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5.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Ex6.xml" ContentType="application/vnd.ms-office.chartex+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Ex7.xml" ContentType="application/vnd.ms-office.chartex+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Ex8.xml" ContentType="application/vnd.ms-office.chartex+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charts/chart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charts/chart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USER\Documents\DATA ANALYSIS CLASS\PROJECT\PROJECT\"/>
    </mc:Choice>
  </mc:AlternateContent>
  <xr:revisionPtr revIDLastSave="0" documentId="8_{25F2C69A-88E4-4495-A581-5B09903147E7}" xr6:coauthVersionLast="47" xr6:coauthVersionMax="47" xr10:uidLastSave="{00000000-0000-0000-0000-000000000000}"/>
  <bookViews>
    <workbookView xWindow="-120" yWindow="-120" windowWidth="20730" windowHeight="11040" xr2:uid="{04E2F42B-B0E7-C14E-A690-B41CAFCE17AF}"/>
  </bookViews>
  <sheets>
    <sheet name="Average discount % by PRODUCT  " sheetId="4" r:id="rId1"/>
    <sheet name="No. of products under each cate" sheetId="6" r:id="rId2"/>
    <sheet name="TOTAL REVIEW PER CATEGO" sheetId="7" r:id="rId3"/>
    <sheet name="PRODUCT WITH HIGHEST AVE RATING" sheetId="8" r:id="rId4"/>
    <sheet name="AVE OF ACTUAL PRICE BY CATE" sheetId="13" r:id="rId5"/>
    <sheet name="PRODUCT WITH HIGHEST NO. OF REV" sheetId="14" r:id="rId6"/>
    <sheet name="Product with discount of 50% " sheetId="15" r:id="rId7"/>
    <sheet name="DISTRIBUTION OF PRODUCT RATING" sheetId="16" r:id="rId8"/>
    <sheet name="TOTAL POTENTIAL REV BY CAT." sheetId="17" r:id="rId9"/>
    <sheet name="UNIQUE PRODUCT BY COUNT" sheetId="18" r:id="rId10"/>
    <sheet name="RATING TO THE LEVEL OF DISCOUNT" sheetId="19" r:id="rId11"/>
    <sheet name="PRODUCT WITH &lt; 1,000 REVIER" sheetId="22" r:id="rId12"/>
    <sheet name="TOP 5 PRODUCT BY RATING" sheetId="29" r:id="rId13"/>
    <sheet name="PRODUCT WITH HIGHEST DISCOUNT" sheetId="28" r:id="rId14"/>
    <sheet name="amazon" sheetId="1" r:id="rId15"/>
    <sheet name="PRODUCT CATEGORY" sheetId="3" r:id="rId16"/>
    <sheet name="amazon (2)" sheetId="2" r:id="rId17"/>
  </sheets>
  <definedNames>
    <definedName name="_xlnm._FilterDatabase" localSheetId="14" hidden="1">amazon!$A$1:$W$1352</definedName>
    <definedName name="_xlchart.v1.0" hidden="1">'No. of products under each cate'!$B$4:$B$13</definedName>
    <definedName name="_xlchart.v1.1" hidden="1">'No. of products under each cate'!$C$3</definedName>
    <definedName name="_xlchart.v1.10" hidden="1">'PRODUCT WITH HIGHEST AVE RATING'!$D$2</definedName>
    <definedName name="_xlchart.v1.11" hidden="1">'PRODUCT WITH HIGHEST AVE RATING'!$D$3:$D$1339</definedName>
    <definedName name="_xlchart.v1.12" hidden="1">'PRODUCT WITH HIGHEST AVE RATING'!$C$3:$C$1339</definedName>
    <definedName name="_xlchart.v1.13" hidden="1">'PRODUCT WITH HIGHEST AVE RATING'!$D$2</definedName>
    <definedName name="_xlchart.v1.14" hidden="1">'PRODUCT WITH HIGHEST AVE RATING'!$D$3:$D$1339</definedName>
    <definedName name="_xlchart.v1.15" hidden="1">'PRODUCT WITH HIGHEST NO. OF REV'!$B$4:$B$1340</definedName>
    <definedName name="_xlchart.v1.16" hidden="1">'PRODUCT WITH HIGHEST NO. OF REV'!$C$3</definedName>
    <definedName name="_xlchart.v1.17" hidden="1">'PRODUCT WITH HIGHEST NO. OF REV'!$C$4:$C$1340</definedName>
    <definedName name="_xlchart.v1.18" hidden="1">'PRODUCT WITH HIGHEST NO. OF REV'!$B$4:$B$1340</definedName>
    <definedName name="_xlchart.v1.19" hidden="1">'PRODUCT WITH HIGHEST NO. OF REV'!$C$3</definedName>
    <definedName name="_xlchart.v1.2" hidden="1">'No. of products under each cate'!$C$4:$C$13</definedName>
    <definedName name="_xlchart.v1.20" hidden="1">'PRODUCT WITH HIGHEST NO. OF REV'!$C$4:$C$1340</definedName>
    <definedName name="_xlchart.v1.21" hidden="1">'Product with discount of 50% '!$B$4:$B$655</definedName>
    <definedName name="_xlchart.v1.22" hidden="1">'Product with discount of 50% '!$C$3</definedName>
    <definedName name="_xlchart.v1.23" hidden="1">'Product with discount of 50% '!$C$4:$C$655</definedName>
    <definedName name="_xlchart.v1.24" hidden="1">'Product with discount of 50% '!$B$4:$B$655</definedName>
    <definedName name="_xlchart.v1.25" hidden="1">'Product with discount of 50% '!$C$3</definedName>
    <definedName name="_xlchart.v1.26" hidden="1">'Product with discount of 50% '!$C$4:$C$655</definedName>
    <definedName name="_xlchart.v1.27" hidden="1">'UNIQUE PRODUCT BY COUNT'!$B$4:$B$8</definedName>
    <definedName name="_xlchart.v1.28" hidden="1">'UNIQUE PRODUCT BY COUNT'!$C$3</definedName>
    <definedName name="_xlchart.v1.29" hidden="1">'UNIQUE PRODUCT BY COUNT'!$C$4:$C$8</definedName>
    <definedName name="_xlchart.v1.3" hidden="1">'TOTAL REVIEW PER CATEGO'!$B$4:$B$13</definedName>
    <definedName name="_xlchart.v1.30" hidden="1">'UNIQUE PRODUCT BY COUNT'!$B$4:$B$8</definedName>
    <definedName name="_xlchart.v1.31" hidden="1">'UNIQUE PRODUCT BY COUNT'!$C$3</definedName>
    <definedName name="_xlchart.v1.32" hidden="1">'UNIQUE PRODUCT BY COUNT'!$C$4:$C$8</definedName>
    <definedName name="_xlchart.v1.33" hidden="1">'RATING TO THE LEVEL OF DISCOUNT'!$B$1</definedName>
    <definedName name="_xlchart.v1.34" hidden="1">'RATING TO THE LEVEL OF DISCOUNT'!$B$2:$B$1352</definedName>
    <definedName name="_xlchart.v1.35" hidden="1">'RATING TO THE LEVEL OF DISCOUNT'!$C$1</definedName>
    <definedName name="_xlchart.v1.36" hidden="1">'RATING TO THE LEVEL OF DISCOUNT'!$C$2:$C$1352</definedName>
    <definedName name="_xlchart.v1.4" hidden="1">'TOTAL REVIEW PER CATEGO'!$C$3</definedName>
    <definedName name="_xlchart.v1.5" hidden="1">'TOTAL REVIEW PER CATEGO'!$C$4:$C$13</definedName>
    <definedName name="_xlchart.v1.6" hidden="1">'PRODUCT WITH HIGHEST AVE RATING'!$C$3:$C$1339</definedName>
    <definedName name="_xlchart.v1.7" hidden="1">'PRODUCT WITH HIGHEST AVE RATING'!$D$2</definedName>
    <definedName name="_xlchart.v1.8" hidden="1">'PRODUCT WITH HIGHEST AVE RATING'!$D$3:$D$1339</definedName>
    <definedName name="_xlchart.v1.9" hidden="1">'PRODUCT WITH HIGHEST AVE RATING'!$C$3:$C$1339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78" i="1" l="1"/>
  <c r="O1349" i="1"/>
  <c r="H591" i="1"/>
  <c r="H540" i="1"/>
  <c r="H1148" i="1"/>
  <c r="H717" i="1"/>
  <c r="H1015" i="1"/>
  <c r="H1348" i="1"/>
  <c r="H1127" i="1"/>
  <c r="H839" i="1"/>
  <c r="H1320" i="1"/>
  <c r="H1009" i="1"/>
  <c r="H867" i="1"/>
  <c r="H1244" i="1"/>
  <c r="H1219" i="1"/>
  <c r="H603" i="1"/>
  <c r="H1303" i="1"/>
  <c r="H1311" i="1"/>
  <c r="H1156" i="1"/>
  <c r="H906" i="1"/>
  <c r="H1340" i="1"/>
  <c r="H1245" i="1"/>
  <c r="H825" i="1"/>
  <c r="H1240" i="1"/>
  <c r="H822" i="1"/>
  <c r="H954" i="1"/>
  <c r="H978" i="1"/>
  <c r="H632" i="1"/>
  <c r="H770" i="1"/>
  <c r="H465" i="1"/>
  <c r="H1304" i="1"/>
  <c r="H1012" i="1"/>
  <c r="H1002" i="1"/>
  <c r="H1056" i="1"/>
  <c r="H1114" i="1"/>
  <c r="H548" i="1"/>
  <c r="H840" i="1"/>
  <c r="H1075" i="1"/>
  <c r="H814" i="1"/>
  <c r="H1270" i="1"/>
  <c r="H1078" i="1"/>
  <c r="H1294" i="1"/>
  <c r="H1131" i="1"/>
  <c r="H1243" i="1"/>
  <c r="H749" i="1"/>
  <c r="H1213" i="1"/>
  <c r="H663" i="1"/>
  <c r="H1062" i="1"/>
  <c r="H1147" i="1"/>
  <c r="H1209" i="1"/>
  <c r="H1175" i="1"/>
  <c r="H592" i="1"/>
  <c r="H376" i="1"/>
  <c r="H1070" i="1"/>
  <c r="H629" i="1"/>
  <c r="H733" i="1"/>
  <c r="H965" i="1"/>
  <c r="H718" i="1"/>
  <c r="H1301" i="1"/>
  <c r="H1231" i="1"/>
  <c r="H726" i="1"/>
  <c r="H1185" i="1"/>
  <c r="H712" i="1"/>
  <c r="H923" i="1"/>
  <c r="H625" i="1"/>
  <c r="H838" i="1"/>
  <c r="H855" i="1"/>
  <c r="H1011" i="1"/>
  <c r="H1288" i="1"/>
  <c r="H815" i="1"/>
  <c r="H1306" i="1"/>
  <c r="H1223" i="1"/>
  <c r="H990" i="1"/>
  <c r="H986" i="1"/>
  <c r="H546" i="1"/>
  <c r="H939" i="1"/>
  <c r="H1215" i="1"/>
  <c r="H1115" i="1"/>
  <c r="H830" i="1"/>
  <c r="H720" i="1"/>
  <c r="H476" i="1"/>
  <c r="H1342" i="1"/>
  <c r="H1192" i="1"/>
  <c r="H1018" i="1"/>
  <c r="H914" i="1"/>
  <c r="H600" i="1"/>
  <c r="H907" i="1"/>
  <c r="H1006" i="1"/>
  <c r="H1327" i="1"/>
  <c r="H607" i="1"/>
  <c r="H1045" i="1"/>
  <c r="H858" i="1"/>
  <c r="H1347" i="1"/>
  <c r="H991" i="1"/>
  <c r="H1077" i="1"/>
  <c r="H710" i="1"/>
  <c r="H963" i="1"/>
  <c r="H1097" i="1"/>
  <c r="H964" i="1"/>
  <c r="H778" i="1"/>
  <c r="H542" i="1"/>
  <c r="H1040" i="1"/>
  <c r="H941" i="1"/>
  <c r="H1330" i="1"/>
  <c r="H1063" i="1"/>
  <c r="H1076" i="1"/>
  <c r="H1261" i="1"/>
  <c r="H1197" i="1"/>
  <c r="H861" i="1"/>
  <c r="H1264" i="1"/>
  <c r="H1350" i="1"/>
  <c r="H767" i="1"/>
  <c r="H765" i="1"/>
  <c r="H774" i="1"/>
  <c r="H447" i="1"/>
  <c r="H764" i="1"/>
  <c r="H1107" i="1"/>
  <c r="H864" i="1"/>
  <c r="H656" i="1"/>
  <c r="H1281" i="1"/>
  <c r="H1170" i="1"/>
  <c r="H944" i="1"/>
  <c r="H1339" i="1"/>
  <c r="H349" i="1"/>
  <c r="H905" i="1"/>
  <c r="H745" i="1"/>
  <c r="H1255" i="1"/>
  <c r="H658" i="1"/>
  <c r="H427" i="1"/>
  <c r="H1010" i="1"/>
  <c r="H863" i="1"/>
  <c r="H1113" i="1"/>
  <c r="H1160" i="1"/>
  <c r="H620" i="1"/>
  <c r="H1283" i="1"/>
  <c r="H879" i="1"/>
  <c r="H1092" i="1"/>
  <c r="H697" i="1"/>
  <c r="H732" i="1"/>
  <c r="H899" i="1"/>
  <c r="H1106" i="1"/>
  <c r="H438" i="1"/>
  <c r="H1029" i="1"/>
  <c r="H1086" i="1"/>
  <c r="H583" i="1"/>
  <c r="H426" i="1"/>
  <c r="H1208" i="1"/>
  <c r="H1310" i="1"/>
  <c r="H324" i="1"/>
  <c r="H1109" i="1"/>
  <c r="H1183" i="1"/>
  <c r="H1123" i="1"/>
  <c r="H755" i="1"/>
  <c r="H1182" i="1"/>
  <c r="H1167" i="1"/>
  <c r="H1098" i="1"/>
  <c r="H651" i="1"/>
  <c r="H1352" i="1"/>
  <c r="H1334" i="1"/>
  <c r="H552" i="1"/>
  <c r="H648" i="1"/>
  <c r="H670" i="1"/>
  <c r="H689" i="1"/>
  <c r="H1179" i="1"/>
  <c r="H576" i="1"/>
  <c r="H1262" i="1"/>
  <c r="H508" i="1"/>
  <c r="H721" i="1"/>
  <c r="H1036" i="1"/>
  <c r="H786" i="1"/>
  <c r="H1234" i="1"/>
  <c r="H631" i="1"/>
  <c r="H573" i="1"/>
  <c r="H1298" i="1"/>
  <c r="H1344" i="1"/>
  <c r="H1293" i="1"/>
  <c r="H1093" i="1"/>
  <c r="H1236" i="1"/>
  <c r="H655" i="1"/>
  <c r="H347" i="1"/>
  <c r="H1335" i="1"/>
  <c r="H539" i="1"/>
  <c r="H1102" i="1"/>
  <c r="H1184" i="1"/>
  <c r="H1256" i="1"/>
  <c r="H1191" i="1"/>
  <c r="H684" i="1"/>
  <c r="H467" i="1"/>
  <c r="H1150" i="1"/>
  <c r="H1227" i="1"/>
  <c r="H856" i="1"/>
  <c r="H725" i="1"/>
  <c r="H1041" i="1"/>
  <c r="H1046" i="1"/>
  <c r="H895" i="1"/>
  <c r="H1260" i="1"/>
  <c r="H1199" i="1"/>
  <c r="H676" i="1"/>
  <c r="H1269" i="1"/>
  <c r="H1164" i="1"/>
  <c r="H837" i="1"/>
  <c r="H559" i="1"/>
  <c r="H699" i="1"/>
  <c r="H1049" i="1"/>
  <c r="H544" i="1"/>
  <c r="H731" i="1"/>
  <c r="H1050" i="1"/>
  <c r="H1198" i="1"/>
  <c r="H1073" i="1"/>
  <c r="H504" i="1"/>
  <c r="H1195" i="1"/>
  <c r="H1130" i="1"/>
  <c r="H621" i="1"/>
  <c r="H862" i="1"/>
  <c r="H857" i="1"/>
  <c r="H440" i="1"/>
  <c r="H747" i="1"/>
  <c r="H1084" i="1"/>
  <c r="H737" i="1"/>
  <c r="H968" i="1"/>
  <c r="H339" i="1"/>
  <c r="H574" i="1"/>
  <c r="H1351" i="1"/>
  <c r="H980" i="1"/>
  <c r="H396" i="1"/>
  <c r="H510" i="1"/>
  <c r="H946" i="1"/>
  <c r="H780" i="1"/>
  <c r="H1318" i="1"/>
  <c r="H891" i="1"/>
  <c r="H626" i="1"/>
  <c r="H887" i="1"/>
  <c r="H1314" i="1"/>
  <c r="H1066" i="1"/>
  <c r="H1233" i="1"/>
  <c r="H912" i="1"/>
  <c r="H1080" i="1"/>
  <c r="H730" i="1"/>
  <c r="H578" i="1"/>
  <c r="H1263" i="1"/>
  <c r="H1140" i="1"/>
  <c r="H877" i="1"/>
  <c r="H917" i="1"/>
  <c r="H1317" i="1"/>
  <c r="H807" i="1"/>
  <c r="H969" i="1"/>
  <c r="H688" i="1"/>
  <c r="H1343" i="1"/>
  <c r="H714" i="1"/>
  <c r="H1258" i="1"/>
  <c r="H653" i="1"/>
  <c r="H1220" i="1"/>
  <c r="H805" i="1"/>
  <c r="H928" i="1"/>
  <c r="H1326" i="1"/>
  <c r="H306" i="1"/>
  <c r="H475" i="1"/>
  <c r="H1176" i="1"/>
  <c r="H556" i="1"/>
  <c r="H513" i="1"/>
  <c r="H412" i="1"/>
  <c r="H936" i="1"/>
  <c r="H881" i="1"/>
  <c r="H979" i="1"/>
  <c r="H1273" i="1"/>
  <c r="H1116" i="1"/>
  <c r="H469" i="1"/>
  <c r="H507" i="1"/>
  <c r="H817" i="1"/>
  <c r="H886" i="1"/>
  <c r="H686" i="1"/>
  <c r="H1315" i="1"/>
  <c r="H441" i="1"/>
  <c r="H671" i="1"/>
  <c r="H1034" i="1"/>
  <c r="H630" i="1"/>
  <c r="H404" i="1"/>
  <c r="H871" i="1"/>
  <c r="H911" i="1"/>
  <c r="H890" i="1"/>
  <c r="H666" i="1"/>
  <c r="H1324" i="1"/>
  <c r="H434" i="1"/>
  <c r="H727" i="1"/>
  <c r="H498" i="1"/>
  <c r="H1112" i="1"/>
  <c r="H499" i="1"/>
  <c r="H872" i="1"/>
  <c r="H1178" i="1"/>
  <c r="H728" i="1"/>
  <c r="H481" i="1"/>
  <c r="H777" i="1"/>
  <c r="H719" i="1"/>
  <c r="H1000" i="1"/>
  <c r="H1202" i="1"/>
  <c r="H960" i="1"/>
  <c r="H812" i="1"/>
  <c r="H769" i="1"/>
  <c r="H355" i="1"/>
  <c r="H915" i="1"/>
  <c r="H1284" i="1"/>
  <c r="H1297" i="1"/>
  <c r="H987" i="1"/>
  <c r="H790" i="1"/>
  <c r="H370" i="1"/>
  <c r="H1232" i="1"/>
  <c r="H704" i="1"/>
  <c r="H1302" i="1"/>
  <c r="H1014" i="1"/>
  <c r="H437" i="1"/>
  <c r="H526" i="1"/>
  <c r="H191" i="1"/>
  <c r="H1290" i="1"/>
  <c r="H938" i="1"/>
  <c r="H950" i="1"/>
  <c r="H357" i="1"/>
  <c r="H692" i="1"/>
  <c r="H1138" i="1"/>
  <c r="H649" i="1"/>
  <c r="H1101" i="1"/>
  <c r="H95" i="1"/>
  <c r="H395" i="1"/>
  <c r="H514" i="1"/>
  <c r="H1091" i="1"/>
  <c r="H311" i="1"/>
  <c r="H940" i="1"/>
  <c r="H401" i="1"/>
  <c r="H1346" i="1"/>
  <c r="H610" i="1"/>
  <c r="H135" i="1"/>
  <c r="H1033" i="1"/>
  <c r="H1155" i="1"/>
  <c r="H274" i="1"/>
  <c r="H997" i="1"/>
  <c r="H429" i="1"/>
  <c r="H119" i="1"/>
  <c r="H397" i="1"/>
  <c r="H451" i="1"/>
  <c r="H806" i="1"/>
  <c r="H709" i="1"/>
  <c r="H1196" i="1"/>
  <c r="H408" i="1"/>
  <c r="H1037" i="1"/>
  <c r="H708" i="1"/>
  <c r="H1338" i="1"/>
  <c r="H361" i="1"/>
  <c r="H1238" i="1"/>
  <c r="H1218" i="1"/>
  <c r="H1158" i="1"/>
  <c r="H700" i="1"/>
  <c r="H735" i="1"/>
  <c r="H208" i="1"/>
  <c r="H956" i="1"/>
  <c r="H1292" i="1"/>
  <c r="H541" i="1"/>
  <c r="H851" i="1"/>
  <c r="H793" i="1"/>
  <c r="H348" i="1"/>
  <c r="H1087" i="1"/>
  <c r="H307" i="1"/>
  <c r="H1071" i="1"/>
  <c r="H1032" i="1"/>
  <c r="H758" i="1"/>
  <c r="H647" i="1"/>
  <c r="H466" i="1"/>
  <c r="H908" i="1"/>
  <c r="H322" i="1"/>
  <c r="H154" i="1"/>
  <c r="H930" i="1"/>
  <c r="H1027" i="1"/>
  <c r="H282" i="1"/>
  <c r="H285" i="1"/>
  <c r="H873" i="1"/>
  <c r="H433" i="1"/>
  <c r="H919" i="1"/>
  <c r="H479" i="1"/>
  <c r="H1328" i="1"/>
  <c r="H344" i="1"/>
  <c r="H378" i="1"/>
  <c r="H925" i="1"/>
  <c r="H543" i="1"/>
  <c r="H367" i="1"/>
  <c r="H140" i="1"/>
  <c r="H338" i="1"/>
  <c r="H211" i="1"/>
  <c r="H1279" i="1"/>
  <c r="H993" i="1"/>
  <c r="H768" i="1"/>
  <c r="H107" i="1"/>
  <c r="H1099" i="1"/>
  <c r="H346" i="1"/>
  <c r="H1214" i="1"/>
  <c r="H406" i="1"/>
  <c r="H128" i="1"/>
  <c r="H1266" i="1"/>
  <c r="H1337" i="1"/>
  <c r="H781" i="1"/>
  <c r="H222" i="1"/>
  <c r="H850" i="1"/>
  <c r="H801" i="1"/>
  <c r="H477" i="1"/>
  <c r="H129" i="1"/>
  <c r="H369" i="1"/>
  <c r="H821" i="1"/>
  <c r="H744" i="1"/>
  <c r="H667" i="1"/>
  <c r="H1047" i="1"/>
  <c r="H1053" i="1"/>
  <c r="H325" i="1"/>
  <c r="H133" i="1"/>
  <c r="H646" i="1"/>
  <c r="H1251" i="1"/>
  <c r="H169" i="1"/>
  <c r="H537" i="1"/>
  <c r="H138" i="1"/>
  <c r="H1207" i="1"/>
  <c r="H1008" i="1"/>
  <c r="H1035" i="1"/>
  <c r="H125" i="1"/>
  <c r="H239" i="1"/>
  <c r="H115" i="1"/>
  <c r="H608" i="1"/>
  <c r="H379" i="1"/>
  <c r="H257" i="1"/>
  <c r="H240" i="1"/>
  <c r="H797" i="1"/>
  <c r="H428" i="1"/>
  <c r="H605" i="1"/>
  <c r="H241" i="1"/>
  <c r="H530" i="1"/>
  <c r="H377" i="1"/>
  <c r="H669" i="1"/>
  <c r="H345" i="1"/>
  <c r="H94" i="1"/>
  <c r="H84" i="1"/>
  <c r="H834" i="1"/>
  <c r="H164" i="1"/>
  <c r="H13" i="1"/>
  <c r="H112" i="1"/>
  <c r="H892" i="1"/>
  <c r="H743" i="1"/>
  <c r="H305" i="1"/>
  <c r="H399" i="1"/>
  <c r="H38" i="1"/>
  <c r="H223" i="1"/>
  <c r="H949" i="1"/>
  <c r="H1163" i="1"/>
  <c r="H60" i="1"/>
  <c r="H1181" i="1"/>
  <c r="H966" i="1"/>
  <c r="H880" i="1"/>
  <c r="H665" i="1"/>
  <c r="H842" i="1"/>
  <c r="H738" i="1"/>
  <c r="H569" i="1"/>
  <c r="H672" i="1"/>
  <c r="H901" i="1"/>
  <c r="H1142" i="1"/>
  <c r="H661" i="1"/>
  <c r="H852" i="1"/>
  <c r="H800" i="1"/>
  <c r="H336" i="1"/>
  <c r="H393" i="1"/>
  <c r="H245" i="1"/>
  <c r="H677" i="1"/>
  <c r="H934" i="1"/>
  <c r="H617" i="1"/>
  <c r="H750" i="1"/>
  <c r="H818" i="1"/>
  <c r="H1079" i="1"/>
  <c r="H841" i="1"/>
  <c r="H860" i="1"/>
  <c r="H487" i="1"/>
  <c r="H622" i="1"/>
  <c r="H657" i="1"/>
  <c r="H833" i="1"/>
  <c r="H1291" i="1"/>
  <c r="H45" i="1"/>
  <c r="H798" i="1"/>
  <c r="H761" i="1"/>
  <c r="H642" i="1"/>
  <c r="H558" i="1"/>
  <c r="H931" i="1"/>
  <c r="H275" i="1"/>
  <c r="H372" i="1"/>
  <c r="H533" i="1"/>
  <c r="H337" i="1"/>
  <c r="H212" i="1"/>
  <c r="H453" i="1"/>
  <c r="H380" i="1"/>
  <c r="H454" i="1"/>
  <c r="H442" i="1"/>
  <c r="H715" i="1"/>
  <c r="H416" i="1"/>
  <c r="H843" i="1"/>
  <c r="H1013" i="1"/>
  <c r="H695" i="1"/>
  <c r="H565" i="1"/>
  <c r="H1141" i="1"/>
  <c r="H616" i="1"/>
  <c r="H748" i="1"/>
  <c r="H1082" i="1"/>
  <c r="H804" i="1"/>
  <c r="H175" i="1"/>
  <c r="H809" i="1"/>
  <c r="H400" i="1"/>
  <c r="H976" i="1"/>
  <c r="H1152" i="1"/>
  <c r="H865" i="1"/>
  <c r="H251" i="1"/>
  <c r="H652" i="1"/>
  <c r="H124" i="1"/>
  <c r="H1277" i="1"/>
  <c r="H713" i="1"/>
  <c r="H889" i="1"/>
  <c r="H1038" i="1"/>
  <c r="H69" i="1"/>
  <c r="H638" i="1"/>
  <c r="H791" i="1"/>
  <c r="H456" i="1"/>
  <c r="H341" i="1"/>
  <c r="H478" i="1"/>
  <c r="H831" i="1"/>
  <c r="H423" i="1"/>
  <c r="H1110" i="1"/>
  <c r="H736" i="1"/>
  <c r="H330" i="1"/>
  <c r="H407" i="1"/>
  <c r="H525" i="1"/>
  <c r="H113" i="1"/>
  <c r="H1124" i="1"/>
  <c r="H65" i="1"/>
  <c r="H693" i="1"/>
  <c r="H130" i="1"/>
  <c r="H766" i="1"/>
  <c r="H985" i="1"/>
  <c r="H582" i="1"/>
  <c r="H687" i="1"/>
  <c r="H470" i="1"/>
  <c r="H1162" i="1"/>
  <c r="H742" i="1"/>
  <c r="H136" i="1"/>
  <c r="H1065" i="1"/>
  <c r="H457" i="1"/>
  <c r="H462" i="1"/>
  <c r="H615" i="1"/>
  <c r="H455" i="1"/>
  <c r="H832" i="1"/>
  <c r="H788" i="1"/>
  <c r="H909" i="1"/>
  <c r="H1133" i="1"/>
  <c r="H464" i="1"/>
  <c r="H628" i="1"/>
  <c r="H418" i="1"/>
  <c r="H641" i="1"/>
  <c r="H120" i="1"/>
  <c r="H707" i="1"/>
  <c r="H560" i="1"/>
  <c r="H868" i="1"/>
  <c r="H785" i="1"/>
  <c r="H448" i="1"/>
  <c r="H392" i="1"/>
  <c r="H844" i="1"/>
  <c r="H252" i="1"/>
  <c r="H262" i="1"/>
  <c r="H910" i="1"/>
  <c r="H1323" i="1"/>
  <c r="H640" i="1"/>
  <c r="H694" i="1"/>
  <c r="H410" i="1"/>
  <c r="H716" i="1"/>
  <c r="H506" i="1"/>
  <c r="H15" i="1"/>
  <c r="H1166" i="1"/>
  <c r="H633" i="1"/>
  <c r="H473" i="1"/>
  <c r="H1005" i="1"/>
  <c r="H1089" i="1"/>
  <c r="H845" i="1"/>
  <c r="H524" i="1"/>
  <c r="H660" i="1"/>
  <c r="H659" i="1"/>
  <c r="H458" i="1"/>
  <c r="H705" i="1"/>
  <c r="H509" i="1"/>
  <c r="H445" i="1"/>
  <c r="H127" i="1"/>
  <c r="H1285" i="1"/>
  <c r="H754" i="1"/>
  <c r="H568" i="1"/>
  <c r="H937" i="1"/>
  <c r="H1169" i="1"/>
  <c r="H846" i="1"/>
  <c r="H849" i="1"/>
  <c r="H381" i="1"/>
  <c r="H165" i="1"/>
  <c r="H303" i="1"/>
  <c r="H536" i="1"/>
  <c r="H597" i="1"/>
  <c r="H320" i="1"/>
  <c r="H471" i="1"/>
  <c r="H439" i="1"/>
  <c r="H170" i="1"/>
  <c r="H209" i="1"/>
  <c r="H564" i="1"/>
  <c r="H278" i="1"/>
  <c r="H248" i="1"/>
  <c r="H612" i="1"/>
  <c r="H150" i="1"/>
  <c r="H225" i="1"/>
  <c r="H1001" i="1"/>
  <c r="H596" i="1"/>
  <c r="H103" i="1"/>
  <c r="H1020" i="1"/>
  <c r="H505" i="1"/>
  <c r="H321" i="1"/>
  <c r="H994" i="1"/>
  <c r="H54" i="1"/>
  <c r="H518" i="1"/>
  <c r="H1151" i="1"/>
  <c r="H922" i="1"/>
  <c r="H308" i="1"/>
  <c r="H836" i="1"/>
  <c r="H126" i="1"/>
  <c r="H220" i="1"/>
  <c r="H443" i="1"/>
  <c r="H280" i="1"/>
  <c r="H243" i="1"/>
  <c r="H1201" i="1"/>
  <c r="H200" i="1"/>
  <c r="H436" i="1"/>
  <c r="H878" i="1"/>
  <c r="H277" i="1"/>
  <c r="H68" i="1"/>
  <c r="H674" i="1"/>
  <c r="H214" i="1"/>
  <c r="H772" i="1"/>
  <c r="H368" i="1"/>
  <c r="H71" i="1"/>
  <c r="H354" i="1"/>
  <c r="H953" i="1"/>
  <c r="H363" i="1"/>
  <c r="H1212" i="1"/>
  <c r="H609" i="1"/>
  <c r="H1007" i="1"/>
  <c r="H215" i="1"/>
  <c r="H813" i="1"/>
  <c r="H538" i="1"/>
  <c r="H343" i="1"/>
  <c r="H210" i="1"/>
  <c r="H1265" i="1"/>
  <c r="H848" i="1"/>
  <c r="H898" i="1"/>
  <c r="H820" i="1"/>
  <c r="H589" i="1"/>
  <c r="H528" i="1"/>
  <c r="H932" i="1"/>
  <c r="H636" i="1"/>
  <c r="H63" i="1"/>
  <c r="H201" i="1"/>
  <c r="H802" i="1"/>
  <c r="H729" i="1"/>
  <c r="H12" i="1"/>
  <c r="H219" i="1"/>
  <c r="H1052" i="1"/>
  <c r="H783" i="1"/>
  <c r="H74" i="1"/>
  <c r="H553" i="1"/>
  <c r="H474" i="1"/>
  <c r="H172" i="1"/>
  <c r="H773" i="1"/>
  <c r="H284" i="1"/>
  <c r="H1039" i="1"/>
  <c r="H123" i="1"/>
  <c r="H356" i="1"/>
  <c r="H342" i="1"/>
  <c r="H756" i="1"/>
  <c r="H58" i="1"/>
  <c r="H502" i="1"/>
  <c r="H1154" i="1"/>
  <c r="H955" i="1"/>
  <c r="H1017" i="1"/>
  <c r="H520" i="1"/>
  <c r="H276" i="1"/>
  <c r="H575" i="1"/>
  <c r="H39" i="1"/>
  <c r="H92" i="1"/>
  <c r="H221" i="1"/>
  <c r="H637" i="1"/>
  <c r="H83" i="1"/>
  <c r="H753" i="1"/>
  <c r="H269" i="1"/>
  <c r="H602" i="1"/>
  <c r="H562" i="1"/>
  <c r="H166" i="1"/>
  <c r="H202" i="1"/>
  <c r="H106" i="1"/>
  <c r="H52" i="1"/>
  <c r="H18" i="1"/>
  <c r="H232" i="1"/>
  <c r="H61" i="1"/>
  <c r="H323" i="1"/>
  <c r="H81" i="1"/>
  <c r="H132" i="1"/>
  <c r="H627" i="1"/>
  <c r="H888" i="1"/>
  <c r="H96" i="1"/>
  <c r="H312" i="1"/>
  <c r="H417" i="1"/>
  <c r="H675" i="1"/>
  <c r="H668" i="1"/>
  <c r="H500" i="1"/>
  <c r="H29" i="1"/>
  <c r="H353" i="1"/>
  <c r="H387" i="1"/>
  <c r="H690" i="1"/>
  <c r="H696" i="1"/>
  <c r="H244" i="1"/>
  <c r="H47" i="1"/>
  <c r="H446" i="1"/>
  <c r="H432" i="1"/>
  <c r="H724" i="1"/>
  <c r="H519" i="1"/>
  <c r="H145" i="1"/>
  <c r="H885" i="1"/>
  <c r="H789" i="1"/>
  <c r="H86" i="1"/>
  <c r="H521" i="1"/>
  <c r="H650" i="1"/>
  <c r="H97" i="1"/>
  <c r="H213" i="1"/>
  <c r="H207" i="1"/>
  <c r="H924" i="1"/>
  <c r="H149" i="1"/>
  <c r="H792" i="1"/>
  <c r="H148" i="1"/>
  <c r="H482" i="1"/>
  <c r="H40" i="1"/>
  <c r="H91" i="1"/>
  <c r="H141" i="1"/>
  <c r="H431" i="1"/>
  <c r="H532" i="1"/>
  <c r="H409" i="1"/>
  <c r="H419" i="1"/>
  <c r="H44" i="1"/>
  <c r="H759" i="1"/>
  <c r="H388" i="1"/>
  <c r="H1126" i="1"/>
  <c r="H577" i="1"/>
  <c r="H309" i="1"/>
  <c r="H1081" i="1"/>
  <c r="H193" i="1"/>
  <c r="H503" i="1"/>
  <c r="H358" i="1"/>
  <c r="H90" i="1"/>
  <c r="H352" i="1"/>
  <c r="H581" i="1"/>
  <c r="H263" i="1"/>
  <c r="H28" i="1"/>
  <c r="H104" i="1"/>
  <c r="H635" i="1"/>
  <c r="H41" i="1"/>
  <c r="H179" i="1"/>
  <c r="H486" i="1"/>
  <c r="H204" i="1"/>
  <c r="H350" i="1"/>
  <c r="H430" i="1"/>
  <c r="H760" i="1"/>
  <c r="H98" i="1"/>
  <c r="H147" i="1"/>
  <c r="H1221" i="1"/>
  <c r="H59" i="1"/>
  <c r="H360" i="1"/>
  <c r="H634" i="1"/>
  <c r="H194" i="1"/>
  <c r="H73" i="1"/>
  <c r="H151" i="1"/>
  <c r="H188" i="1"/>
  <c r="H64" i="1"/>
  <c r="H945" i="1"/>
  <c r="H93" i="1"/>
  <c r="H82" i="1"/>
  <c r="H516" i="1"/>
  <c r="H53" i="1"/>
  <c r="H43" i="1"/>
  <c r="H261" i="1"/>
  <c r="H229" i="1"/>
  <c r="H30" i="1"/>
  <c r="H1090" i="1"/>
  <c r="H19" i="1"/>
  <c r="H570" i="1"/>
  <c r="H85" i="1"/>
  <c r="H14" i="1"/>
  <c r="H33" i="1"/>
  <c r="H7" i="1"/>
  <c r="H951" i="1"/>
  <c r="H662" i="1"/>
  <c r="H297" i="1"/>
  <c r="H187" i="1"/>
  <c r="H1064" i="1"/>
  <c r="H501" i="1"/>
  <c r="H779" i="1"/>
  <c r="H364" i="1"/>
  <c r="H1307" i="1"/>
  <c r="H326" i="1"/>
  <c r="H178" i="1"/>
  <c r="H1210" i="1"/>
  <c r="H1186" i="1"/>
  <c r="H195" i="1"/>
  <c r="H1145" i="1"/>
  <c r="H10" i="1"/>
  <c r="H883" i="1"/>
  <c r="H962" i="1"/>
  <c r="H1072" i="1"/>
  <c r="H859" i="1"/>
  <c r="H247" i="1"/>
  <c r="H975" i="1"/>
  <c r="H1172" i="1"/>
  <c r="H366" i="1"/>
  <c r="H913" i="1"/>
  <c r="H101" i="1"/>
  <c r="H468" i="1"/>
  <c r="H606" i="1"/>
  <c r="H137" i="1"/>
  <c r="H1105" i="1"/>
  <c r="H1149" i="1"/>
  <c r="H685" i="1"/>
  <c r="H1287" i="1"/>
  <c r="H1276" i="1"/>
  <c r="H1341" i="1"/>
  <c r="H527" i="1"/>
  <c r="H515" i="1"/>
  <c r="H678" i="1"/>
  <c r="H947" i="1"/>
  <c r="H452" i="1"/>
  <c r="H1280" i="1"/>
  <c r="H76" i="1"/>
  <c r="H46" i="1"/>
  <c r="H131" i="1"/>
  <c r="H373" i="1"/>
  <c r="H784" i="1"/>
  <c r="H163" i="1"/>
  <c r="H529" i="1"/>
  <c r="H599" i="1"/>
  <c r="H1300" i="1"/>
  <c r="H512" i="1"/>
  <c r="H961" i="1"/>
  <c r="H999" i="1"/>
  <c r="H1247" i="1"/>
  <c r="H847" i="1"/>
  <c r="H167" i="1"/>
  <c r="H876" i="1"/>
  <c r="H896" i="1"/>
  <c r="H1088" i="1"/>
  <c r="H884" i="1"/>
  <c r="H246" i="1"/>
  <c r="H496" i="1"/>
  <c r="H1068" i="1"/>
  <c r="H1074" i="1"/>
  <c r="H1206" i="1"/>
  <c r="H162" i="1"/>
  <c r="H57" i="1"/>
  <c r="H100" i="1"/>
  <c r="H196" i="1"/>
  <c r="H77" i="1"/>
  <c r="H702" i="1"/>
  <c r="H751" i="1"/>
  <c r="H584" i="1"/>
  <c r="H99" i="1"/>
  <c r="H485" i="1"/>
  <c r="H161" i="1"/>
  <c r="H89" i="1"/>
  <c r="H484" i="1"/>
  <c r="H260" i="1"/>
  <c r="H205" i="1"/>
  <c r="H776" i="1"/>
  <c r="H304" i="1"/>
  <c r="H703" i="1"/>
  <c r="H561" i="1"/>
  <c r="H875" i="1"/>
  <c r="H286" i="1"/>
  <c r="H853" i="1"/>
  <c r="H1336" i="1"/>
  <c r="H497" i="1"/>
  <c r="H897" i="1"/>
  <c r="H184" i="1"/>
  <c r="H256" i="1"/>
  <c r="H333" i="1"/>
  <c r="H296" i="1"/>
  <c r="H332" i="1"/>
  <c r="H17" i="1"/>
  <c r="H782" i="1"/>
  <c r="H186" i="1"/>
  <c r="H829" i="1"/>
  <c r="H270" i="1"/>
  <c r="H11" i="1"/>
  <c r="H775" i="1"/>
  <c r="H1188" i="1"/>
  <c r="H618" i="1"/>
  <c r="H168" i="1"/>
  <c r="H265" i="1"/>
  <c r="H701" i="1"/>
  <c r="H1248" i="1"/>
  <c r="H664" i="1"/>
  <c r="H328" i="1"/>
  <c r="H547" i="1"/>
  <c r="H313" i="1"/>
  <c r="H259" i="1"/>
  <c r="H495" i="1"/>
  <c r="H266" i="1"/>
  <c r="H87" i="1"/>
  <c r="H916" i="1"/>
  <c r="H483" i="1"/>
  <c r="H35" i="1"/>
  <c r="H75" i="1"/>
  <c r="H206" i="1"/>
  <c r="H153" i="1"/>
  <c r="H295" i="1"/>
  <c r="H580" i="1"/>
  <c r="H288" i="1"/>
  <c r="H34" i="1"/>
  <c r="H24" i="1"/>
  <c r="H171" i="1"/>
  <c r="H331" i="1"/>
  <c r="H27" i="1"/>
  <c r="H217" i="1"/>
  <c r="H291" i="1"/>
  <c r="H289" i="1"/>
  <c r="H160" i="1"/>
  <c r="H739" i="1"/>
  <c r="H435" i="1"/>
  <c r="H365" i="1"/>
  <c r="H216" i="1"/>
  <c r="H102" i="1"/>
  <c r="H623" i="1"/>
  <c r="H294" i="1"/>
  <c r="H984" i="1"/>
  <c r="H316" i="1"/>
  <c r="H105" i="1"/>
  <c r="H299" i="1"/>
  <c r="H302" i="1"/>
  <c r="H32" i="1"/>
  <c r="H62" i="1"/>
  <c r="H37" i="1"/>
  <c r="H579" i="1"/>
  <c r="H918" i="1"/>
  <c r="H254" i="1"/>
  <c r="H444" i="1"/>
  <c r="H298" i="1"/>
  <c r="H310" i="1"/>
  <c r="H977" i="1"/>
  <c r="H319" i="1"/>
  <c r="H698" i="1"/>
  <c r="H121" i="1"/>
  <c r="H1271" i="1"/>
  <c r="H287" i="1"/>
  <c r="H6" i="1"/>
  <c r="H293" i="1"/>
  <c r="H522" i="1"/>
  <c r="H31" i="1"/>
  <c r="H757" i="1"/>
  <c r="H70" i="1"/>
  <c r="H279" i="1"/>
  <c r="H315" i="1"/>
  <c r="H177" i="1"/>
  <c r="H134" i="1"/>
  <c r="H563" i="1"/>
  <c r="H218" i="1"/>
  <c r="H152" i="1"/>
  <c r="H198" i="1"/>
  <c r="H362" i="1"/>
  <c r="H398" i="1"/>
  <c r="H933" i="1"/>
  <c r="H415" i="1"/>
  <c r="H386" i="1"/>
  <c r="H290" i="1"/>
  <c r="H654" i="1"/>
  <c r="H327" i="1"/>
  <c r="H374" i="1"/>
  <c r="H414" i="1"/>
  <c r="H385" i="1"/>
  <c r="H8" i="1"/>
  <c r="H9" i="1"/>
  <c r="H384" i="1"/>
  <c r="H264" i="1"/>
  <c r="H253" i="1"/>
  <c r="H185" i="1"/>
  <c r="H383" i="1"/>
  <c r="H292" i="1"/>
  <c r="H79" i="1"/>
  <c r="H255" i="1"/>
  <c r="H249" i="1"/>
  <c r="H176" i="1"/>
  <c r="H511" i="1"/>
  <c r="H108" i="1"/>
  <c r="H23" i="1"/>
  <c r="H340" i="1"/>
  <c r="H1190" i="1"/>
  <c r="H78" i="1"/>
  <c r="H5" i="1"/>
  <c r="H371" i="1"/>
  <c r="H413" i="1"/>
  <c r="H88" i="1"/>
  <c r="H1189" i="1"/>
  <c r="H16" i="1"/>
  <c r="H258" i="1"/>
  <c r="H36" i="1"/>
  <c r="H459" i="1"/>
  <c r="H80" i="1"/>
  <c r="H551" i="1"/>
  <c r="H550" i="1"/>
  <c r="H318" i="1"/>
  <c r="H317" i="1"/>
  <c r="H549" i="1"/>
  <c r="H25" i="1"/>
  <c r="H314" i="1"/>
  <c r="H197" i="1"/>
  <c r="H382" i="1"/>
  <c r="H904" i="1"/>
  <c r="H268" i="1"/>
  <c r="H283" i="1"/>
  <c r="H1177" i="1"/>
  <c r="H1268" i="1"/>
  <c r="H1057" i="1"/>
  <c r="H957" i="1"/>
  <c r="H752" i="1"/>
  <c r="H594" i="1"/>
  <c r="H795" i="1"/>
  <c r="H967" i="1"/>
  <c r="H199" i="1"/>
  <c r="H1246" i="1"/>
  <c r="H1122" i="1"/>
  <c r="H1250" i="1"/>
  <c r="H1235" i="1"/>
  <c r="H1253" i="1"/>
  <c r="H1249" i="1"/>
  <c r="H1058" i="1"/>
  <c r="H1204" i="1"/>
  <c r="H1111" i="1"/>
  <c r="H1146" i="1"/>
  <c r="H156" i="1"/>
  <c r="H787" i="1"/>
  <c r="H1282" i="1"/>
  <c r="H1259" i="1"/>
  <c r="H958" i="1"/>
  <c r="H870" i="1"/>
  <c r="H1267" i="1"/>
  <c r="H1239" i="1"/>
  <c r="H1313" i="1"/>
  <c r="H421" i="1"/>
  <c r="H1329" i="1"/>
  <c r="H1305" i="1"/>
  <c r="H1237" i="1"/>
  <c r="H1229" i="1"/>
  <c r="H982" i="1"/>
  <c r="H927" i="1"/>
  <c r="H359" i="1"/>
  <c r="H1299" i="1"/>
  <c r="H952" i="1"/>
  <c r="H1016" i="1"/>
  <c r="H1333" i="1"/>
  <c r="H644" i="1"/>
  <c r="H794" i="1"/>
  <c r="H1257" i="1"/>
  <c r="H1044" i="1"/>
  <c r="H1023" i="1"/>
  <c r="H1295" i="1"/>
  <c r="H973" i="1"/>
  <c r="H1125" i="1"/>
  <c r="H935" i="1"/>
  <c r="H1083" i="1"/>
  <c r="H159" i="1"/>
  <c r="H1322" i="1"/>
  <c r="H586" i="1"/>
  <c r="H1345" i="1"/>
  <c r="H762" i="1"/>
  <c r="H611" i="1"/>
  <c r="H1031" i="1"/>
  <c r="H1119" i="1"/>
  <c r="H943" i="1"/>
  <c r="H1211" i="1"/>
  <c r="H1055" i="1"/>
  <c r="H139" i="1"/>
  <c r="H1274" i="1"/>
  <c r="H683" i="1"/>
  <c r="H1205" i="1"/>
  <c r="H1332" i="1"/>
  <c r="H567" i="1"/>
  <c r="H461" i="1"/>
  <c r="H517" i="1"/>
  <c r="H146" i="1"/>
  <c r="H49" i="1"/>
  <c r="H826" i="1"/>
  <c r="H706" i="1"/>
  <c r="H741" i="1"/>
  <c r="H926" i="1"/>
  <c r="H492" i="1"/>
  <c r="H882" i="1"/>
  <c r="H1252" i="1"/>
  <c r="H1203" i="1"/>
  <c r="H624" i="1"/>
  <c r="H1200" i="1"/>
  <c r="H183" i="1"/>
  <c r="H1022" i="1"/>
  <c r="H190" i="1"/>
  <c r="H1241" i="1"/>
  <c r="H981" i="1"/>
  <c r="H998" i="1"/>
  <c r="H614" i="1"/>
  <c r="H972" i="1"/>
  <c r="H422" i="1"/>
  <c r="H803" i="1"/>
  <c r="H1217" i="1"/>
  <c r="H1168" i="1"/>
  <c r="H1121" i="1"/>
  <c r="H1308" i="1"/>
  <c r="H1153" i="1"/>
  <c r="H1100" i="1"/>
  <c r="H267" i="1"/>
  <c r="H224" i="1"/>
  <c r="H375" i="1"/>
  <c r="H639" i="1"/>
  <c r="H1051" i="1"/>
  <c r="H1135" i="1"/>
  <c r="H1226" i="1"/>
  <c r="H557" i="1"/>
  <c r="H959" i="1"/>
  <c r="H1004" i="1"/>
  <c r="H1161" i="1"/>
  <c r="H234" i="1"/>
  <c r="H1171" i="1"/>
  <c r="H300" i="1"/>
  <c r="H996" i="1"/>
  <c r="H593" i="1"/>
  <c r="H1286" i="1"/>
  <c r="H1054" i="1"/>
  <c r="H523" i="1"/>
  <c r="H66" i="1"/>
  <c r="H1254" i="1"/>
  <c r="H1325" i="1"/>
  <c r="H1193" i="1"/>
  <c r="H869" i="1"/>
  <c r="H531" i="1"/>
  <c r="H1289" i="1"/>
  <c r="H771" i="1"/>
  <c r="H114" i="1"/>
  <c r="H1061" i="1"/>
  <c r="H828" i="1"/>
  <c r="H854" i="1"/>
  <c r="H1143" i="1"/>
  <c r="H1067" i="1"/>
  <c r="H566" i="1"/>
  <c r="H157" i="1"/>
  <c r="H493" i="1"/>
  <c r="H1309" i="1"/>
  <c r="H1129" i="1"/>
  <c r="H1136" i="1"/>
  <c r="H587" i="1"/>
  <c r="H26" i="1"/>
  <c r="H722" i="1"/>
  <c r="H180" i="1"/>
  <c r="H1174" i="1"/>
  <c r="H808" i="1"/>
  <c r="H391" i="1"/>
  <c r="H449" i="1"/>
  <c r="H645" i="1"/>
  <c r="H390" i="1"/>
  <c r="H595" i="1"/>
  <c r="H796" i="1"/>
  <c r="H1194" i="1"/>
  <c r="H1128" i="1"/>
  <c r="H489" i="1"/>
  <c r="H824" i="1"/>
  <c r="H488" i="1"/>
  <c r="H1104" i="1"/>
  <c r="H1275" i="1"/>
  <c r="H827" i="1"/>
  <c r="H970" i="1"/>
  <c r="H682" i="1"/>
  <c r="H242" i="1"/>
  <c r="H604" i="1"/>
  <c r="H942" i="1"/>
  <c r="H1173" i="1"/>
  <c r="H402" i="1"/>
  <c r="H1003" i="1"/>
  <c r="H1094" i="1"/>
  <c r="H1312" i="1"/>
  <c r="H555" i="1"/>
  <c r="H613" i="1"/>
  <c r="H746" i="1"/>
  <c r="H1216" i="1"/>
  <c r="H1319" i="1"/>
  <c r="H463" i="1"/>
  <c r="H893" i="1"/>
  <c r="H1316" i="1"/>
  <c r="H691" i="1"/>
  <c r="H173" i="1"/>
  <c r="H335" i="1"/>
  <c r="H1042" i="1"/>
  <c r="H1224" i="1"/>
  <c r="H1159" i="1"/>
  <c r="H181" i="1"/>
  <c r="H1048" i="1"/>
  <c r="H643" i="1"/>
  <c r="H983" i="1"/>
  <c r="H619" i="1"/>
  <c r="H20" i="1"/>
  <c r="H1228" i="1"/>
  <c r="H231" i="1"/>
  <c r="H823" i="1"/>
  <c r="H273" i="1"/>
  <c r="H902" i="1"/>
  <c r="H734" i="1"/>
  <c r="H1025" i="1"/>
  <c r="H974" i="1"/>
  <c r="H122" i="1"/>
  <c r="H1296" i="1"/>
  <c r="H763" i="1"/>
  <c r="H811" i="1"/>
  <c r="H681" i="1"/>
  <c r="H72" i="1"/>
  <c r="H1187" i="1"/>
  <c r="H992" i="1"/>
  <c r="H411" i="1"/>
  <c r="H192" i="1"/>
  <c r="H111" i="1"/>
  <c r="H995" i="1"/>
  <c r="H1095" i="1"/>
  <c r="H1331" i="1"/>
  <c r="H894" i="1"/>
  <c r="H1272" i="1"/>
  <c r="H989" i="1"/>
  <c r="H1019" i="1"/>
  <c r="H1118" i="1"/>
  <c r="H929" i="1"/>
  <c r="H1117" i="1"/>
  <c r="H921" i="1"/>
  <c r="H1026" i="1"/>
  <c r="H271" i="1"/>
  <c r="H835" i="1"/>
  <c r="H226" i="1"/>
  <c r="H740" i="1"/>
  <c r="H1069" i="1"/>
  <c r="H235" i="1"/>
  <c r="H810" i="1"/>
  <c r="H403" i="1"/>
  <c r="H158" i="1"/>
  <c r="H948" i="1"/>
  <c r="H601" i="1"/>
  <c r="H711" i="1"/>
  <c r="H1030" i="1"/>
  <c r="H250" i="1"/>
  <c r="H1021" i="1"/>
  <c r="H1028" i="1"/>
  <c r="H900" i="1"/>
  <c r="H598" i="1"/>
  <c r="H1144" i="1"/>
  <c r="H50" i="1"/>
  <c r="H144" i="1"/>
  <c r="H472" i="1"/>
  <c r="H233" i="1"/>
  <c r="H1242" i="1"/>
  <c r="H585" i="1"/>
  <c r="H680" i="1"/>
  <c r="H572" i="1"/>
  <c r="H460" i="1"/>
  <c r="H189" i="1"/>
  <c r="H1060" i="1"/>
  <c r="H494" i="1"/>
  <c r="H238" i="1"/>
  <c r="H1321" i="1"/>
  <c r="H1120" i="1"/>
  <c r="H1157" i="1"/>
  <c r="H971" i="1"/>
  <c r="H1096" i="1"/>
  <c r="H920" i="1"/>
  <c r="H554" i="1"/>
  <c r="H110" i="1"/>
  <c r="H1225" i="1"/>
  <c r="H1230" i="1"/>
  <c r="H281" i="1"/>
  <c r="H819" i="1"/>
  <c r="H1132" i="1"/>
  <c r="H1137" i="1"/>
  <c r="H2" i="1"/>
  <c r="H109" i="1"/>
  <c r="H182" i="1"/>
  <c r="H988" i="1"/>
  <c r="H588" i="1"/>
  <c r="H874" i="1"/>
  <c r="H590" i="1"/>
  <c r="H1085" i="1"/>
  <c r="H142" i="1"/>
  <c r="H21" i="1"/>
  <c r="H799" i="1"/>
  <c r="H1180" i="1"/>
  <c r="H723" i="1"/>
  <c r="H534" i="1"/>
  <c r="H55" i="1"/>
  <c r="H230" i="1"/>
  <c r="H56" i="1"/>
  <c r="H1139" i="1"/>
  <c r="H4" i="1"/>
  <c r="H535" i="1"/>
  <c r="H480" i="1"/>
  <c r="H491" i="1"/>
  <c r="H424" i="1"/>
  <c r="H237" i="1"/>
  <c r="H203" i="1"/>
  <c r="H42" i="1"/>
  <c r="H1134" i="1"/>
  <c r="H571" i="1"/>
  <c r="H1108" i="1"/>
  <c r="H389" i="1"/>
  <c r="H228" i="1"/>
  <c r="H1024" i="1"/>
  <c r="H1165" i="1"/>
  <c r="H1043" i="1"/>
  <c r="H903" i="1"/>
  <c r="H67" i="1"/>
  <c r="H272" i="1"/>
  <c r="H1222" i="1"/>
  <c r="H816" i="1"/>
  <c r="H143" i="1"/>
  <c r="H420" i="1"/>
  <c r="H679" i="1"/>
  <c r="H490" i="1"/>
  <c r="H334" i="1"/>
  <c r="H450" i="1"/>
  <c r="H1059" i="1"/>
  <c r="H425" i="1"/>
  <c r="H405" i="1"/>
  <c r="H117" i="1"/>
  <c r="H155" i="1"/>
  <c r="H301" i="1"/>
  <c r="H673" i="1"/>
  <c r="H866" i="1"/>
  <c r="H3" i="1"/>
  <c r="H48" i="1"/>
  <c r="H394" i="1"/>
  <c r="H118" i="1"/>
  <c r="H22" i="1"/>
  <c r="H174" i="1"/>
  <c r="H351" i="1"/>
  <c r="H227" i="1"/>
  <c r="H329" i="1"/>
  <c r="H51" i="1"/>
  <c r="H545" i="1"/>
  <c r="H116" i="1"/>
  <c r="H236" i="1"/>
  <c r="K329" i="1"/>
  <c r="K591" i="1"/>
  <c r="K540" i="1"/>
  <c r="K1148" i="1"/>
  <c r="K717" i="1"/>
  <c r="K1015" i="1"/>
  <c r="K1348" i="1"/>
  <c r="K1127" i="1"/>
  <c r="K839" i="1"/>
  <c r="K1320" i="1"/>
  <c r="K1009" i="1"/>
  <c r="K867" i="1"/>
  <c r="K1244" i="1"/>
  <c r="K1219" i="1"/>
  <c r="K603" i="1"/>
  <c r="K1303" i="1"/>
  <c r="K1311" i="1"/>
  <c r="K1156" i="1"/>
  <c r="K906" i="1"/>
  <c r="K1340" i="1"/>
  <c r="K1245" i="1"/>
  <c r="K825" i="1"/>
  <c r="K1240" i="1"/>
  <c r="K822" i="1"/>
  <c r="K954" i="1"/>
  <c r="K978" i="1"/>
  <c r="K632" i="1"/>
  <c r="K770" i="1"/>
  <c r="K465" i="1"/>
  <c r="K1304" i="1"/>
  <c r="K1012" i="1"/>
  <c r="K1002" i="1"/>
  <c r="K1056" i="1"/>
  <c r="K1114" i="1"/>
  <c r="K548" i="1"/>
  <c r="K840" i="1"/>
  <c r="K1075" i="1"/>
  <c r="K814" i="1"/>
  <c r="K1270" i="1"/>
  <c r="K1078" i="1"/>
  <c r="K1294" i="1"/>
  <c r="K1131" i="1"/>
  <c r="K1243" i="1"/>
  <c r="K749" i="1"/>
  <c r="K1213" i="1"/>
  <c r="K663" i="1"/>
  <c r="K1062" i="1"/>
  <c r="K1147" i="1"/>
  <c r="K1209" i="1"/>
  <c r="K1175" i="1"/>
  <c r="K592" i="1"/>
  <c r="K376" i="1"/>
  <c r="K1070" i="1"/>
  <c r="K629" i="1"/>
  <c r="K733" i="1"/>
  <c r="K965" i="1"/>
  <c r="K718" i="1"/>
  <c r="K1301" i="1"/>
  <c r="K1231" i="1"/>
  <c r="K726" i="1"/>
  <c r="K1185" i="1"/>
  <c r="K712" i="1"/>
  <c r="K923" i="1"/>
  <c r="K625" i="1"/>
  <c r="K838" i="1"/>
  <c r="K855" i="1"/>
  <c r="K1011" i="1"/>
  <c r="K1288" i="1"/>
  <c r="K815" i="1"/>
  <c r="K1306" i="1"/>
  <c r="K1223" i="1"/>
  <c r="K990" i="1"/>
  <c r="K986" i="1"/>
  <c r="K546" i="1"/>
  <c r="K939" i="1"/>
  <c r="K1215" i="1"/>
  <c r="K1115" i="1"/>
  <c r="K830" i="1"/>
  <c r="K720" i="1"/>
  <c r="K476" i="1"/>
  <c r="K1342" i="1"/>
  <c r="K1192" i="1"/>
  <c r="K1018" i="1"/>
  <c r="K914" i="1"/>
  <c r="K600" i="1"/>
  <c r="K907" i="1"/>
  <c r="K1006" i="1"/>
  <c r="K1327" i="1"/>
  <c r="K607" i="1"/>
  <c r="K1045" i="1"/>
  <c r="K858" i="1"/>
  <c r="K1347" i="1"/>
  <c r="K991" i="1"/>
  <c r="K1077" i="1"/>
  <c r="K710" i="1"/>
  <c r="K963" i="1"/>
  <c r="K1097" i="1"/>
  <c r="K964" i="1"/>
  <c r="K778" i="1"/>
  <c r="K542" i="1"/>
  <c r="K1040" i="1"/>
  <c r="K941" i="1"/>
  <c r="K1330" i="1"/>
  <c r="K1063" i="1"/>
  <c r="K1076" i="1"/>
  <c r="K1261" i="1"/>
  <c r="K1197" i="1"/>
  <c r="K861" i="1"/>
  <c r="K1264" i="1"/>
  <c r="K1350" i="1"/>
  <c r="K767" i="1"/>
  <c r="K765" i="1"/>
  <c r="K774" i="1"/>
  <c r="K447" i="1"/>
  <c r="K764" i="1"/>
  <c r="K1107" i="1"/>
  <c r="K864" i="1"/>
  <c r="K656" i="1"/>
  <c r="K1281" i="1"/>
  <c r="K1170" i="1"/>
  <c r="K944" i="1"/>
  <c r="K1339" i="1"/>
  <c r="K349" i="1"/>
  <c r="K905" i="1"/>
  <c r="K745" i="1"/>
  <c r="K1255" i="1"/>
  <c r="K658" i="1"/>
  <c r="K427" i="1"/>
  <c r="K1010" i="1"/>
  <c r="K863" i="1"/>
  <c r="K1113" i="1"/>
  <c r="K1160" i="1"/>
  <c r="K620" i="1"/>
  <c r="K1283" i="1"/>
  <c r="K879" i="1"/>
  <c r="K1092" i="1"/>
  <c r="K697" i="1"/>
  <c r="K732" i="1"/>
  <c r="K899" i="1"/>
  <c r="K1106" i="1"/>
  <c r="K438" i="1"/>
  <c r="K1029" i="1"/>
  <c r="K1086" i="1"/>
  <c r="K583" i="1"/>
  <c r="K426" i="1"/>
  <c r="K1208" i="1"/>
  <c r="K1310" i="1"/>
  <c r="K324" i="1"/>
  <c r="K1109" i="1"/>
  <c r="K1183" i="1"/>
  <c r="K1123" i="1"/>
  <c r="K755" i="1"/>
  <c r="K1182" i="1"/>
  <c r="K1167" i="1"/>
  <c r="K1098" i="1"/>
  <c r="K651" i="1"/>
  <c r="K1352" i="1"/>
  <c r="K1334" i="1"/>
  <c r="K552" i="1"/>
  <c r="K648" i="1"/>
  <c r="K670" i="1"/>
  <c r="K689" i="1"/>
  <c r="K1179" i="1"/>
  <c r="K576" i="1"/>
  <c r="K1262" i="1"/>
  <c r="K508" i="1"/>
  <c r="K721" i="1"/>
  <c r="K1036" i="1"/>
  <c r="K786" i="1"/>
  <c r="K1234" i="1"/>
  <c r="K631" i="1"/>
  <c r="K573" i="1"/>
  <c r="K1298" i="1"/>
  <c r="K1344" i="1"/>
  <c r="K1293" i="1"/>
  <c r="K1093" i="1"/>
  <c r="K1236" i="1"/>
  <c r="K655" i="1"/>
  <c r="K347" i="1"/>
  <c r="K1335" i="1"/>
  <c r="K539" i="1"/>
  <c r="K1102" i="1"/>
  <c r="K1184" i="1"/>
  <c r="K1256" i="1"/>
  <c r="K1191" i="1"/>
  <c r="K684" i="1"/>
  <c r="K467" i="1"/>
  <c r="K1150" i="1"/>
  <c r="K1227" i="1"/>
  <c r="K856" i="1"/>
  <c r="K725" i="1"/>
  <c r="K1041" i="1"/>
  <c r="K1046" i="1"/>
  <c r="K895" i="1"/>
  <c r="K1260" i="1"/>
  <c r="K1199" i="1"/>
  <c r="K676" i="1"/>
  <c r="K1269" i="1"/>
  <c r="K1164" i="1"/>
  <c r="K837" i="1"/>
  <c r="K559" i="1"/>
  <c r="K699" i="1"/>
  <c r="K1049" i="1"/>
  <c r="K544" i="1"/>
  <c r="K731" i="1"/>
  <c r="K1050" i="1"/>
  <c r="K1198" i="1"/>
  <c r="K1073" i="1"/>
  <c r="K504" i="1"/>
  <c r="K1195" i="1"/>
  <c r="K1130" i="1"/>
  <c r="K621" i="1"/>
  <c r="K862" i="1"/>
  <c r="K857" i="1"/>
  <c r="K440" i="1"/>
  <c r="K747" i="1"/>
  <c r="K1084" i="1"/>
  <c r="K737" i="1"/>
  <c r="K968" i="1"/>
  <c r="K339" i="1"/>
  <c r="K574" i="1"/>
  <c r="K1351" i="1"/>
  <c r="K980" i="1"/>
  <c r="K396" i="1"/>
  <c r="K510" i="1"/>
  <c r="K946" i="1"/>
  <c r="K780" i="1"/>
  <c r="K1318" i="1"/>
  <c r="K891" i="1"/>
  <c r="K626" i="1"/>
  <c r="K887" i="1"/>
  <c r="K1314" i="1"/>
  <c r="K1066" i="1"/>
  <c r="K1233" i="1"/>
  <c r="K912" i="1"/>
  <c r="K1080" i="1"/>
  <c r="K730" i="1"/>
  <c r="K578" i="1"/>
  <c r="K1263" i="1"/>
  <c r="K1140" i="1"/>
  <c r="K877" i="1"/>
  <c r="K917" i="1"/>
  <c r="K1317" i="1"/>
  <c r="K807" i="1"/>
  <c r="K969" i="1"/>
  <c r="K688" i="1"/>
  <c r="K1343" i="1"/>
  <c r="K714" i="1"/>
  <c r="K1258" i="1"/>
  <c r="K653" i="1"/>
  <c r="K1220" i="1"/>
  <c r="K805" i="1"/>
  <c r="K928" i="1"/>
  <c r="K1326" i="1"/>
  <c r="K306" i="1"/>
  <c r="K475" i="1"/>
  <c r="K1176" i="1"/>
  <c r="K556" i="1"/>
  <c r="K513" i="1"/>
  <c r="K412" i="1"/>
  <c r="K936" i="1"/>
  <c r="K881" i="1"/>
  <c r="K979" i="1"/>
  <c r="K1273" i="1"/>
  <c r="K1116" i="1"/>
  <c r="K469" i="1"/>
  <c r="K507" i="1"/>
  <c r="K817" i="1"/>
  <c r="K886" i="1"/>
  <c r="K686" i="1"/>
  <c r="K1315" i="1"/>
  <c r="K441" i="1"/>
  <c r="K671" i="1"/>
  <c r="K1034" i="1"/>
  <c r="K630" i="1"/>
  <c r="K404" i="1"/>
  <c r="K871" i="1"/>
  <c r="K911" i="1"/>
  <c r="K890" i="1"/>
  <c r="K666" i="1"/>
  <c r="K1324" i="1"/>
  <c r="K434" i="1"/>
  <c r="K727" i="1"/>
  <c r="K498" i="1"/>
  <c r="K1112" i="1"/>
  <c r="K499" i="1"/>
  <c r="K872" i="1"/>
  <c r="K1178" i="1"/>
  <c r="K728" i="1"/>
  <c r="K481" i="1"/>
  <c r="K777" i="1"/>
  <c r="K719" i="1"/>
  <c r="K1000" i="1"/>
  <c r="K1202" i="1"/>
  <c r="K960" i="1"/>
  <c r="K812" i="1"/>
  <c r="K769" i="1"/>
  <c r="K355" i="1"/>
  <c r="K915" i="1"/>
  <c r="K1284" i="1"/>
  <c r="K1297" i="1"/>
  <c r="K987" i="1"/>
  <c r="K790" i="1"/>
  <c r="K370" i="1"/>
  <c r="K1232" i="1"/>
  <c r="K704" i="1"/>
  <c r="K1302" i="1"/>
  <c r="K1014" i="1"/>
  <c r="K437" i="1"/>
  <c r="K526" i="1"/>
  <c r="K191" i="1"/>
  <c r="K1290" i="1"/>
  <c r="K938" i="1"/>
  <c r="K950" i="1"/>
  <c r="K357" i="1"/>
  <c r="K692" i="1"/>
  <c r="K1138" i="1"/>
  <c r="K649" i="1"/>
  <c r="K1101" i="1"/>
  <c r="K95" i="1"/>
  <c r="K395" i="1"/>
  <c r="K514" i="1"/>
  <c r="K1091" i="1"/>
  <c r="K311" i="1"/>
  <c r="K940" i="1"/>
  <c r="K401" i="1"/>
  <c r="K1346" i="1"/>
  <c r="K610" i="1"/>
  <c r="K135" i="1"/>
  <c r="K1033" i="1"/>
  <c r="K1155" i="1"/>
  <c r="K274" i="1"/>
  <c r="K997" i="1"/>
  <c r="K429" i="1"/>
  <c r="K119" i="1"/>
  <c r="K397" i="1"/>
  <c r="K451" i="1"/>
  <c r="K806" i="1"/>
  <c r="K709" i="1"/>
  <c r="K1196" i="1"/>
  <c r="K408" i="1"/>
  <c r="K1037" i="1"/>
  <c r="K708" i="1"/>
  <c r="K1338" i="1"/>
  <c r="K361" i="1"/>
  <c r="K1238" i="1"/>
  <c r="K1218" i="1"/>
  <c r="K1158" i="1"/>
  <c r="K700" i="1"/>
  <c r="K735" i="1"/>
  <c r="K208" i="1"/>
  <c r="K956" i="1"/>
  <c r="K1292" i="1"/>
  <c r="K541" i="1"/>
  <c r="K851" i="1"/>
  <c r="K793" i="1"/>
  <c r="K348" i="1"/>
  <c r="K1087" i="1"/>
  <c r="K307" i="1"/>
  <c r="K1071" i="1"/>
  <c r="K1032" i="1"/>
  <c r="K758" i="1"/>
  <c r="K647" i="1"/>
  <c r="K466" i="1"/>
  <c r="K908" i="1"/>
  <c r="K322" i="1"/>
  <c r="K154" i="1"/>
  <c r="K930" i="1"/>
  <c r="K1027" i="1"/>
  <c r="K282" i="1"/>
  <c r="K285" i="1"/>
  <c r="K873" i="1"/>
  <c r="K433" i="1"/>
  <c r="K919" i="1"/>
  <c r="K479" i="1"/>
  <c r="K1328" i="1"/>
  <c r="K344" i="1"/>
  <c r="K378" i="1"/>
  <c r="K925" i="1"/>
  <c r="K543" i="1"/>
  <c r="K367" i="1"/>
  <c r="K140" i="1"/>
  <c r="K338" i="1"/>
  <c r="K211" i="1"/>
  <c r="K1279" i="1"/>
  <c r="K993" i="1"/>
  <c r="K768" i="1"/>
  <c r="K107" i="1"/>
  <c r="K1099" i="1"/>
  <c r="K346" i="1"/>
  <c r="K1214" i="1"/>
  <c r="K406" i="1"/>
  <c r="K128" i="1"/>
  <c r="K1266" i="1"/>
  <c r="K1337" i="1"/>
  <c r="K781" i="1"/>
  <c r="K222" i="1"/>
  <c r="K850" i="1"/>
  <c r="K801" i="1"/>
  <c r="K477" i="1"/>
  <c r="K129" i="1"/>
  <c r="K369" i="1"/>
  <c r="K821" i="1"/>
  <c r="K744" i="1"/>
  <c r="K667" i="1"/>
  <c r="K1047" i="1"/>
  <c r="K1053" i="1"/>
  <c r="K325" i="1"/>
  <c r="K133" i="1"/>
  <c r="K646" i="1"/>
  <c r="K1251" i="1"/>
  <c r="K169" i="1"/>
  <c r="K537" i="1"/>
  <c r="K138" i="1"/>
  <c r="K1207" i="1"/>
  <c r="K1008" i="1"/>
  <c r="K1035" i="1"/>
  <c r="K125" i="1"/>
  <c r="K239" i="1"/>
  <c r="K115" i="1"/>
  <c r="K608" i="1"/>
  <c r="K379" i="1"/>
  <c r="K257" i="1"/>
  <c r="K240" i="1"/>
  <c r="K797" i="1"/>
  <c r="K428" i="1"/>
  <c r="K605" i="1"/>
  <c r="K241" i="1"/>
  <c r="K530" i="1"/>
  <c r="K377" i="1"/>
  <c r="K669" i="1"/>
  <c r="K345" i="1"/>
  <c r="K94" i="1"/>
  <c r="K84" i="1"/>
  <c r="K834" i="1"/>
  <c r="K164" i="1"/>
  <c r="K13" i="1"/>
  <c r="K112" i="1"/>
  <c r="K892" i="1"/>
  <c r="K743" i="1"/>
  <c r="K305" i="1"/>
  <c r="K399" i="1"/>
  <c r="K38" i="1"/>
  <c r="K223" i="1"/>
  <c r="K949" i="1"/>
  <c r="K1163" i="1"/>
  <c r="K60" i="1"/>
  <c r="K1181" i="1"/>
  <c r="K966" i="1"/>
  <c r="K880" i="1"/>
  <c r="K665" i="1"/>
  <c r="K842" i="1"/>
  <c r="K738" i="1"/>
  <c r="K569" i="1"/>
  <c r="K672" i="1"/>
  <c r="K901" i="1"/>
  <c r="K1142" i="1"/>
  <c r="K661" i="1"/>
  <c r="K852" i="1"/>
  <c r="K800" i="1"/>
  <c r="K336" i="1"/>
  <c r="K393" i="1"/>
  <c r="K245" i="1"/>
  <c r="K677" i="1"/>
  <c r="K934" i="1"/>
  <c r="K617" i="1"/>
  <c r="K750" i="1"/>
  <c r="K818" i="1"/>
  <c r="K1079" i="1"/>
  <c r="K841" i="1"/>
  <c r="K860" i="1"/>
  <c r="K487" i="1"/>
  <c r="K622" i="1"/>
  <c r="K657" i="1"/>
  <c r="K833" i="1"/>
  <c r="K1291" i="1"/>
  <c r="K45" i="1"/>
  <c r="K798" i="1"/>
  <c r="K761" i="1"/>
  <c r="K642" i="1"/>
  <c r="K558" i="1"/>
  <c r="K931" i="1"/>
  <c r="K275" i="1"/>
  <c r="K372" i="1"/>
  <c r="K533" i="1"/>
  <c r="K337" i="1"/>
  <c r="K212" i="1"/>
  <c r="K453" i="1"/>
  <c r="K380" i="1"/>
  <c r="K454" i="1"/>
  <c r="K442" i="1"/>
  <c r="K715" i="1"/>
  <c r="K416" i="1"/>
  <c r="K843" i="1"/>
  <c r="K1013" i="1"/>
  <c r="K695" i="1"/>
  <c r="K565" i="1"/>
  <c r="K1141" i="1"/>
  <c r="K616" i="1"/>
  <c r="K748" i="1"/>
  <c r="K1082" i="1"/>
  <c r="K804" i="1"/>
  <c r="K175" i="1"/>
  <c r="K809" i="1"/>
  <c r="K400" i="1"/>
  <c r="K976" i="1"/>
  <c r="K1152" i="1"/>
  <c r="K865" i="1"/>
  <c r="K251" i="1"/>
  <c r="K652" i="1"/>
  <c r="K124" i="1"/>
  <c r="K1277" i="1"/>
  <c r="K713" i="1"/>
  <c r="K889" i="1"/>
  <c r="K1038" i="1"/>
  <c r="K69" i="1"/>
  <c r="K638" i="1"/>
  <c r="K791" i="1"/>
  <c r="K456" i="1"/>
  <c r="K341" i="1"/>
  <c r="K478" i="1"/>
  <c r="K831" i="1"/>
  <c r="K423" i="1"/>
  <c r="K1110" i="1"/>
  <c r="K736" i="1"/>
  <c r="K330" i="1"/>
  <c r="K407" i="1"/>
  <c r="K525" i="1"/>
  <c r="K113" i="1"/>
  <c r="K1124" i="1"/>
  <c r="K65" i="1"/>
  <c r="K693" i="1"/>
  <c r="K130" i="1"/>
  <c r="K766" i="1"/>
  <c r="K985" i="1"/>
  <c r="K582" i="1"/>
  <c r="K687" i="1"/>
  <c r="K470" i="1"/>
  <c r="K1162" i="1"/>
  <c r="K742" i="1"/>
  <c r="K136" i="1"/>
  <c r="K1065" i="1"/>
  <c r="K457" i="1"/>
  <c r="K462" i="1"/>
  <c r="K615" i="1"/>
  <c r="K455" i="1"/>
  <c r="K832" i="1"/>
  <c r="K788" i="1"/>
  <c r="K909" i="1"/>
  <c r="K1133" i="1"/>
  <c r="K464" i="1"/>
  <c r="K628" i="1"/>
  <c r="K418" i="1"/>
  <c r="K641" i="1"/>
  <c r="K120" i="1"/>
  <c r="K707" i="1"/>
  <c r="K560" i="1"/>
  <c r="K868" i="1"/>
  <c r="K785" i="1"/>
  <c r="K448" i="1"/>
  <c r="K392" i="1"/>
  <c r="K844" i="1"/>
  <c r="K252" i="1"/>
  <c r="K262" i="1"/>
  <c r="K910" i="1"/>
  <c r="K1323" i="1"/>
  <c r="K640" i="1"/>
  <c r="K694" i="1"/>
  <c r="K410" i="1"/>
  <c r="K716" i="1"/>
  <c r="K506" i="1"/>
  <c r="K15" i="1"/>
  <c r="K1166" i="1"/>
  <c r="K633" i="1"/>
  <c r="K473" i="1"/>
  <c r="K1005" i="1"/>
  <c r="K1089" i="1"/>
  <c r="K845" i="1"/>
  <c r="K524" i="1"/>
  <c r="K660" i="1"/>
  <c r="K659" i="1"/>
  <c r="K458" i="1"/>
  <c r="K705" i="1"/>
  <c r="K509" i="1"/>
  <c r="K445" i="1"/>
  <c r="K127" i="1"/>
  <c r="K1285" i="1"/>
  <c r="K754" i="1"/>
  <c r="K568" i="1"/>
  <c r="K937" i="1"/>
  <c r="K1169" i="1"/>
  <c r="K846" i="1"/>
  <c r="K849" i="1"/>
  <c r="K381" i="1"/>
  <c r="K165" i="1"/>
  <c r="K303" i="1"/>
  <c r="K536" i="1"/>
  <c r="K597" i="1"/>
  <c r="K320" i="1"/>
  <c r="K471" i="1"/>
  <c r="K439" i="1"/>
  <c r="K170" i="1"/>
  <c r="K209" i="1"/>
  <c r="K564" i="1"/>
  <c r="K278" i="1"/>
  <c r="K248" i="1"/>
  <c r="K612" i="1"/>
  <c r="K150" i="1"/>
  <c r="K225" i="1"/>
  <c r="K1001" i="1"/>
  <c r="K596" i="1"/>
  <c r="K103" i="1"/>
  <c r="K1020" i="1"/>
  <c r="K505" i="1"/>
  <c r="K321" i="1"/>
  <c r="K994" i="1"/>
  <c r="K54" i="1"/>
  <c r="K518" i="1"/>
  <c r="K1151" i="1"/>
  <c r="K922" i="1"/>
  <c r="K308" i="1"/>
  <c r="K836" i="1"/>
  <c r="K126" i="1"/>
  <c r="K220" i="1"/>
  <c r="K443" i="1"/>
  <c r="K280" i="1"/>
  <c r="K243" i="1"/>
  <c r="K1201" i="1"/>
  <c r="K200" i="1"/>
  <c r="K436" i="1"/>
  <c r="K878" i="1"/>
  <c r="K277" i="1"/>
  <c r="K68" i="1"/>
  <c r="K674" i="1"/>
  <c r="K214" i="1"/>
  <c r="K772" i="1"/>
  <c r="K368" i="1"/>
  <c r="K71" i="1"/>
  <c r="K354" i="1"/>
  <c r="K953" i="1"/>
  <c r="K363" i="1"/>
  <c r="K1212" i="1"/>
  <c r="K609" i="1"/>
  <c r="K1007" i="1"/>
  <c r="K215" i="1"/>
  <c r="K813" i="1"/>
  <c r="K538" i="1"/>
  <c r="K343" i="1"/>
  <c r="K210" i="1"/>
  <c r="K1265" i="1"/>
  <c r="K848" i="1"/>
  <c r="K898" i="1"/>
  <c r="K820" i="1"/>
  <c r="K589" i="1"/>
  <c r="K528" i="1"/>
  <c r="K932" i="1"/>
  <c r="K636" i="1"/>
  <c r="K63" i="1"/>
  <c r="K201" i="1"/>
  <c r="K802" i="1"/>
  <c r="K729" i="1"/>
  <c r="K12" i="1"/>
  <c r="K219" i="1"/>
  <c r="K1052" i="1"/>
  <c r="K783" i="1"/>
  <c r="K74" i="1"/>
  <c r="K553" i="1"/>
  <c r="K474" i="1"/>
  <c r="K172" i="1"/>
  <c r="K773" i="1"/>
  <c r="K284" i="1"/>
  <c r="K1039" i="1"/>
  <c r="K123" i="1"/>
  <c r="K356" i="1"/>
  <c r="K342" i="1"/>
  <c r="K756" i="1"/>
  <c r="K58" i="1"/>
  <c r="K502" i="1"/>
  <c r="K1154" i="1"/>
  <c r="K955" i="1"/>
  <c r="K1017" i="1"/>
  <c r="K520" i="1"/>
  <c r="K276" i="1"/>
  <c r="K575" i="1"/>
  <c r="K39" i="1"/>
  <c r="K92" i="1"/>
  <c r="K221" i="1"/>
  <c r="K637" i="1"/>
  <c r="K83" i="1"/>
  <c r="K753" i="1"/>
  <c r="K269" i="1"/>
  <c r="K602" i="1"/>
  <c r="K562" i="1"/>
  <c r="K166" i="1"/>
  <c r="K202" i="1"/>
  <c r="K106" i="1"/>
  <c r="K52" i="1"/>
  <c r="K18" i="1"/>
  <c r="K232" i="1"/>
  <c r="K61" i="1"/>
  <c r="K323" i="1"/>
  <c r="K81" i="1"/>
  <c r="K132" i="1"/>
  <c r="K627" i="1"/>
  <c r="K888" i="1"/>
  <c r="K96" i="1"/>
  <c r="K312" i="1"/>
  <c r="K417" i="1"/>
  <c r="K675" i="1"/>
  <c r="K668" i="1"/>
  <c r="K500" i="1"/>
  <c r="K29" i="1"/>
  <c r="K353" i="1"/>
  <c r="K387" i="1"/>
  <c r="K690" i="1"/>
  <c r="K696" i="1"/>
  <c r="K244" i="1"/>
  <c r="K47" i="1"/>
  <c r="K446" i="1"/>
  <c r="K432" i="1"/>
  <c r="K724" i="1"/>
  <c r="K519" i="1"/>
  <c r="K145" i="1"/>
  <c r="K885" i="1"/>
  <c r="K789" i="1"/>
  <c r="K86" i="1"/>
  <c r="K521" i="1"/>
  <c r="K650" i="1"/>
  <c r="K97" i="1"/>
  <c r="K213" i="1"/>
  <c r="K207" i="1"/>
  <c r="K924" i="1"/>
  <c r="K149" i="1"/>
  <c r="K792" i="1"/>
  <c r="K148" i="1"/>
  <c r="K482" i="1"/>
  <c r="K40" i="1"/>
  <c r="K91" i="1"/>
  <c r="K141" i="1"/>
  <c r="K431" i="1"/>
  <c r="K532" i="1"/>
  <c r="K409" i="1"/>
  <c r="K419" i="1"/>
  <c r="K44" i="1"/>
  <c r="K759" i="1"/>
  <c r="K388" i="1"/>
  <c r="K1126" i="1"/>
  <c r="K577" i="1"/>
  <c r="K309" i="1"/>
  <c r="K1081" i="1"/>
  <c r="K193" i="1"/>
  <c r="K503" i="1"/>
  <c r="K358" i="1"/>
  <c r="K90" i="1"/>
  <c r="K352" i="1"/>
  <c r="K581" i="1"/>
  <c r="K263" i="1"/>
  <c r="K28" i="1"/>
  <c r="K104" i="1"/>
  <c r="K635" i="1"/>
  <c r="K41" i="1"/>
  <c r="K179" i="1"/>
  <c r="K486" i="1"/>
  <c r="K204" i="1"/>
  <c r="K350" i="1"/>
  <c r="K430" i="1"/>
  <c r="K760" i="1"/>
  <c r="K98" i="1"/>
  <c r="K147" i="1"/>
  <c r="K1221" i="1"/>
  <c r="K59" i="1"/>
  <c r="K360" i="1"/>
  <c r="K634" i="1"/>
  <c r="K194" i="1"/>
  <c r="K73" i="1"/>
  <c r="K151" i="1"/>
  <c r="K188" i="1"/>
  <c r="K64" i="1"/>
  <c r="K945" i="1"/>
  <c r="K93" i="1"/>
  <c r="K82" i="1"/>
  <c r="K516" i="1"/>
  <c r="K53" i="1"/>
  <c r="K43" i="1"/>
  <c r="K261" i="1"/>
  <c r="K229" i="1"/>
  <c r="K30" i="1"/>
  <c r="K1090" i="1"/>
  <c r="K19" i="1"/>
  <c r="K570" i="1"/>
  <c r="K85" i="1"/>
  <c r="K14" i="1"/>
  <c r="K33" i="1"/>
  <c r="K7" i="1"/>
  <c r="K951" i="1"/>
  <c r="K662" i="1"/>
  <c r="K297" i="1"/>
  <c r="K187" i="1"/>
  <c r="K1064" i="1"/>
  <c r="K501" i="1"/>
  <c r="K779" i="1"/>
  <c r="K364" i="1"/>
  <c r="K1307" i="1"/>
  <c r="K326" i="1"/>
  <c r="K178" i="1"/>
  <c r="K1210" i="1"/>
  <c r="K1186" i="1"/>
  <c r="K195" i="1"/>
  <c r="K1145" i="1"/>
  <c r="K10" i="1"/>
  <c r="K883" i="1"/>
  <c r="K962" i="1"/>
  <c r="K1072" i="1"/>
  <c r="K859" i="1"/>
  <c r="K247" i="1"/>
  <c r="K975" i="1"/>
  <c r="K1172" i="1"/>
  <c r="K366" i="1"/>
  <c r="K913" i="1"/>
  <c r="K101" i="1"/>
  <c r="K468" i="1"/>
  <c r="K606" i="1"/>
  <c r="K137" i="1"/>
  <c r="K1105" i="1"/>
  <c r="K1149" i="1"/>
  <c r="K685" i="1"/>
  <c r="K1287" i="1"/>
  <c r="K1276" i="1"/>
  <c r="K1341" i="1"/>
  <c r="K527" i="1"/>
  <c r="K515" i="1"/>
  <c r="K678" i="1"/>
  <c r="K947" i="1"/>
  <c r="K452" i="1"/>
  <c r="K1280" i="1"/>
  <c r="K76" i="1"/>
  <c r="K46" i="1"/>
  <c r="K131" i="1"/>
  <c r="K373" i="1"/>
  <c r="K784" i="1"/>
  <c r="K163" i="1"/>
  <c r="K529" i="1"/>
  <c r="K599" i="1"/>
  <c r="K1300" i="1"/>
  <c r="K512" i="1"/>
  <c r="K961" i="1"/>
  <c r="K999" i="1"/>
  <c r="K1247" i="1"/>
  <c r="K847" i="1"/>
  <c r="K167" i="1"/>
  <c r="K876" i="1"/>
  <c r="K896" i="1"/>
  <c r="K1088" i="1"/>
  <c r="K884" i="1"/>
  <c r="K246" i="1"/>
  <c r="K496" i="1"/>
  <c r="K1068" i="1"/>
  <c r="K1074" i="1"/>
  <c r="K1206" i="1"/>
  <c r="K162" i="1"/>
  <c r="K57" i="1"/>
  <c r="K100" i="1"/>
  <c r="K196" i="1"/>
  <c r="K77" i="1"/>
  <c r="K702" i="1"/>
  <c r="K751" i="1"/>
  <c r="K584" i="1"/>
  <c r="K99" i="1"/>
  <c r="K485" i="1"/>
  <c r="K161" i="1"/>
  <c r="K89" i="1"/>
  <c r="K484" i="1"/>
  <c r="K260" i="1"/>
  <c r="K205" i="1"/>
  <c r="K776" i="1"/>
  <c r="K304" i="1"/>
  <c r="K703" i="1"/>
  <c r="K561" i="1"/>
  <c r="K875" i="1"/>
  <c r="K286" i="1"/>
  <c r="K853" i="1"/>
  <c r="K1336" i="1"/>
  <c r="K497" i="1"/>
  <c r="K897" i="1"/>
  <c r="K184" i="1"/>
  <c r="K256" i="1"/>
  <c r="K333" i="1"/>
  <c r="K296" i="1"/>
  <c r="K332" i="1"/>
  <c r="K17" i="1"/>
  <c r="K782" i="1"/>
  <c r="K186" i="1"/>
  <c r="K829" i="1"/>
  <c r="K270" i="1"/>
  <c r="K11" i="1"/>
  <c r="K775" i="1"/>
  <c r="K1188" i="1"/>
  <c r="K618" i="1"/>
  <c r="K168" i="1"/>
  <c r="K265" i="1"/>
  <c r="K701" i="1"/>
  <c r="K1248" i="1"/>
  <c r="K664" i="1"/>
  <c r="K328" i="1"/>
  <c r="K547" i="1"/>
  <c r="K313" i="1"/>
  <c r="K259" i="1"/>
  <c r="K495" i="1"/>
  <c r="K266" i="1"/>
  <c r="K87" i="1"/>
  <c r="K916" i="1"/>
  <c r="K483" i="1"/>
  <c r="K35" i="1"/>
  <c r="K75" i="1"/>
  <c r="K206" i="1"/>
  <c r="K153" i="1"/>
  <c r="K295" i="1"/>
  <c r="K580" i="1"/>
  <c r="K288" i="1"/>
  <c r="K34" i="1"/>
  <c r="K24" i="1"/>
  <c r="K171" i="1"/>
  <c r="K331" i="1"/>
  <c r="K27" i="1"/>
  <c r="K217" i="1"/>
  <c r="K291" i="1"/>
  <c r="K289" i="1"/>
  <c r="K160" i="1"/>
  <c r="K739" i="1"/>
  <c r="K435" i="1"/>
  <c r="K365" i="1"/>
  <c r="K216" i="1"/>
  <c r="K102" i="1"/>
  <c r="K623" i="1"/>
  <c r="K294" i="1"/>
  <c r="K984" i="1"/>
  <c r="K316" i="1"/>
  <c r="K105" i="1"/>
  <c r="K299" i="1"/>
  <c r="K302" i="1"/>
  <c r="K32" i="1"/>
  <c r="K62" i="1"/>
  <c r="K37" i="1"/>
  <c r="K579" i="1"/>
  <c r="K918" i="1"/>
  <c r="K254" i="1"/>
  <c r="K444" i="1"/>
  <c r="K298" i="1"/>
  <c r="K310" i="1"/>
  <c r="K977" i="1"/>
  <c r="K319" i="1"/>
  <c r="K698" i="1"/>
  <c r="K121" i="1"/>
  <c r="K1271" i="1"/>
  <c r="K287" i="1"/>
  <c r="K6" i="1"/>
  <c r="K293" i="1"/>
  <c r="K522" i="1"/>
  <c r="K31" i="1"/>
  <c r="K757" i="1"/>
  <c r="K70" i="1"/>
  <c r="K279" i="1"/>
  <c r="K315" i="1"/>
  <c r="K177" i="1"/>
  <c r="K134" i="1"/>
  <c r="K563" i="1"/>
  <c r="K218" i="1"/>
  <c r="K152" i="1"/>
  <c r="K198" i="1"/>
  <c r="K362" i="1"/>
  <c r="K398" i="1"/>
  <c r="K933" i="1"/>
  <c r="K415" i="1"/>
  <c r="K386" i="1"/>
  <c r="K290" i="1"/>
  <c r="K654" i="1"/>
  <c r="K327" i="1"/>
  <c r="K374" i="1"/>
  <c r="K414" i="1"/>
  <c r="K385" i="1"/>
  <c r="K8" i="1"/>
  <c r="K9" i="1"/>
  <c r="K384" i="1"/>
  <c r="K264" i="1"/>
  <c r="K253" i="1"/>
  <c r="K185" i="1"/>
  <c r="K383" i="1"/>
  <c r="K292" i="1"/>
  <c r="K79" i="1"/>
  <c r="K255" i="1"/>
  <c r="K249" i="1"/>
  <c r="K176" i="1"/>
  <c r="K511" i="1"/>
  <c r="K108" i="1"/>
  <c r="K23" i="1"/>
  <c r="K340" i="1"/>
  <c r="K1190" i="1"/>
  <c r="K78" i="1"/>
  <c r="K5" i="1"/>
  <c r="K371" i="1"/>
  <c r="K413" i="1"/>
  <c r="K88" i="1"/>
  <c r="K1189" i="1"/>
  <c r="K16" i="1"/>
  <c r="K258" i="1"/>
  <c r="K36" i="1"/>
  <c r="K459" i="1"/>
  <c r="K80" i="1"/>
  <c r="K551" i="1"/>
  <c r="K550" i="1"/>
  <c r="K318" i="1"/>
  <c r="K317" i="1"/>
  <c r="K549" i="1"/>
  <c r="K25" i="1"/>
  <c r="K314" i="1"/>
  <c r="K197" i="1"/>
  <c r="K382" i="1"/>
  <c r="K904" i="1"/>
  <c r="K268" i="1"/>
  <c r="K283" i="1"/>
  <c r="K1177" i="1"/>
  <c r="K1268" i="1"/>
  <c r="K1057" i="1"/>
  <c r="K957" i="1"/>
  <c r="K752" i="1"/>
  <c r="K594" i="1"/>
  <c r="K795" i="1"/>
  <c r="K967" i="1"/>
  <c r="K199" i="1"/>
  <c r="K1246" i="1"/>
  <c r="K1122" i="1"/>
  <c r="K1250" i="1"/>
  <c r="K1235" i="1"/>
  <c r="K1253" i="1"/>
  <c r="K1249" i="1"/>
  <c r="K1058" i="1"/>
  <c r="K1204" i="1"/>
  <c r="K1111" i="1"/>
  <c r="K1146" i="1"/>
  <c r="K156" i="1"/>
  <c r="K787" i="1"/>
  <c r="K1282" i="1"/>
  <c r="K1259" i="1"/>
  <c r="K958" i="1"/>
  <c r="K870" i="1"/>
  <c r="K1267" i="1"/>
  <c r="K1239" i="1"/>
  <c r="K1313" i="1"/>
  <c r="K421" i="1"/>
  <c r="K1329" i="1"/>
  <c r="K1305" i="1"/>
  <c r="K1237" i="1"/>
  <c r="K1229" i="1"/>
  <c r="K982" i="1"/>
  <c r="K927" i="1"/>
  <c r="K359" i="1"/>
  <c r="K1299" i="1"/>
  <c r="K952" i="1"/>
  <c r="K1016" i="1"/>
  <c r="K1333" i="1"/>
  <c r="K644" i="1"/>
  <c r="K794" i="1"/>
  <c r="K1257" i="1"/>
  <c r="K1044" i="1"/>
  <c r="K1023" i="1"/>
  <c r="K1295" i="1"/>
  <c r="K973" i="1"/>
  <c r="K1125" i="1"/>
  <c r="K935" i="1"/>
  <c r="K1083" i="1"/>
  <c r="K159" i="1"/>
  <c r="K1322" i="1"/>
  <c r="K586" i="1"/>
  <c r="K1345" i="1"/>
  <c r="K762" i="1"/>
  <c r="K611" i="1"/>
  <c r="K1031" i="1"/>
  <c r="K1119" i="1"/>
  <c r="K943" i="1"/>
  <c r="K1211" i="1"/>
  <c r="K1055" i="1"/>
  <c r="K139" i="1"/>
  <c r="K1274" i="1"/>
  <c r="K683" i="1"/>
  <c r="K1205" i="1"/>
  <c r="K1332" i="1"/>
  <c r="K567" i="1"/>
  <c r="K461" i="1"/>
  <c r="K517" i="1"/>
  <c r="K146" i="1"/>
  <c r="K49" i="1"/>
  <c r="K826" i="1"/>
  <c r="K706" i="1"/>
  <c r="K741" i="1"/>
  <c r="K926" i="1"/>
  <c r="K492" i="1"/>
  <c r="K882" i="1"/>
  <c r="K1252" i="1"/>
  <c r="K1203" i="1"/>
  <c r="K624" i="1"/>
  <c r="K1200" i="1"/>
  <c r="K183" i="1"/>
  <c r="K1022" i="1"/>
  <c r="K190" i="1"/>
  <c r="K1241" i="1"/>
  <c r="K981" i="1"/>
  <c r="K998" i="1"/>
  <c r="K614" i="1"/>
  <c r="K972" i="1"/>
  <c r="K422" i="1"/>
  <c r="K803" i="1"/>
  <c r="K1217" i="1"/>
  <c r="K1168" i="1"/>
  <c r="K1121" i="1"/>
  <c r="K1308" i="1"/>
  <c r="K1153" i="1"/>
  <c r="K1100" i="1"/>
  <c r="K267" i="1"/>
  <c r="K224" i="1"/>
  <c r="K375" i="1"/>
  <c r="K639" i="1"/>
  <c r="K1051" i="1"/>
  <c r="K1135" i="1"/>
  <c r="K1226" i="1"/>
  <c r="K557" i="1"/>
  <c r="K959" i="1"/>
  <c r="K1004" i="1"/>
  <c r="K1161" i="1"/>
  <c r="K234" i="1"/>
  <c r="K1171" i="1"/>
  <c r="K300" i="1"/>
  <c r="K996" i="1"/>
  <c r="K593" i="1"/>
  <c r="K1286" i="1"/>
  <c r="K1054" i="1"/>
  <c r="K523" i="1"/>
  <c r="K66" i="1"/>
  <c r="K1254" i="1"/>
  <c r="K1325" i="1"/>
  <c r="K1193" i="1"/>
  <c r="K869" i="1"/>
  <c r="K531" i="1"/>
  <c r="K1289" i="1"/>
  <c r="K771" i="1"/>
  <c r="K114" i="1"/>
  <c r="K1061" i="1"/>
  <c r="K828" i="1"/>
  <c r="K854" i="1"/>
  <c r="K1143" i="1"/>
  <c r="K1067" i="1"/>
  <c r="K566" i="1"/>
  <c r="K157" i="1"/>
  <c r="K493" i="1"/>
  <c r="K1309" i="1"/>
  <c r="K1129" i="1"/>
  <c r="K1136" i="1"/>
  <c r="K587" i="1"/>
  <c r="K26" i="1"/>
  <c r="K722" i="1"/>
  <c r="K180" i="1"/>
  <c r="K1174" i="1"/>
  <c r="K808" i="1"/>
  <c r="K391" i="1"/>
  <c r="K449" i="1"/>
  <c r="K645" i="1"/>
  <c r="K390" i="1"/>
  <c r="K595" i="1"/>
  <c r="K796" i="1"/>
  <c r="K1194" i="1"/>
  <c r="K1128" i="1"/>
  <c r="K489" i="1"/>
  <c r="K824" i="1"/>
  <c r="K488" i="1"/>
  <c r="K1104" i="1"/>
  <c r="K1275" i="1"/>
  <c r="K827" i="1"/>
  <c r="K970" i="1"/>
  <c r="K682" i="1"/>
  <c r="K242" i="1"/>
  <c r="K604" i="1"/>
  <c r="K942" i="1"/>
  <c r="K1173" i="1"/>
  <c r="K402" i="1"/>
  <c r="K1003" i="1"/>
  <c r="K1094" i="1"/>
  <c r="K1312" i="1"/>
  <c r="K555" i="1"/>
  <c r="K613" i="1"/>
  <c r="K746" i="1"/>
  <c r="K1216" i="1"/>
  <c r="K1319" i="1"/>
  <c r="K463" i="1"/>
  <c r="K893" i="1"/>
  <c r="K1316" i="1"/>
  <c r="K691" i="1"/>
  <c r="K173" i="1"/>
  <c r="K335" i="1"/>
  <c r="K1042" i="1"/>
  <c r="K1224" i="1"/>
  <c r="K1159" i="1"/>
  <c r="K181" i="1"/>
  <c r="K1048" i="1"/>
  <c r="K643" i="1"/>
  <c r="K983" i="1"/>
  <c r="K619" i="1"/>
  <c r="K20" i="1"/>
  <c r="K1228" i="1"/>
  <c r="K231" i="1"/>
  <c r="K823" i="1"/>
  <c r="K273" i="1"/>
  <c r="K902" i="1"/>
  <c r="K734" i="1"/>
  <c r="K1025" i="1"/>
  <c r="K974" i="1"/>
  <c r="K122" i="1"/>
  <c r="K1296" i="1"/>
  <c r="K763" i="1"/>
  <c r="K811" i="1"/>
  <c r="K681" i="1"/>
  <c r="K72" i="1"/>
  <c r="K1187" i="1"/>
  <c r="K992" i="1"/>
  <c r="K411" i="1"/>
  <c r="K192" i="1"/>
  <c r="K111" i="1"/>
  <c r="K995" i="1"/>
  <c r="K1095" i="1"/>
  <c r="K1331" i="1"/>
  <c r="K894" i="1"/>
  <c r="K1272" i="1"/>
  <c r="K989" i="1"/>
  <c r="K1019" i="1"/>
  <c r="K1118" i="1"/>
  <c r="K929" i="1"/>
  <c r="K1117" i="1"/>
  <c r="K921" i="1"/>
  <c r="K1026" i="1"/>
  <c r="K271" i="1"/>
  <c r="K835" i="1"/>
  <c r="K226" i="1"/>
  <c r="K740" i="1"/>
  <c r="K1069" i="1"/>
  <c r="K235" i="1"/>
  <c r="K810" i="1"/>
  <c r="K403" i="1"/>
  <c r="K158" i="1"/>
  <c r="K948" i="1"/>
  <c r="K601" i="1"/>
  <c r="K711" i="1"/>
  <c r="K1030" i="1"/>
  <c r="K250" i="1"/>
  <c r="K1021" i="1"/>
  <c r="K1028" i="1"/>
  <c r="K900" i="1"/>
  <c r="K598" i="1"/>
  <c r="K1144" i="1"/>
  <c r="K50" i="1"/>
  <c r="K144" i="1"/>
  <c r="K472" i="1"/>
  <c r="K233" i="1"/>
  <c r="K1242" i="1"/>
  <c r="K585" i="1"/>
  <c r="K680" i="1"/>
  <c r="K572" i="1"/>
  <c r="K460" i="1"/>
  <c r="K189" i="1"/>
  <c r="K1060" i="1"/>
  <c r="K494" i="1"/>
  <c r="K238" i="1"/>
  <c r="K1321" i="1"/>
  <c r="K1120" i="1"/>
  <c r="K1157" i="1"/>
  <c r="K971" i="1"/>
  <c r="K1096" i="1"/>
  <c r="K920" i="1"/>
  <c r="K554" i="1"/>
  <c r="K110" i="1"/>
  <c r="K1225" i="1"/>
  <c r="K1230" i="1"/>
  <c r="K281" i="1"/>
  <c r="K819" i="1"/>
  <c r="K1132" i="1"/>
  <c r="K1137" i="1"/>
  <c r="K2" i="1"/>
  <c r="K109" i="1"/>
  <c r="K182" i="1"/>
  <c r="K988" i="1"/>
  <c r="K588" i="1"/>
  <c r="K874" i="1"/>
  <c r="K590" i="1"/>
  <c r="K1085" i="1"/>
  <c r="K142" i="1"/>
  <c r="K21" i="1"/>
  <c r="K799" i="1"/>
  <c r="K1180" i="1"/>
  <c r="K723" i="1"/>
  <c r="K534" i="1"/>
  <c r="K55" i="1"/>
  <c r="K230" i="1"/>
  <c r="K56" i="1"/>
  <c r="K1139" i="1"/>
  <c r="K4" i="1"/>
  <c r="K535" i="1"/>
  <c r="K480" i="1"/>
  <c r="K491" i="1"/>
  <c r="K424" i="1"/>
  <c r="K237" i="1"/>
  <c r="K203" i="1"/>
  <c r="K42" i="1"/>
  <c r="K1134" i="1"/>
  <c r="K571" i="1"/>
  <c r="K1108" i="1"/>
  <c r="K389" i="1"/>
  <c r="K228" i="1"/>
  <c r="K1024" i="1"/>
  <c r="K1165" i="1"/>
  <c r="K1043" i="1"/>
  <c r="K903" i="1"/>
  <c r="K67" i="1"/>
  <c r="K272" i="1"/>
  <c r="K1222" i="1"/>
  <c r="K816" i="1"/>
  <c r="K143" i="1"/>
  <c r="K420" i="1"/>
  <c r="K679" i="1"/>
  <c r="K490" i="1"/>
  <c r="K334" i="1"/>
  <c r="K450" i="1"/>
  <c r="K1059" i="1"/>
  <c r="K425" i="1"/>
  <c r="K405" i="1"/>
  <c r="K117" i="1"/>
  <c r="K155" i="1"/>
  <c r="K301" i="1"/>
  <c r="K673" i="1"/>
  <c r="K866" i="1"/>
  <c r="K3" i="1"/>
  <c r="K48" i="1"/>
  <c r="K394" i="1"/>
  <c r="K118" i="1"/>
  <c r="K22" i="1"/>
  <c r="K174" i="1"/>
  <c r="K351" i="1"/>
  <c r="K227" i="1"/>
  <c r="K51" i="1"/>
  <c r="K545" i="1"/>
  <c r="K116" i="1"/>
  <c r="K236" i="1"/>
  <c r="O591" i="1"/>
  <c r="O540" i="1"/>
  <c r="O1148" i="1"/>
  <c r="O717" i="1"/>
  <c r="O1015" i="1"/>
  <c r="O1348" i="1"/>
  <c r="O1127" i="1"/>
  <c r="O839" i="1"/>
  <c r="O1320" i="1"/>
  <c r="O1009" i="1"/>
  <c r="O867" i="1"/>
  <c r="O1244" i="1"/>
  <c r="O1219" i="1"/>
  <c r="O603" i="1"/>
  <c r="O1303" i="1"/>
  <c r="O1311" i="1"/>
  <c r="O1156" i="1"/>
  <c r="O906" i="1"/>
  <c r="O1340" i="1"/>
  <c r="O1245" i="1"/>
  <c r="O825" i="1"/>
  <c r="O1240" i="1"/>
  <c r="O822" i="1"/>
  <c r="O954" i="1"/>
  <c r="O978" i="1"/>
  <c r="O632" i="1"/>
  <c r="O770" i="1"/>
  <c r="O465" i="1"/>
  <c r="O1304" i="1"/>
  <c r="O1012" i="1"/>
  <c r="O1002" i="1"/>
  <c r="O1056" i="1"/>
  <c r="O1114" i="1"/>
  <c r="O548" i="1"/>
  <c r="O840" i="1"/>
  <c r="O1075" i="1"/>
  <c r="O814" i="1"/>
  <c r="O1270" i="1"/>
  <c r="O1078" i="1"/>
  <c r="O1294" i="1"/>
  <c r="O1131" i="1"/>
  <c r="O1243" i="1"/>
  <c r="O749" i="1"/>
  <c r="O1213" i="1"/>
  <c r="O663" i="1"/>
  <c r="O1062" i="1"/>
  <c r="O1147" i="1"/>
  <c r="O1209" i="1"/>
  <c r="O1175" i="1"/>
  <c r="O592" i="1"/>
  <c r="O376" i="1"/>
  <c r="O1070" i="1"/>
  <c r="O629" i="1"/>
  <c r="O733" i="1"/>
  <c r="O965" i="1"/>
  <c r="O718" i="1"/>
  <c r="O1301" i="1"/>
  <c r="O1231" i="1"/>
  <c r="O726" i="1"/>
  <c r="O1185" i="1"/>
  <c r="O712" i="1"/>
  <c r="O923" i="1"/>
  <c r="O625" i="1"/>
  <c r="O838" i="1"/>
  <c r="O855" i="1"/>
  <c r="O1011" i="1"/>
  <c r="O1288" i="1"/>
  <c r="O815" i="1"/>
  <c r="O1306" i="1"/>
  <c r="O1223" i="1"/>
  <c r="O990" i="1"/>
  <c r="O986" i="1"/>
  <c r="O546" i="1"/>
  <c r="O939" i="1"/>
  <c r="O1215" i="1"/>
  <c r="O1115" i="1"/>
  <c r="O830" i="1"/>
  <c r="O720" i="1"/>
  <c r="O476" i="1"/>
  <c r="O1342" i="1"/>
  <c r="O1192" i="1"/>
  <c r="O1018" i="1"/>
  <c r="O914" i="1"/>
  <c r="O600" i="1"/>
  <c r="O907" i="1"/>
  <c r="O1006" i="1"/>
  <c r="O1327" i="1"/>
  <c r="O607" i="1"/>
  <c r="O1045" i="1"/>
  <c r="O858" i="1"/>
  <c r="O1347" i="1"/>
  <c r="O991" i="1"/>
  <c r="O1077" i="1"/>
  <c r="O710" i="1"/>
  <c r="O963" i="1"/>
  <c r="O1097" i="1"/>
  <c r="O964" i="1"/>
  <c r="O778" i="1"/>
  <c r="O542" i="1"/>
  <c r="O1040" i="1"/>
  <c r="O941" i="1"/>
  <c r="O1330" i="1"/>
  <c r="O1063" i="1"/>
  <c r="O1076" i="1"/>
  <c r="O1261" i="1"/>
  <c r="O1197" i="1"/>
  <c r="O861" i="1"/>
  <c r="O1264" i="1"/>
  <c r="O1350" i="1"/>
  <c r="O767" i="1"/>
  <c r="O765" i="1"/>
  <c r="O774" i="1"/>
  <c r="O447" i="1"/>
  <c r="O764" i="1"/>
  <c r="O1107" i="1"/>
  <c r="O864" i="1"/>
  <c r="O656" i="1"/>
  <c r="O1281" i="1"/>
  <c r="O1170" i="1"/>
  <c r="O944" i="1"/>
  <c r="O1339" i="1"/>
  <c r="O349" i="1"/>
  <c r="O905" i="1"/>
  <c r="O745" i="1"/>
  <c r="O1255" i="1"/>
  <c r="O658" i="1"/>
  <c r="O427" i="1"/>
  <c r="O1010" i="1"/>
  <c r="O863" i="1"/>
  <c r="O1113" i="1"/>
  <c r="O1160" i="1"/>
  <c r="O620" i="1"/>
  <c r="O1283" i="1"/>
  <c r="O879" i="1"/>
  <c r="O1092" i="1"/>
  <c r="O697" i="1"/>
  <c r="O732" i="1"/>
  <c r="O899" i="1"/>
  <c r="O1106" i="1"/>
  <c r="O438" i="1"/>
  <c r="O1029" i="1"/>
  <c r="O1086" i="1"/>
  <c r="O583" i="1"/>
  <c r="O426" i="1"/>
  <c r="O1208" i="1"/>
  <c r="O1310" i="1"/>
  <c r="O324" i="1"/>
  <c r="O1109" i="1"/>
  <c r="O1183" i="1"/>
  <c r="O1123" i="1"/>
  <c r="O755" i="1"/>
  <c r="O1182" i="1"/>
  <c r="O1167" i="1"/>
  <c r="O1098" i="1"/>
  <c r="O651" i="1"/>
  <c r="O1352" i="1"/>
  <c r="O1334" i="1"/>
  <c r="O552" i="1"/>
  <c r="O648" i="1"/>
  <c r="O670" i="1"/>
  <c r="O689" i="1"/>
  <c r="O1179" i="1"/>
  <c r="O576" i="1"/>
  <c r="O1262" i="1"/>
  <c r="O508" i="1"/>
  <c r="O721" i="1"/>
  <c r="O1036" i="1"/>
  <c r="O786" i="1"/>
  <c r="O1234" i="1"/>
  <c r="O631" i="1"/>
  <c r="O573" i="1"/>
  <c r="O1298" i="1"/>
  <c r="O1344" i="1"/>
  <c r="O1293" i="1"/>
  <c r="O1093" i="1"/>
  <c r="O1236" i="1"/>
  <c r="O655" i="1"/>
  <c r="O347" i="1"/>
  <c r="O1335" i="1"/>
  <c r="O539" i="1"/>
  <c r="O1102" i="1"/>
  <c r="O1184" i="1"/>
  <c r="O1256" i="1"/>
  <c r="O1191" i="1"/>
  <c r="O684" i="1"/>
  <c r="O467" i="1"/>
  <c r="O1150" i="1"/>
  <c r="O1227" i="1"/>
  <c r="O856" i="1"/>
  <c r="O725" i="1"/>
  <c r="O1041" i="1"/>
  <c r="O1046" i="1"/>
  <c r="O895" i="1"/>
  <c r="O1260" i="1"/>
  <c r="O1199" i="1"/>
  <c r="O676" i="1"/>
  <c r="O1269" i="1"/>
  <c r="O1164" i="1"/>
  <c r="O837" i="1"/>
  <c r="O559" i="1"/>
  <c r="O699" i="1"/>
  <c r="O1049" i="1"/>
  <c r="O544" i="1"/>
  <c r="O731" i="1"/>
  <c r="O1050" i="1"/>
  <c r="O1198" i="1"/>
  <c r="O1073" i="1"/>
  <c r="O504" i="1"/>
  <c r="O1195" i="1"/>
  <c r="O1130" i="1"/>
  <c r="O621" i="1"/>
  <c r="O862" i="1"/>
  <c r="O857" i="1"/>
  <c r="O440" i="1"/>
  <c r="O747" i="1"/>
  <c r="O1084" i="1"/>
  <c r="O737" i="1"/>
  <c r="O968" i="1"/>
  <c r="O339" i="1"/>
  <c r="O574" i="1"/>
  <c r="O1351" i="1"/>
  <c r="O980" i="1"/>
  <c r="O396" i="1"/>
  <c r="O510" i="1"/>
  <c r="O946" i="1"/>
  <c r="O780" i="1"/>
  <c r="O1318" i="1"/>
  <c r="O891" i="1"/>
  <c r="O626" i="1"/>
  <c r="O887" i="1"/>
  <c r="O1314" i="1"/>
  <c r="O1066" i="1"/>
  <c r="O1233" i="1"/>
  <c r="O912" i="1"/>
  <c r="O1080" i="1"/>
  <c r="O730" i="1"/>
  <c r="O578" i="1"/>
  <c r="O1263" i="1"/>
  <c r="O1140" i="1"/>
  <c r="O877" i="1"/>
  <c r="O917" i="1"/>
  <c r="O1317" i="1"/>
  <c r="O807" i="1"/>
  <c r="O969" i="1"/>
  <c r="O688" i="1"/>
  <c r="O1343" i="1"/>
  <c r="O714" i="1"/>
  <c r="O1258" i="1"/>
  <c r="O653" i="1"/>
  <c r="O1220" i="1"/>
  <c r="O805" i="1"/>
  <c r="O928" i="1"/>
  <c r="O1326" i="1"/>
  <c r="O306" i="1"/>
  <c r="O475" i="1"/>
  <c r="O1176" i="1"/>
  <c r="O556" i="1"/>
  <c r="O513" i="1"/>
  <c r="O412" i="1"/>
  <c r="O936" i="1"/>
  <c r="O881" i="1"/>
  <c r="O979" i="1"/>
  <c r="O1273" i="1"/>
  <c r="O1116" i="1"/>
  <c r="O469" i="1"/>
  <c r="O507" i="1"/>
  <c r="O817" i="1"/>
  <c r="O886" i="1"/>
  <c r="O686" i="1"/>
  <c r="O1315" i="1"/>
  <c r="O441" i="1"/>
  <c r="O671" i="1"/>
  <c r="O1034" i="1"/>
  <c r="O630" i="1"/>
  <c r="O404" i="1"/>
  <c r="O871" i="1"/>
  <c r="O911" i="1"/>
  <c r="O890" i="1"/>
  <c r="O666" i="1"/>
  <c r="O1324" i="1"/>
  <c r="O434" i="1"/>
  <c r="O727" i="1"/>
  <c r="O498" i="1"/>
  <c r="O1112" i="1"/>
  <c r="O499" i="1"/>
  <c r="O872" i="1"/>
  <c r="O1178" i="1"/>
  <c r="O728" i="1"/>
  <c r="O481" i="1"/>
  <c r="O777" i="1"/>
  <c r="O719" i="1"/>
  <c r="O1000" i="1"/>
  <c r="O1202" i="1"/>
  <c r="O960" i="1"/>
  <c r="O812" i="1"/>
  <c r="O769" i="1"/>
  <c r="O355" i="1"/>
  <c r="O915" i="1"/>
  <c r="O1284" i="1"/>
  <c r="O1297" i="1"/>
  <c r="O987" i="1"/>
  <c r="O790" i="1"/>
  <c r="O370" i="1"/>
  <c r="O1232" i="1"/>
  <c r="O704" i="1"/>
  <c r="O1302" i="1"/>
  <c r="O1014" i="1"/>
  <c r="O437" i="1"/>
  <c r="O526" i="1"/>
  <c r="O191" i="1"/>
  <c r="O1290" i="1"/>
  <c r="O938" i="1"/>
  <c r="O950" i="1"/>
  <c r="O357" i="1"/>
  <c r="O692" i="1"/>
  <c r="O1138" i="1"/>
  <c r="O649" i="1"/>
  <c r="O1101" i="1"/>
  <c r="O95" i="1"/>
  <c r="O395" i="1"/>
  <c r="O514" i="1"/>
  <c r="O1091" i="1"/>
  <c r="O311" i="1"/>
  <c r="O940" i="1"/>
  <c r="O401" i="1"/>
  <c r="O1346" i="1"/>
  <c r="O610" i="1"/>
  <c r="O135" i="1"/>
  <c r="O1033" i="1"/>
  <c r="O1155" i="1"/>
  <c r="O274" i="1"/>
  <c r="O997" i="1"/>
  <c r="O429" i="1"/>
  <c r="O119" i="1"/>
  <c r="O397" i="1"/>
  <c r="O451" i="1"/>
  <c r="O806" i="1"/>
  <c r="O709" i="1"/>
  <c r="O1196" i="1"/>
  <c r="O408" i="1"/>
  <c r="O1037" i="1"/>
  <c r="O708" i="1"/>
  <c r="O1338" i="1"/>
  <c r="O361" i="1"/>
  <c r="O1238" i="1"/>
  <c r="O1218" i="1"/>
  <c r="O1158" i="1"/>
  <c r="O700" i="1"/>
  <c r="O735" i="1"/>
  <c r="O208" i="1"/>
  <c r="O956" i="1"/>
  <c r="O1292" i="1"/>
  <c r="O541" i="1"/>
  <c r="O851" i="1"/>
  <c r="O793" i="1"/>
  <c r="O348" i="1"/>
  <c r="O1087" i="1"/>
  <c r="O307" i="1"/>
  <c r="O1071" i="1"/>
  <c r="O1032" i="1"/>
  <c r="O758" i="1"/>
  <c r="O647" i="1"/>
  <c r="O466" i="1"/>
  <c r="O908" i="1"/>
  <c r="O322" i="1"/>
  <c r="O154" i="1"/>
  <c r="O930" i="1"/>
  <c r="O1027" i="1"/>
  <c r="O282" i="1"/>
  <c r="O285" i="1"/>
  <c r="O873" i="1"/>
  <c r="O433" i="1"/>
  <c r="O919" i="1"/>
  <c r="O479" i="1"/>
  <c r="O1328" i="1"/>
  <c r="O344" i="1"/>
  <c r="O378" i="1"/>
  <c r="O925" i="1"/>
  <c r="O543" i="1"/>
  <c r="O367" i="1"/>
  <c r="O140" i="1"/>
  <c r="O338" i="1"/>
  <c r="O211" i="1"/>
  <c r="O1279" i="1"/>
  <c r="O993" i="1"/>
  <c r="O768" i="1"/>
  <c r="O107" i="1"/>
  <c r="O1099" i="1"/>
  <c r="O346" i="1"/>
  <c r="O1214" i="1"/>
  <c r="O406" i="1"/>
  <c r="O128" i="1"/>
  <c r="O1266" i="1"/>
  <c r="O1337" i="1"/>
  <c r="O781" i="1"/>
  <c r="O222" i="1"/>
  <c r="O850" i="1"/>
  <c r="O801" i="1"/>
  <c r="O477" i="1"/>
  <c r="O129" i="1"/>
  <c r="O369" i="1"/>
  <c r="O821" i="1"/>
  <c r="O744" i="1"/>
  <c r="O667" i="1"/>
  <c r="O1047" i="1"/>
  <c r="O1053" i="1"/>
  <c r="O325" i="1"/>
  <c r="O133" i="1"/>
  <c r="O646" i="1"/>
  <c r="O1251" i="1"/>
  <c r="O169" i="1"/>
  <c r="O537" i="1"/>
  <c r="O138" i="1"/>
  <c r="O1207" i="1"/>
  <c r="O1008" i="1"/>
  <c r="O1035" i="1"/>
  <c r="O125" i="1"/>
  <c r="O239" i="1"/>
  <c r="O115" i="1"/>
  <c r="O608" i="1"/>
  <c r="O379" i="1"/>
  <c r="O257" i="1"/>
  <c r="O240" i="1"/>
  <c r="O797" i="1"/>
  <c r="O428" i="1"/>
  <c r="O605" i="1"/>
  <c r="O241" i="1"/>
  <c r="O530" i="1"/>
  <c r="O377" i="1"/>
  <c r="O669" i="1"/>
  <c r="O345" i="1"/>
  <c r="O94" i="1"/>
  <c r="O84" i="1"/>
  <c r="O834" i="1"/>
  <c r="O164" i="1"/>
  <c r="O13" i="1"/>
  <c r="O112" i="1"/>
  <c r="O892" i="1"/>
  <c r="O743" i="1"/>
  <c r="O305" i="1"/>
  <c r="O399" i="1"/>
  <c r="O38" i="1"/>
  <c r="O223" i="1"/>
  <c r="O949" i="1"/>
  <c r="O1163" i="1"/>
  <c r="O60" i="1"/>
  <c r="O1181" i="1"/>
  <c r="O966" i="1"/>
  <c r="O880" i="1"/>
  <c r="O665" i="1"/>
  <c r="O842" i="1"/>
  <c r="O738" i="1"/>
  <c r="O569" i="1"/>
  <c r="O672" i="1"/>
  <c r="O901" i="1"/>
  <c r="O1142" i="1"/>
  <c r="O661" i="1"/>
  <c r="O852" i="1"/>
  <c r="O800" i="1"/>
  <c r="O336" i="1"/>
  <c r="O393" i="1"/>
  <c r="O245" i="1"/>
  <c r="O677" i="1"/>
  <c r="O934" i="1"/>
  <c r="O617" i="1"/>
  <c r="O750" i="1"/>
  <c r="O818" i="1"/>
  <c r="O1079" i="1"/>
  <c r="O841" i="1"/>
  <c r="O860" i="1"/>
  <c r="O487" i="1"/>
  <c r="O622" i="1"/>
  <c r="O657" i="1"/>
  <c r="O833" i="1"/>
  <c r="O1291" i="1"/>
  <c r="O45" i="1"/>
  <c r="O798" i="1"/>
  <c r="O761" i="1"/>
  <c r="O642" i="1"/>
  <c r="O558" i="1"/>
  <c r="O931" i="1"/>
  <c r="O275" i="1"/>
  <c r="O372" i="1"/>
  <c r="O533" i="1"/>
  <c r="O337" i="1"/>
  <c r="O212" i="1"/>
  <c r="O453" i="1"/>
  <c r="O380" i="1"/>
  <c r="O454" i="1"/>
  <c r="O442" i="1"/>
  <c r="O715" i="1"/>
  <c r="O416" i="1"/>
  <c r="O843" i="1"/>
  <c r="O1013" i="1"/>
  <c r="O695" i="1"/>
  <c r="O565" i="1"/>
  <c r="O1141" i="1"/>
  <c r="O616" i="1"/>
  <c r="O748" i="1"/>
  <c r="O1082" i="1"/>
  <c r="O804" i="1"/>
  <c r="O175" i="1"/>
  <c r="O809" i="1"/>
  <c r="O400" i="1"/>
  <c r="O976" i="1"/>
  <c r="O1152" i="1"/>
  <c r="O865" i="1"/>
  <c r="O251" i="1"/>
  <c r="O652" i="1"/>
  <c r="O124" i="1"/>
  <c r="O1277" i="1"/>
  <c r="O713" i="1"/>
  <c r="O889" i="1"/>
  <c r="O1038" i="1"/>
  <c r="O69" i="1"/>
  <c r="O638" i="1"/>
  <c r="O791" i="1"/>
  <c r="O456" i="1"/>
  <c r="O341" i="1"/>
  <c r="O478" i="1"/>
  <c r="O831" i="1"/>
  <c r="O423" i="1"/>
  <c r="O1110" i="1"/>
  <c r="O736" i="1"/>
  <c r="O330" i="1"/>
  <c r="O407" i="1"/>
  <c r="O525" i="1"/>
  <c r="O113" i="1"/>
  <c r="O1124" i="1"/>
  <c r="O65" i="1"/>
  <c r="O693" i="1"/>
  <c r="O130" i="1"/>
  <c r="O766" i="1"/>
  <c r="O985" i="1"/>
  <c r="O582" i="1"/>
  <c r="O687" i="1"/>
  <c r="O470" i="1"/>
  <c r="O1162" i="1"/>
  <c r="O742" i="1"/>
  <c r="O136" i="1"/>
  <c r="O1065" i="1"/>
  <c r="O457" i="1"/>
  <c r="O462" i="1"/>
  <c r="O615" i="1"/>
  <c r="O455" i="1"/>
  <c r="O832" i="1"/>
  <c r="O788" i="1"/>
  <c r="O909" i="1"/>
  <c r="O1133" i="1"/>
  <c r="O464" i="1"/>
  <c r="O628" i="1"/>
  <c r="O418" i="1"/>
  <c r="O641" i="1"/>
  <c r="O120" i="1"/>
  <c r="O707" i="1"/>
  <c r="O560" i="1"/>
  <c r="O868" i="1"/>
  <c r="O785" i="1"/>
  <c r="O448" i="1"/>
  <c r="O392" i="1"/>
  <c r="O844" i="1"/>
  <c r="O252" i="1"/>
  <c r="O262" i="1"/>
  <c r="O910" i="1"/>
  <c r="O1323" i="1"/>
  <c r="O640" i="1"/>
  <c r="O694" i="1"/>
  <c r="O410" i="1"/>
  <c r="O716" i="1"/>
  <c r="O506" i="1"/>
  <c r="O15" i="1"/>
  <c r="O1166" i="1"/>
  <c r="O633" i="1"/>
  <c r="O473" i="1"/>
  <c r="O1005" i="1"/>
  <c r="O1089" i="1"/>
  <c r="O845" i="1"/>
  <c r="O524" i="1"/>
  <c r="O660" i="1"/>
  <c r="O659" i="1"/>
  <c r="O458" i="1"/>
  <c r="O705" i="1"/>
  <c r="O509" i="1"/>
  <c r="O445" i="1"/>
  <c r="O127" i="1"/>
  <c r="O1285" i="1"/>
  <c r="O754" i="1"/>
  <c r="O568" i="1"/>
  <c r="O937" i="1"/>
  <c r="O1169" i="1"/>
  <c r="O846" i="1"/>
  <c r="O849" i="1"/>
  <c r="O381" i="1"/>
  <c r="O165" i="1"/>
  <c r="O303" i="1"/>
  <c r="O536" i="1"/>
  <c r="O597" i="1"/>
  <c r="O320" i="1"/>
  <c r="O471" i="1"/>
  <c r="O439" i="1"/>
  <c r="O170" i="1"/>
  <c r="O209" i="1"/>
  <c r="O564" i="1"/>
  <c r="O278" i="1"/>
  <c r="O248" i="1"/>
  <c r="O612" i="1"/>
  <c r="O150" i="1"/>
  <c r="O225" i="1"/>
  <c r="O1001" i="1"/>
  <c r="O596" i="1"/>
  <c r="O103" i="1"/>
  <c r="O1020" i="1"/>
  <c r="O505" i="1"/>
  <c r="O321" i="1"/>
  <c r="O994" i="1"/>
  <c r="O54" i="1"/>
  <c r="O518" i="1"/>
  <c r="O1151" i="1"/>
  <c r="O922" i="1"/>
  <c r="O308" i="1"/>
  <c r="O836" i="1"/>
  <c r="O126" i="1"/>
  <c r="O220" i="1"/>
  <c r="O443" i="1"/>
  <c r="O280" i="1"/>
  <c r="O243" i="1"/>
  <c r="O1201" i="1"/>
  <c r="O200" i="1"/>
  <c r="O436" i="1"/>
  <c r="O878" i="1"/>
  <c r="O277" i="1"/>
  <c r="O68" i="1"/>
  <c r="O674" i="1"/>
  <c r="O214" i="1"/>
  <c r="O772" i="1"/>
  <c r="O368" i="1"/>
  <c r="O71" i="1"/>
  <c r="O354" i="1"/>
  <c r="O953" i="1"/>
  <c r="O363" i="1"/>
  <c r="O1212" i="1"/>
  <c r="O609" i="1"/>
  <c r="O1007" i="1"/>
  <c r="O215" i="1"/>
  <c r="O813" i="1"/>
  <c r="O538" i="1"/>
  <c r="O343" i="1"/>
  <c r="O210" i="1"/>
  <c r="O1265" i="1"/>
  <c r="O848" i="1"/>
  <c r="O898" i="1"/>
  <c r="O820" i="1"/>
  <c r="O589" i="1"/>
  <c r="O528" i="1"/>
  <c r="O932" i="1"/>
  <c r="O636" i="1"/>
  <c r="O63" i="1"/>
  <c r="O201" i="1"/>
  <c r="O802" i="1"/>
  <c r="O729" i="1"/>
  <c r="O12" i="1"/>
  <c r="O219" i="1"/>
  <c r="O1052" i="1"/>
  <c r="O783" i="1"/>
  <c r="O74" i="1"/>
  <c r="O553" i="1"/>
  <c r="O474" i="1"/>
  <c r="O172" i="1"/>
  <c r="O773" i="1"/>
  <c r="O284" i="1"/>
  <c r="O1039" i="1"/>
  <c r="O123" i="1"/>
  <c r="O356" i="1"/>
  <c r="O342" i="1"/>
  <c r="O756" i="1"/>
  <c r="O58" i="1"/>
  <c r="O502" i="1"/>
  <c r="O1154" i="1"/>
  <c r="O955" i="1"/>
  <c r="O1017" i="1"/>
  <c r="O520" i="1"/>
  <c r="O276" i="1"/>
  <c r="O575" i="1"/>
  <c r="O39" i="1"/>
  <c r="O92" i="1"/>
  <c r="O221" i="1"/>
  <c r="O637" i="1"/>
  <c r="O83" i="1"/>
  <c r="O753" i="1"/>
  <c r="O269" i="1"/>
  <c r="O602" i="1"/>
  <c r="O562" i="1"/>
  <c r="O166" i="1"/>
  <c r="O202" i="1"/>
  <c r="O106" i="1"/>
  <c r="O52" i="1"/>
  <c r="O18" i="1"/>
  <c r="O232" i="1"/>
  <c r="O61" i="1"/>
  <c r="O323" i="1"/>
  <c r="O81" i="1"/>
  <c r="O132" i="1"/>
  <c r="O627" i="1"/>
  <c r="O888" i="1"/>
  <c r="O96" i="1"/>
  <c r="O312" i="1"/>
  <c r="O417" i="1"/>
  <c r="O675" i="1"/>
  <c r="O668" i="1"/>
  <c r="O500" i="1"/>
  <c r="O29" i="1"/>
  <c r="O353" i="1"/>
  <c r="O387" i="1"/>
  <c r="O690" i="1"/>
  <c r="O696" i="1"/>
  <c r="O244" i="1"/>
  <c r="O47" i="1"/>
  <c r="O446" i="1"/>
  <c r="O432" i="1"/>
  <c r="O724" i="1"/>
  <c r="O519" i="1"/>
  <c r="O145" i="1"/>
  <c r="O885" i="1"/>
  <c r="O789" i="1"/>
  <c r="O86" i="1"/>
  <c r="O521" i="1"/>
  <c r="O650" i="1"/>
  <c r="O97" i="1"/>
  <c r="O213" i="1"/>
  <c r="O207" i="1"/>
  <c r="O924" i="1"/>
  <c r="O149" i="1"/>
  <c r="O792" i="1"/>
  <c r="O148" i="1"/>
  <c r="O482" i="1"/>
  <c r="O40" i="1"/>
  <c r="O91" i="1"/>
  <c r="O141" i="1"/>
  <c r="O431" i="1"/>
  <c r="O532" i="1"/>
  <c r="O409" i="1"/>
  <c r="O419" i="1"/>
  <c r="O44" i="1"/>
  <c r="O759" i="1"/>
  <c r="O388" i="1"/>
  <c r="O1126" i="1"/>
  <c r="O577" i="1"/>
  <c r="O309" i="1"/>
  <c r="O1081" i="1"/>
  <c r="O193" i="1"/>
  <c r="O503" i="1"/>
  <c r="O358" i="1"/>
  <c r="O90" i="1"/>
  <c r="O352" i="1"/>
  <c r="O581" i="1"/>
  <c r="O263" i="1"/>
  <c r="O28" i="1"/>
  <c r="O104" i="1"/>
  <c r="O635" i="1"/>
  <c r="O41" i="1"/>
  <c r="O179" i="1"/>
  <c r="O486" i="1"/>
  <c r="O204" i="1"/>
  <c r="O350" i="1"/>
  <c r="O430" i="1"/>
  <c r="O760" i="1"/>
  <c r="O98" i="1"/>
  <c r="O147" i="1"/>
  <c r="O1221" i="1"/>
  <c r="O59" i="1"/>
  <c r="O360" i="1"/>
  <c r="O634" i="1"/>
  <c r="O194" i="1"/>
  <c r="O73" i="1"/>
  <c r="O151" i="1"/>
  <c r="O188" i="1"/>
  <c r="O64" i="1"/>
  <c r="O945" i="1"/>
  <c r="O93" i="1"/>
  <c r="O82" i="1"/>
  <c r="O516" i="1"/>
  <c r="O53" i="1"/>
  <c r="O43" i="1"/>
  <c r="O261" i="1"/>
  <c r="O229" i="1"/>
  <c r="O30" i="1"/>
  <c r="O1090" i="1"/>
  <c r="O19" i="1"/>
  <c r="O570" i="1"/>
  <c r="O85" i="1"/>
  <c r="O14" i="1"/>
  <c r="O33" i="1"/>
  <c r="O7" i="1"/>
  <c r="O951" i="1"/>
  <c r="O662" i="1"/>
  <c r="O297" i="1"/>
  <c r="O187" i="1"/>
  <c r="O1064" i="1"/>
  <c r="O501" i="1"/>
  <c r="O779" i="1"/>
  <c r="O364" i="1"/>
  <c r="O1307" i="1"/>
  <c r="O326" i="1"/>
  <c r="O178" i="1"/>
  <c r="O1210" i="1"/>
  <c r="O1186" i="1"/>
  <c r="O195" i="1"/>
  <c r="O1145" i="1"/>
  <c r="O10" i="1"/>
  <c r="O883" i="1"/>
  <c r="O962" i="1"/>
  <c r="O1072" i="1"/>
  <c r="O859" i="1"/>
  <c r="O247" i="1"/>
  <c r="O975" i="1"/>
  <c r="O1172" i="1"/>
  <c r="O366" i="1"/>
  <c r="O913" i="1"/>
  <c r="O101" i="1"/>
  <c r="O468" i="1"/>
  <c r="O606" i="1"/>
  <c r="O137" i="1"/>
  <c r="O1105" i="1"/>
  <c r="O1149" i="1"/>
  <c r="O685" i="1"/>
  <c r="O1287" i="1"/>
  <c r="O1276" i="1"/>
  <c r="O1341" i="1"/>
  <c r="O527" i="1"/>
  <c r="O515" i="1"/>
  <c r="O678" i="1"/>
  <c r="O947" i="1"/>
  <c r="O452" i="1"/>
  <c r="O1280" i="1"/>
  <c r="O76" i="1"/>
  <c r="O46" i="1"/>
  <c r="O131" i="1"/>
  <c r="O373" i="1"/>
  <c r="O784" i="1"/>
  <c r="O163" i="1"/>
  <c r="O529" i="1"/>
  <c r="O599" i="1"/>
  <c r="O1300" i="1"/>
  <c r="O512" i="1"/>
  <c r="O961" i="1"/>
  <c r="O999" i="1"/>
  <c r="O1247" i="1"/>
  <c r="O847" i="1"/>
  <c r="O167" i="1"/>
  <c r="O876" i="1"/>
  <c r="O896" i="1"/>
  <c r="O1088" i="1"/>
  <c r="O884" i="1"/>
  <c r="O246" i="1"/>
  <c r="O496" i="1"/>
  <c r="O1068" i="1"/>
  <c r="O1074" i="1"/>
  <c r="O1206" i="1"/>
  <c r="O162" i="1"/>
  <c r="O57" i="1"/>
  <c r="O100" i="1"/>
  <c r="O196" i="1"/>
  <c r="O77" i="1"/>
  <c r="O702" i="1"/>
  <c r="O751" i="1"/>
  <c r="O584" i="1"/>
  <c r="O99" i="1"/>
  <c r="O485" i="1"/>
  <c r="O161" i="1"/>
  <c r="O89" i="1"/>
  <c r="O484" i="1"/>
  <c r="O260" i="1"/>
  <c r="O205" i="1"/>
  <c r="O776" i="1"/>
  <c r="O304" i="1"/>
  <c r="O703" i="1"/>
  <c r="O561" i="1"/>
  <c r="O875" i="1"/>
  <c r="O286" i="1"/>
  <c r="O853" i="1"/>
  <c r="O1336" i="1"/>
  <c r="O497" i="1"/>
  <c r="O897" i="1"/>
  <c r="O184" i="1"/>
  <c r="O256" i="1"/>
  <c r="O333" i="1"/>
  <c r="O296" i="1"/>
  <c r="O332" i="1"/>
  <c r="O17" i="1"/>
  <c r="O782" i="1"/>
  <c r="O186" i="1"/>
  <c r="O829" i="1"/>
  <c r="O270" i="1"/>
  <c r="O11" i="1"/>
  <c r="O775" i="1"/>
  <c r="O1188" i="1"/>
  <c r="O618" i="1"/>
  <c r="O168" i="1"/>
  <c r="O265" i="1"/>
  <c r="O701" i="1"/>
  <c r="O1248" i="1"/>
  <c r="O664" i="1"/>
  <c r="O328" i="1"/>
  <c r="O547" i="1"/>
  <c r="O313" i="1"/>
  <c r="O259" i="1"/>
  <c r="O495" i="1"/>
  <c r="O266" i="1"/>
  <c r="O87" i="1"/>
  <c r="O916" i="1"/>
  <c r="O483" i="1"/>
  <c r="O35" i="1"/>
  <c r="O75" i="1"/>
  <c r="O206" i="1"/>
  <c r="O153" i="1"/>
  <c r="O295" i="1"/>
  <c r="O580" i="1"/>
  <c r="O288" i="1"/>
  <c r="O34" i="1"/>
  <c r="O24" i="1"/>
  <c r="O171" i="1"/>
  <c r="O331" i="1"/>
  <c r="O27" i="1"/>
  <c r="O217" i="1"/>
  <c r="O291" i="1"/>
  <c r="O289" i="1"/>
  <c r="O160" i="1"/>
  <c r="O739" i="1"/>
  <c r="O435" i="1"/>
  <c r="O365" i="1"/>
  <c r="O216" i="1"/>
  <c r="O102" i="1"/>
  <c r="O623" i="1"/>
  <c r="O294" i="1"/>
  <c r="O984" i="1"/>
  <c r="O316" i="1"/>
  <c r="O105" i="1"/>
  <c r="O299" i="1"/>
  <c r="O302" i="1"/>
  <c r="O32" i="1"/>
  <c r="O62" i="1"/>
  <c r="O37" i="1"/>
  <c r="O579" i="1"/>
  <c r="O918" i="1"/>
  <c r="O254" i="1"/>
  <c r="O444" i="1"/>
  <c r="O298" i="1"/>
  <c r="O310" i="1"/>
  <c r="O977" i="1"/>
  <c r="O319" i="1"/>
  <c r="O698" i="1"/>
  <c r="O121" i="1"/>
  <c r="O1271" i="1"/>
  <c r="O287" i="1"/>
  <c r="O6" i="1"/>
  <c r="O293" i="1"/>
  <c r="O522" i="1"/>
  <c r="O31" i="1"/>
  <c r="O757" i="1"/>
  <c r="O70" i="1"/>
  <c r="O279" i="1"/>
  <c r="O315" i="1"/>
  <c r="O177" i="1"/>
  <c r="O134" i="1"/>
  <c r="O563" i="1"/>
  <c r="O218" i="1"/>
  <c r="O152" i="1"/>
  <c r="O198" i="1"/>
  <c r="O362" i="1"/>
  <c r="O398" i="1"/>
  <c r="O933" i="1"/>
  <c r="O415" i="1"/>
  <c r="O386" i="1"/>
  <c r="O290" i="1"/>
  <c r="O654" i="1"/>
  <c r="O327" i="1"/>
  <c r="O374" i="1"/>
  <c r="O414" i="1"/>
  <c r="O385" i="1"/>
  <c r="O8" i="1"/>
  <c r="O9" i="1"/>
  <c r="O384" i="1"/>
  <c r="O264" i="1"/>
  <c r="O253" i="1"/>
  <c r="O185" i="1"/>
  <c r="O383" i="1"/>
  <c r="O292" i="1"/>
  <c r="O79" i="1"/>
  <c r="O255" i="1"/>
  <c r="O249" i="1"/>
  <c r="O176" i="1"/>
  <c r="O511" i="1"/>
  <c r="O108" i="1"/>
  <c r="O23" i="1"/>
  <c r="O340" i="1"/>
  <c r="O1190" i="1"/>
  <c r="O78" i="1"/>
  <c r="O5" i="1"/>
  <c r="O371" i="1"/>
  <c r="O413" i="1"/>
  <c r="O88" i="1"/>
  <c r="O1189" i="1"/>
  <c r="O16" i="1"/>
  <c r="O258" i="1"/>
  <c r="O36" i="1"/>
  <c r="O459" i="1"/>
  <c r="O80" i="1"/>
  <c r="O551" i="1"/>
  <c r="O550" i="1"/>
  <c r="O318" i="1"/>
  <c r="O317" i="1"/>
  <c r="O549" i="1"/>
  <c r="O25" i="1"/>
  <c r="O314" i="1"/>
  <c r="O197" i="1"/>
  <c r="O382" i="1"/>
  <c r="O904" i="1"/>
  <c r="O268" i="1"/>
  <c r="O283" i="1"/>
  <c r="O1177" i="1"/>
  <c r="O1268" i="1"/>
  <c r="O1057" i="1"/>
  <c r="O957" i="1"/>
  <c r="O752" i="1"/>
  <c r="O594" i="1"/>
  <c r="O795" i="1"/>
  <c r="O967" i="1"/>
  <c r="O199" i="1"/>
  <c r="O1246" i="1"/>
  <c r="O1122" i="1"/>
  <c r="O1250" i="1"/>
  <c r="O1235" i="1"/>
  <c r="O1253" i="1"/>
  <c r="O1249" i="1"/>
  <c r="O1058" i="1"/>
  <c r="O1204" i="1"/>
  <c r="O1111" i="1"/>
  <c r="O1146" i="1"/>
  <c r="O156" i="1"/>
  <c r="O787" i="1"/>
  <c r="O1282" i="1"/>
  <c r="O1259" i="1"/>
  <c r="O958" i="1"/>
  <c r="O870" i="1"/>
  <c r="O1267" i="1"/>
  <c r="O1239" i="1"/>
  <c r="O1313" i="1"/>
  <c r="O421" i="1"/>
  <c r="O1329" i="1"/>
  <c r="O1305" i="1"/>
  <c r="O1237" i="1"/>
  <c r="O1229" i="1"/>
  <c r="O982" i="1"/>
  <c r="O927" i="1"/>
  <c r="O359" i="1"/>
  <c r="O1299" i="1"/>
  <c r="O952" i="1"/>
  <c r="O1016" i="1"/>
  <c r="O1333" i="1"/>
  <c r="O644" i="1"/>
  <c r="O794" i="1"/>
  <c r="O1257" i="1"/>
  <c r="O1044" i="1"/>
  <c r="O1023" i="1"/>
  <c r="O1295" i="1"/>
  <c r="O973" i="1"/>
  <c r="O1125" i="1"/>
  <c r="O935" i="1"/>
  <c r="O1083" i="1"/>
  <c r="O159" i="1"/>
  <c r="O1322" i="1"/>
  <c r="O586" i="1"/>
  <c r="O1345" i="1"/>
  <c r="O762" i="1"/>
  <c r="O611" i="1"/>
  <c r="O1031" i="1"/>
  <c r="O1119" i="1"/>
  <c r="O943" i="1"/>
  <c r="O1211" i="1"/>
  <c r="O1055" i="1"/>
  <c r="O139" i="1"/>
  <c r="O1274" i="1"/>
  <c r="O683" i="1"/>
  <c r="O1205" i="1"/>
  <c r="O1332" i="1"/>
  <c r="O567" i="1"/>
  <c r="O461" i="1"/>
  <c r="O517" i="1"/>
  <c r="O146" i="1"/>
  <c r="O49" i="1"/>
  <c r="O826" i="1"/>
  <c r="O706" i="1"/>
  <c r="O741" i="1"/>
  <c r="O926" i="1"/>
  <c r="O492" i="1"/>
  <c r="O882" i="1"/>
  <c r="O1252" i="1"/>
  <c r="O1203" i="1"/>
  <c r="O624" i="1"/>
  <c r="O1200" i="1"/>
  <c r="O183" i="1"/>
  <c r="O1022" i="1"/>
  <c r="O190" i="1"/>
  <c r="O1241" i="1"/>
  <c r="O981" i="1"/>
  <c r="O998" i="1"/>
  <c r="O614" i="1"/>
  <c r="O972" i="1"/>
  <c r="O422" i="1"/>
  <c r="O803" i="1"/>
  <c r="O1217" i="1"/>
  <c r="O1168" i="1"/>
  <c r="O1121" i="1"/>
  <c r="O1308" i="1"/>
  <c r="O1153" i="1"/>
  <c r="O1100" i="1"/>
  <c r="O267" i="1"/>
  <c r="O224" i="1"/>
  <c r="O375" i="1"/>
  <c r="O639" i="1"/>
  <c r="O1051" i="1"/>
  <c r="O1135" i="1"/>
  <c r="O1226" i="1"/>
  <c r="O557" i="1"/>
  <c r="O959" i="1"/>
  <c r="O1004" i="1"/>
  <c r="O1161" i="1"/>
  <c r="O234" i="1"/>
  <c r="O1171" i="1"/>
  <c r="O300" i="1"/>
  <c r="O996" i="1"/>
  <c r="O593" i="1"/>
  <c r="O1286" i="1"/>
  <c r="O1054" i="1"/>
  <c r="O523" i="1"/>
  <c r="O66" i="1"/>
  <c r="O1254" i="1"/>
  <c r="O1325" i="1"/>
  <c r="O1193" i="1"/>
  <c r="O869" i="1"/>
  <c r="O531" i="1"/>
  <c r="O1289" i="1"/>
  <c r="O771" i="1"/>
  <c r="O114" i="1"/>
  <c r="O1061" i="1"/>
  <c r="O828" i="1"/>
  <c r="O854" i="1"/>
  <c r="O1143" i="1"/>
  <c r="O1067" i="1"/>
  <c r="O566" i="1"/>
  <c r="O157" i="1"/>
  <c r="O493" i="1"/>
  <c r="O1309" i="1"/>
  <c r="O1129" i="1"/>
  <c r="O1136" i="1"/>
  <c r="O587" i="1"/>
  <c r="O26" i="1"/>
  <c r="O722" i="1"/>
  <c r="O180" i="1"/>
  <c r="O1174" i="1"/>
  <c r="O808" i="1"/>
  <c r="O391" i="1"/>
  <c r="O449" i="1"/>
  <c r="O645" i="1"/>
  <c r="O390" i="1"/>
  <c r="O595" i="1"/>
  <c r="O796" i="1"/>
  <c r="O1194" i="1"/>
  <c r="O1128" i="1"/>
  <c r="O489" i="1"/>
  <c r="O824" i="1"/>
  <c r="O488" i="1"/>
  <c r="O1104" i="1"/>
  <c r="O1275" i="1"/>
  <c r="O827" i="1"/>
  <c r="O970" i="1"/>
  <c r="O682" i="1"/>
  <c r="O242" i="1"/>
  <c r="O604" i="1"/>
  <c r="O942" i="1"/>
  <c r="O1173" i="1"/>
  <c r="O402" i="1"/>
  <c r="O1003" i="1"/>
  <c r="O1094" i="1"/>
  <c r="O1312" i="1"/>
  <c r="O555" i="1"/>
  <c r="O613" i="1"/>
  <c r="O746" i="1"/>
  <c r="O1216" i="1"/>
  <c r="O1319" i="1"/>
  <c r="O463" i="1"/>
  <c r="O893" i="1"/>
  <c r="O1316" i="1"/>
  <c r="O691" i="1"/>
  <c r="O173" i="1"/>
  <c r="O335" i="1"/>
  <c r="O1042" i="1"/>
  <c r="O1224" i="1"/>
  <c r="O1159" i="1"/>
  <c r="O181" i="1"/>
  <c r="O1048" i="1"/>
  <c r="O643" i="1"/>
  <c r="O983" i="1"/>
  <c r="O619" i="1"/>
  <c r="O20" i="1"/>
  <c r="O1228" i="1"/>
  <c r="O231" i="1"/>
  <c r="O823" i="1"/>
  <c r="O273" i="1"/>
  <c r="O902" i="1"/>
  <c r="O734" i="1"/>
  <c r="O1025" i="1"/>
  <c r="O974" i="1"/>
  <c r="O122" i="1"/>
  <c r="O1296" i="1"/>
  <c r="O763" i="1"/>
  <c r="O811" i="1"/>
  <c r="O681" i="1"/>
  <c r="O72" i="1"/>
  <c r="O1187" i="1"/>
  <c r="O992" i="1"/>
  <c r="O411" i="1"/>
  <c r="O192" i="1"/>
  <c r="O111" i="1"/>
  <c r="O995" i="1"/>
  <c r="O1095" i="1"/>
  <c r="O1331" i="1"/>
  <c r="O894" i="1"/>
  <c r="O1272" i="1"/>
  <c r="O989" i="1"/>
  <c r="O1019" i="1"/>
  <c r="O1118" i="1"/>
  <c r="O929" i="1"/>
  <c r="O1117" i="1"/>
  <c r="O921" i="1"/>
  <c r="O1026" i="1"/>
  <c r="O271" i="1"/>
  <c r="O835" i="1"/>
  <c r="O226" i="1"/>
  <c r="O740" i="1"/>
  <c r="O1069" i="1"/>
  <c r="O235" i="1"/>
  <c r="O810" i="1"/>
  <c r="O403" i="1"/>
  <c r="O158" i="1"/>
  <c r="O948" i="1"/>
  <c r="O601" i="1"/>
  <c r="O711" i="1"/>
  <c r="O1030" i="1"/>
  <c r="O250" i="1"/>
  <c r="O1021" i="1"/>
  <c r="O1028" i="1"/>
  <c r="O900" i="1"/>
  <c r="O598" i="1"/>
  <c r="O1144" i="1"/>
  <c r="O50" i="1"/>
  <c r="O144" i="1"/>
  <c r="O472" i="1"/>
  <c r="O233" i="1"/>
  <c r="O1242" i="1"/>
  <c r="O585" i="1"/>
  <c r="O680" i="1"/>
  <c r="O572" i="1"/>
  <c r="O460" i="1"/>
  <c r="O189" i="1"/>
  <c r="O1060" i="1"/>
  <c r="O494" i="1"/>
  <c r="O238" i="1"/>
  <c r="O1321" i="1"/>
  <c r="O1120" i="1"/>
  <c r="O1157" i="1"/>
  <c r="O971" i="1"/>
  <c r="O1096" i="1"/>
  <c r="O920" i="1"/>
  <c r="O554" i="1"/>
  <c r="O110" i="1"/>
  <c r="O1225" i="1"/>
  <c r="O1230" i="1"/>
  <c r="O281" i="1"/>
  <c r="O819" i="1"/>
  <c r="O1132" i="1"/>
  <c r="O1137" i="1"/>
  <c r="O2" i="1"/>
  <c r="O109" i="1"/>
  <c r="O182" i="1"/>
  <c r="O988" i="1"/>
  <c r="O588" i="1"/>
  <c r="O874" i="1"/>
  <c r="O590" i="1"/>
  <c r="O1085" i="1"/>
  <c r="O142" i="1"/>
  <c r="O21" i="1"/>
  <c r="O799" i="1"/>
  <c r="O1180" i="1"/>
  <c r="O723" i="1"/>
  <c r="O534" i="1"/>
  <c r="O55" i="1"/>
  <c r="O230" i="1"/>
  <c r="O56" i="1"/>
  <c r="O1139" i="1"/>
  <c r="O4" i="1"/>
  <c r="O535" i="1"/>
  <c r="O480" i="1"/>
  <c r="O491" i="1"/>
  <c r="O424" i="1"/>
  <c r="O237" i="1"/>
  <c r="O203" i="1"/>
  <c r="O42" i="1"/>
  <c r="O1134" i="1"/>
  <c r="O571" i="1"/>
  <c r="O1108" i="1"/>
  <c r="O389" i="1"/>
  <c r="O228" i="1"/>
  <c r="O1024" i="1"/>
  <c r="O1165" i="1"/>
  <c r="O1043" i="1"/>
  <c r="O903" i="1"/>
  <c r="O67" i="1"/>
  <c r="O272" i="1"/>
  <c r="O1222" i="1"/>
  <c r="O816" i="1"/>
  <c r="O143" i="1"/>
  <c r="O420" i="1"/>
  <c r="O679" i="1"/>
  <c r="O490" i="1"/>
  <c r="O334" i="1"/>
  <c r="O450" i="1"/>
  <c r="O1059" i="1"/>
  <c r="O425" i="1"/>
  <c r="O405" i="1"/>
  <c r="O117" i="1"/>
  <c r="O155" i="1"/>
  <c r="O301" i="1"/>
  <c r="O673" i="1"/>
  <c r="O866" i="1"/>
  <c r="O3" i="1"/>
  <c r="O48" i="1"/>
  <c r="O394" i="1"/>
  <c r="O118" i="1"/>
  <c r="O22" i="1"/>
  <c r="O174" i="1"/>
  <c r="O351" i="1"/>
  <c r="O227" i="1"/>
  <c r="O329" i="1"/>
  <c r="O51" i="1"/>
  <c r="O545" i="1"/>
  <c r="O116" i="1"/>
  <c r="O236" i="1"/>
</calcChain>
</file>

<file path=xl/sharedStrings.xml><?xml version="1.0" encoding="utf-8"?>
<sst xmlns="http://schemas.openxmlformats.org/spreadsheetml/2006/main" count="45817" uniqueCount="13438">
  <si>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</si>
  <si>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</si>
  <si>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</si>
  <si>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</si>
  <si>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</si>
  <si>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</si>
  <si>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</si>
  <si>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</si>
  <si>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</si>
  <si>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</si>
  <si>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</si>
  <si>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</si>
  <si>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</si>
  <si>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</si>
  <si>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</si>
  <si>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</si>
  <si>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</si>
  <si>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</si>
  <si>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</si>
  <si>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</si>
  <si>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</si>
  <si>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</si>
  <si>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</si>
  <si>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</si>
  <si>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</si>
  <si>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</si>
  <si>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</si>
  <si>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</si>
  <si>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</si>
  <si>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</si>
  <si>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</si>
  <si>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</si>
  <si>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</si>
  <si>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</si>
  <si>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</si>
  <si>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</si>
  <si>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</si>
  <si>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</si>
  <si>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</si>
  <si>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</si>
  <si>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</si>
  <si>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</si>
  <si>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</si>
  <si>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</si>
  <si>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</si>
  <si>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</si>
  <si>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</si>
  <si>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</si>
  <si>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</si>
  <si>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</si>
  <si>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</si>
  <si>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</si>
  <si>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</si>
  <si>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</si>
  <si>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</si>
  <si>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</si>
  <si>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</si>
  <si>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</si>
  <si>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</si>
  <si>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</si>
  <si>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</si>
  <si>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</si>
  <si>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</si>
  <si>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</si>
  <si>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</si>
  <si>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</si>
  <si>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</si>
  <si>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</si>
  <si>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</si>
  <si>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</si>
  <si>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</si>
  <si>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</si>
  <si>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</si>
  <si>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</si>
  <si>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</si>
  <si>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</si>
  <si>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</si>
  <si>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</si>
  <si>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</si>
  <si>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</si>
  <si>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</si>
  <si>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</si>
  <si>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</si>
  <si>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</si>
  <si>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</si>
  <si>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</si>
  <si>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</si>
  <si>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</si>
  <si>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</si>
  <si>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</si>
  <si>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</si>
  <si>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</si>
  <si>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</si>
  <si>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</si>
  <si>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</si>
  <si>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</si>
  <si>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</si>
  <si>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</si>
  <si>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</si>
  <si>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</si>
  <si>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</si>
  <si>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</si>
  <si>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</si>
  <si>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</si>
  <si>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</si>
  <si>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</si>
  <si>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</si>
  <si>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</si>
  <si>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</si>
  <si>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</si>
  <si>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</si>
  <si>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</si>
  <si>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</si>
  <si>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</si>
  <si>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</si>
  <si>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</si>
  <si>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</si>
  <si>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</si>
  <si>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</si>
  <si>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</si>
  <si>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</si>
  <si>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</si>
  <si>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</si>
  <si>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</si>
  <si>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</si>
  <si>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</si>
  <si>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</si>
  <si>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</si>
  <si>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</si>
  <si>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</si>
  <si>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</si>
  <si>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</si>
  <si>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</si>
  <si>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</si>
  <si>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</si>
  <si>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</si>
  <si>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</si>
  <si>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</si>
  <si>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</si>
  <si>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</si>
  <si>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</si>
  <si>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</si>
  <si>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</si>
  <si>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</si>
  <si>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</si>
  <si>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</si>
  <si>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</si>
  <si>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</si>
  <si>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</si>
  <si>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</si>
  <si>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</si>
  <si>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</si>
  <si>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</si>
  <si>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</si>
  <si>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</si>
  <si>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</si>
  <si>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</si>
  <si>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</si>
  <si>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</si>
  <si>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</si>
  <si>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</si>
  <si>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</si>
  <si>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</si>
  <si>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</si>
  <si>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</si>
  <si>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</si>
  <si>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</si>
  <si>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</si>
  <si>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</si>
  <si>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</si>
  <si>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</si>
  <si>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</si>
  <si>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</si>
  <si>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</si>
  <si>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</si>
  <si>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</si>
  <si>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</si>
  <si>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</si>
  <si>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</si>
  <si>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</si>
  <si>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</si>
  <si>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</si>
  <si>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</si>
  <si>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</si>
  <si>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</si>
  <si>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</si>
  <si>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</si>
  <si>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</si>
  <si>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</si>
  <si>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</si>
  <si>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</si>
  <si>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</si>
  <si>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</si>
  <si>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</si>
  <si>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</si>
  <si>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</si>
  <si>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</si>
  <si>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</si>
  <si>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</si>
  <si>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</si>
  <si>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</si>
  <si>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</si>
  <si>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</si>
  <si>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</si>
  <si>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</si>
  <si>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</si>
  <si>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</si>
  <si>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</si>
  <si>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</si>
  <si>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</si>
  <si>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</si>
  <si>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</si>
  <si>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</si>
  <si>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</si>
  <si>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</si>
  <si>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</si>
  <si>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</si>
  <si>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</si>
  <si>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</si>
  <si>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</si>
  <si>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</si>
  <si>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</si>
  <si>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</si>
  <si>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</si>
  <si>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</si>
  <si>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</si>
  <si>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</si>
  <si>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</si>
  <si>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</si>
  <si>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</si>
  <si>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</si>
  <si>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</si>
  <si>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</si>
  <si>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</si>
  <si>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</si>
  <si>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</si>
  <si>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</si>
  <si>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</si>
  <si>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</si>
  <si>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</si>
  <si>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</si>
  <si>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</si>
  <si>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</si>
  <si>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</si>
  <si>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</si>
  <si>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</si>
  <si>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</si>
  <si>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</si>
  <si>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</si>
  <si>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</si>
  <si>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</si>
  <si>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</si>
  <si>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</si>
  <si>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</si>
  <si>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</si>
  <si>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</si>
  <si>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</si>
  <si>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</si>
  <si>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</si>
  <si>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</si>
  <si>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</si>
  <si>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</si>
  <si>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</si>
  <si>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</si>
  <si>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</si>
  <si>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</si>
  <si>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</si>
  <si>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</si>
  <si>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</si>
  <si>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</si>
  <si>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</si>
  <si>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</si>
  <si>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</si>
  <si>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</si>
  <si>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</si>
  <si>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</si>
  <si>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</si>
  <si>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</si>
  <si>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</si>
  <si>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</si>
  <si>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</si>
  <si>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</si>
  <si>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</si>
  <si>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</si>
  <si>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</si>
  <si>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</si>
  <si>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</si>
  <si>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</si>
  <si>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</si>
  <si>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</si>
  <si>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</si>
  <si>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</si>
  <si>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</si>
  <si>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</si>
  <si>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</si>
  <si>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</si>
  <si>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</si>
  <si>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</si>
  <si>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</si>
  <si>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</si>
  <si>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</si>
  <si>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</si>
  <si>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</si>
  <si>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</si>
  <si>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</si>
  <si>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</si>
  <si>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</si>
  <si>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</si>
  <si>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</si>
  <si>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</si>
  <si>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</si>
  <si>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</si>
  <si>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</si>
  <si>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</si>
  <si>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</si>
  <si>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</si>
  <si>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</si>
  <si>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</si>
  <si>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</si>
  <si>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</si>
  <si>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</si>
  <si>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</si>
  <si>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</si>
  <si>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</si>
  <si>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</si>
  <si>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</si>
  <si>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</si>
  <si>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</si>
  <si>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</si>
  <si>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</si>
  <si>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</si>
  <si>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</si>
  <si>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</si>
  <si>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</si>
  <si>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</si>
  <si>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</si>
  <si>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</si>
  <si>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</si>
  <si>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</si>
  <si>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</si>
  <si>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</si>
  <si>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</si>
  <si>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</si>
  <si>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</si>
  <si>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</si>
  <si>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</si>
  <si>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</si>
  <si>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</si>
  <si>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</si>
  <si>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</si>
  <si>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</si>
  <si>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</si>
  <si>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</si>
  <si>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</si>
  <si>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</si>
  <si>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</si>
  <si>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</si>
  <si>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</si>
  <si>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</si>
  <si>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</si>
  <si>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</si>
  <si>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</si>
  <si>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</si>
  <si>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</si>
  <si>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</si>
  <si>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</si>
  <si>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</si>
  <si>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</si>
  <si>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</si>
  <si>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</si>
  <si>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</si>
  <si>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</si>
  <si>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</si>
  <si>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</si>
  <si>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</si>
  <si>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</si>
  <si>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</si>
  <si>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</si>
  <si>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</si>
  <si>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</si>
  <si>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</si>
  <si>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</si>
  <si>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</si>
  <si>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</si>
  <si>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</si>
  <si>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</si>
  <si>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</si>
  <si>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</si>
  <si>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</si>
  <si>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</si>
  <si>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</si>
  <si>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</si>
  <si>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</si>
  <si>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</si>
  <si>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</si>
  <si>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</si>
  <si>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</si>
  <si>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</si>
  <si>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</si>
  <si>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</si>
  <si>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</si>
  <si>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</si>
  <si>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</si>
  <si>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</si>
  <si>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</si>
  <si>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</si>
  <si>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</si>
  <si>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</si>
  <si>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</si>
  <si>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</si>
  <si>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</si>
  <si>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</si>
  <si>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</si>
  <si>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</si>
  <si>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</si>
  <si>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</si>
  <si>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</si>
  <si>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</si>
  <si>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</si>
  <si>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</si>
  <si>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</si>
  <si>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</si>
  <si>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</si>
  <si>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</si>
  <si>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</si>
  <si>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</si>
  <si>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</si>
  <si>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</si>
  <si>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</si>
  <si>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</si>
  <si>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</si>
  <si>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</si>
  <si>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</si>
  <si>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</si>
  <si>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</si>
  <si>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</si>
  <si>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</si>
  <si>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</si>
  <si>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</si>
  <si>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</si>
  <si>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</si>
  <si>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</si>
  <si>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</si>
  <si>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</si>
  <si>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</si>
  <si>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</si>
  <si>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</si>
  <si>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</si>
  <si>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</si>
  <si>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</si>
  <si>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</si>
  <si>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</si>
  <si>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</si>
  <si>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</si>
  <si>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</si>
  <si>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</si>
  <si>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</si>
  <si>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</si>
  <si>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</si>
  <si>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</si>
  <si>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</si>
  <si>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</si>
  <si>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</si>
  <si>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</si>
  <si>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</si>
  <si>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</si>
  <si>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</si>
  <si>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</si>
  <si>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</si>
  <si>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</si>
  <si>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</si>
  <si>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</si>
  <si>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</si>
  <si>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</si>
  <si>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</si>
  <si>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</si>
  <si>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</si>
  <si>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</si>
  <si>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</si>
  <si>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</si>
  <si>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</si>
  <si>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</si>
  <si>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</si>
  <si>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</si>
  <si>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</si>
  <si>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</si>
  <si>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</si>
  <si>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</si>
  <si>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</si>
  <si>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</si>
  <si>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</si>
  <si>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</si>
  <si>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</si>
  <si>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</si>
  <si>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</si>
  <si>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</si>
  <si>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</si>
  <si>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</si>
  <si>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</si>
  <si>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</si>
  <si>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</si>
  <si>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</si>
  <si>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</si>
  <si>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</si>
  <si>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</si>
  <si>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</si>
  <si>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</si>
  <si>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</si>
  <si>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</si>
  <si>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</si>
  <si>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</si>
  <si>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</si>
  <si>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</si>
  <si>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</si>
  <si>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</si>
  <si>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</si>
  <si>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</si>
  <si>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</si>
  <si>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</si>
  <si>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</si>
  <si>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</si>
  <si>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</si>
  <si>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</si>
  <si>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</si>
  <si>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</si>
  <si>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</si>
  <si>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</si>
  <si>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</si>
  <si>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</si>
  <si>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</si>
  <si>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</si>
  <si>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</si>
  <si>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</si>
  <si>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</si>
  <si>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</si>
  <si>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</si>
  <si>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</si>
  <si>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</si>
  <si>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</si>
  <si>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</si>
  <si>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</si>
  <si>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</si>
  <si>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</si>
  <si>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</si>
  <si>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</si>
  <si>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</si>
  <si>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</si>
  <si>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</si>
  <si>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</si>
  <si>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</si>
  <si>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</si>
  <si>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</si>
  <si>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</si>
  <si>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</si>
  <si>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</si>
  <si>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</si>
  <si>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</si>
  <si>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</si>
  <si>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</si>
  <si>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</si>
  <si>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</si>
  <si>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</si>
  <si>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</si>
  <si>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</si>
  <si>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</si>
  <si>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</si>
  <si>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</si>
  <si>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</si>
  <si>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</si>
  <si>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</si>
  <si>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</si>
  <si>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</si>
  <si>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</si>
  <si>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</si>
  <si>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</si>
  <si>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</si>
  <si>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</si>
  <si>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</si>
  <si>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</si>
  <si>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</si>
  <si>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</si>
  <si>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</si>
  <si>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</si>
  <si>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</si>
  <si>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</si>
  <si>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</si>
  <si>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</si>
  <si>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</si>
  <si>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</si>
  <si>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</si>
  <si>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</si>
  <si>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</si>
  <si>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</si>
  <si>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</si>
  <si>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</si>
  <si>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</si>
  <si>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</si>
  <si>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</si>
  <si>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</si>
  <si>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</si>
  <si>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</si>
  <si>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</si>
  <si>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</si>
  <si>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</si>
  <si>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</si>
  <si>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</si>
  <si>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</si>
  <si>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</si>
  <si>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</si>
  <si>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</si>
  <si>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</si>
  <si>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</si>
  <si>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</si>
  <si>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</si>
  <si>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</si>
  <si>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</si>
  <si>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</si>
  <si>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</si>
  <si>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</si>
  <si>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</si>
  <si>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</si>
  <si>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</si>
  <si>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</si>
  <si>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</si>
  <si>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</si>
  <si>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</si>
  <si>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</si>
  <si>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</si>
  <si>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</si>
  <si>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</si>
  <si>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</si>
  <si>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</si>
  <si>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</si>
  <si>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</si>
  <si>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</si>
  <si>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</si>
  <si>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</si>
  <si>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</si>
  <si>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</si>
  <si>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</si>
  <si>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</si>
  <si>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</si>
  <si>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</si>
  <si>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</si>
  <si>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</si>
  <si>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</si>
  <si>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</si>
  <si>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</si>
  <si>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</si>
  <si>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</si>
  <si>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</si>
  <si>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</si>
  <si>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</si>
  <si>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</si>
  <si>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</si>
  <si>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</si>
  <si>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</si>
  <si>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</si>
  <si>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</si>
  <si>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</si>
  <si>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</si>
  <si>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</si>
  <si>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</si>
  <si>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</si>
  <si>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</si>
  <si>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</si>
  <si>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</si>
  <si>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</si>
  <si>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</si>
  <si>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</si>
  <si>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</si>
  <si>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</si>
  <si>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</si>
  <si>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</si>
  <si>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</si>
  <si>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</si>
  <si>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</si>
  <si>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</si>
  <si>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</si>
  <si>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</si>
  <si>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</si>
  <si>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</si>
  <si>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</si>
  <si>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</si>
  <si>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</si>
  <si>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</si>
  <si>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</si>
  <si>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</si>
  <si>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</si>
  <si>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</si>
  <si>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</si>
  <si>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</si>
  <si>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</si>
  <si>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</si>
  <si>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</si>
  <si>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</si>
  <si>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</si>
  <si>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</si>
  <si>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</si>
  <si>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</si>
  <si>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</si>
  <si>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</si>
  <si>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</si>
  <si>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</si>
  <si>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</si>
  <si>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</si>
  <si>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</si>
  <si>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</si>
  <si>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</si>
  <si>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</si>
  <si>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</si>
  <si>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</si>
  <si>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</si>
  <si>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</si>
  <si>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</si>
  <si>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</si>
  <si>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</si>
  <si>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</si>
  <si>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</si>
  <si>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</si>
  <si>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</si>
  <si>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</si>
  <si>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</si>
  <si>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</si>
  <si>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</si>
  <si>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</si>
  <si>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</si>
  <si>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</si>
  <si>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</si>
  <si>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</si>
  <si>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</si>
  <si>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</si>
  <si>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</si>
  <si>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</si>
  <si>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</si>
  <si>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</si>
  <si>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</si>
  <si>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</si>
  <si>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</si>
  <si>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</si>
  <si>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</si>
  <si>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</si>
  <si>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</si>
  <si>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</si>
  <si>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</si>
  <si>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</si>
  <si>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</si>
  <si>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</si>
  <si>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</si>
  <si>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</si>
  <si>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</si>
  <si>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</si>
  <si>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</si>
  <si>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</si>
  <si>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</si>
  <si>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</si>
  <si>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</si>
  <si>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</si>
  <si>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</si>
  <si>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</si>
  <si>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</si>
  <si>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</si>
  <si>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</si>
  <si>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</si>
  <si>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</si>
  <si>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</si>
  <si>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</si>
  <si>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</si>
  <si>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</si>
  <si>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</si>
  <si>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</si>
  <si>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</si>
  <si>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</si>
  <si>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</si>
  <si>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</si>
  <si>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</si>
  <si>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</si>
  <si>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</si>
  <si>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</si>
  <si>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</si>
  <si>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</si>
  <si>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</si>
  <si>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</si>
  <si>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</si>
  <si>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</si>
  <si>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</si>
  <si>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</si>
  <si>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</si>
  <si>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</si>
  <si>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</si>
  <si>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</si>
  <si>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</si>
  <si>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</si>
  <si>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</si>
  <si>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</si>
  <si>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</si>
  <si>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</si>
  <si>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</si>
  <si>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</si>
  <si>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</si>
  <si>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</si>
  <si>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</si>
  <si>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</si>
  <si>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</si>
  <si>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</si>
  <si>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</si>
  <si>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</si>
  <si>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</si>
  <si>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</si>
  <si>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</si>
  <si>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</si>
  <si>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</si>
  <si>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</si>
  <si>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</si>
  <si>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</si>
  <si>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</si>
  <si>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</si>
  <si>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</si>
  <si>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</si>
  <si>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</si>
  <si>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</si>
  <si>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</si>
  <si>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</si>
  <si>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</si>
  <si>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</si>
  <si>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</si>
  <si>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</si>
  <si>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</si>
  <si>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</si>
  <si>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</si>
  <si>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</si>
  <si>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</si>
  <si>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</si>
  <si>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</si>
  <si>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</si>
  <si>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</si>
  <si>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</si>
  <si>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</si>
  <si>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</si>
  <si>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</si>
  <si>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</si>
  <si>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</si>
  <si>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</si>
  <si>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</si>
  <si>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</si>
  <si>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</si>
  <si>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</si>
  <si>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</si>
  <si>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</si>
  <si>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</si>
  <si>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</si>
  <si>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</si>
  <si>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</si>
  <si>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</si>
  <si>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</si>
  <si>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</si>
  <si>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</si>
  <si>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</si>
  <si>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</si>
  <si>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</si>
  <si>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</si>
  <si>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</si>
  <si>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</si>
  <si>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</si>
  <si>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</si>
  <si>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</si>
  <si>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</si>
  <si>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</si>
  <si>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</si>
  <si>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</si>
  <si>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</si>
  <si>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</si>
  <si>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</si>
  <si>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</si>
  <si>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</si>
  <si>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</si>
  <si>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</si>
  <si>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</si>
  <si>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</si>
  <si>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</si>
  <si>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</si>
  <si>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</si>
  <si>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</si>
  <si>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</si>
  <si>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</si>
  <si>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</si>
  <si>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</si>
  <si>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</si>
  <si>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</si>
  <si>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</si>
  <si>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</si>
  <si>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</si>
  <si>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</si>
  <si>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</si>
  <si>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</si>
  <si>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</si>
  <si>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</si>
  <si>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</si>
  <si>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</si>
  <si>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</si>
  <si>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</si>
  <si>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</si>
  <si>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</si>
  <si>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</si>
  <si>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</si>
  <si>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</si>
  <si>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</si>
  <si>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</si>
  <si>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</si>
  <si>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</si>
  <si>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</si>
  <si>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</si>
  <si>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</si>
  <si>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</si>
  <si>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</si>
  <si>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</si>
  <si>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</si>
  <si>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</si>
  <si>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</si>
  <si>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</si>
  <si>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</si>
  <si>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</si>
  <si>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</si>
  <si>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</si>
  <si>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</si>
  <si>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</si>
  <si>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</si>
  <si>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</si>
  <si>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</si>
  <si>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</si>
  <si>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</si>
  <si>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</si>
  <si>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</si>
  <si>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</si>
  <si>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</si>
  <si>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</si>
  <si>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</si>
  <si>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</si>
  <si>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</si>
  <si>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</si>
  <si>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</si>
  <si>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</si>
  <si>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</si>
  <si>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</si>
  <si>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</si>
  <si>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</si>
  <si>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</si>
  <si>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</si>
  <si>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</si>
  <si>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</si>
  <si>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</si>
  <si>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</si>
  <si>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</si>
  <si>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</si>
  <si>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</si>
  <si>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</si>
  <si>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</si>
  <si>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</si>
  <si>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</si>
  <si>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</si>
  <si>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</si>
  <si>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</si>
  <si>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</si>
  <si>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</si>
  <si>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</si>
  <si>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</si>
  <si>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</si>
  <si>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</si>
  <si>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</si>
  <si>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</si>
  <si>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</si>
  <si>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</si>
  <si>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</si>
  <si>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</si>
  <si>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</si>
  <si>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</si>
  <si>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</si>
  <si>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</si>
  <si>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</si>
  <si>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</si>
  <si>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</si>
  <si>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</si>
  <si>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</si>
  <si>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</si>
  <si>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</si>
  <si>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</si>
  <si>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</si>
  <si>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</si>
  <si>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</si>
  <si>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</si>
  <si>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</si>
  <si>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</si>
  <si>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</si>
  <si>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</si>
  <si>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</si>
  <si>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</si>
  <si>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</si>
  <si>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</si>
  <si>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</si>
  <si>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</si>
  <si>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</si>
  <si>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</si>
  <si>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</si>
  <si>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</si>
  <si>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</si>
  <si>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</si>
  <si>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</si>
  <si>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</si>
  <si>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</si>
  <si>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</si>
  <si>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</si>
  <si>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</si>
  <si>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</si>
  <si>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</si>
  <si>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</si>
  <si>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</si>
  <si>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</si>
  <si>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</si>
  <si>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</si>
  <si>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</si>
  <si>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</si>
  <si>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</si>
  <si>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</si>
  <si>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</si>
  <si>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</si>
  <si>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</si>
  <si>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</si>
  <si>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</si>
  <si>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</si>
  <si>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</si>
  <si>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</si>
  <si>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</si>
  <si>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</si>
  <si>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</si>
  <si>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</si>
  <si>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</si>
  <si>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</si>
  <si>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</si>
  <si>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</si>
  <si>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</si>
  <si>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</si>
  <si>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</si>
  <si>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</si>
  <si>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</si>
  <si>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</si>
  <si>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</si>
  <si>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</si>
  <si>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</si>
  <si>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</si>
  <si>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</si>
  <si>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</si>
  <si>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</si>
  <si>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</si>
  <si>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</si>
  <si>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</si>
  <si>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</si>
  <si>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</si>
  <si>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</si>
  <si>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</si>
  <si>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</si>
  <si>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</si>
  <si>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</si>
  <si>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</si>
  <si>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</si>
  <si>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</si>
  <si>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</si>
  <si>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</si>
  <si>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</si>
  <si>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</si>
  <si>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</si>
  <si>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</si>
  <si>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</si>
  <si>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</si>
  <si>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</si>
  <si>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</si>
  <si>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</si>
  <si>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</si>
  <si>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</si>
  <si>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</si>
  <si>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</si>
  <si>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</si>
  <si>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</si>
  <si>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</si>
  <si>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</si>
  <si>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</si>
  <si>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</si>
  <si>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</si>
  <si>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</si>
  <si>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</si>
  <si>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</si>
  <si>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</si>
  <si>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</si>
  <si>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</si>
  <si>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</si>
  <si>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</si>
  <si>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</si>
  <si>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</si>
  <si>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</si>
  <si>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</si>
  <si>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</si>
  <si>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</si>
  <si>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</si>
  <si>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</si>
  <si>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</si>
  <si>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</si>
  <si>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</si>
  <si>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</si>
  <si>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</si>
  <si>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</si>
  <si>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</si>
  <si>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</si>
  <si>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</si>
  <si>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</si>
  <si>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</si>
  <si>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</si>
  <si>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</si>
  <si>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</si>
  <si>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</si>
  <si>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</si>
  <si>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</si>
  <si>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</si>
  <si>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</si>
  <si>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</si>
  <si>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</si>
  <si>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</si>
  <si>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</si>
  <si>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</si>
  <si>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</si>
  <si>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</si>
  <si>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</si>
  <si>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</si>
  <si>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</si>
  <si>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</si>
  <si>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</si>
  <si>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</si>
  <si>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</si>
  <si>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</si>
  <si>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</si>
  <si>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</si>
  <si>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</si>
  <si>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</si>
  <si>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</si>
  <si>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</si>
  <si>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</si>
  <si>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</si>
  <si>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</si>
  <si>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</si>
  <si>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</si>
  <si>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</si>
  <si>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</si>
  <si>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</si>
  <si>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</si>
  <si>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</si>
  <si>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</si>
  <si>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</si>
  <si>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</si>
  <si>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</si>
  <si>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</si>
  <si>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</si>
  <si>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</si>
  <si>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</si>
  <si>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</si>
  <si>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</si>
  <si>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</si>
  <si>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</si>
  <si>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</si>
  <si>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</si>
  <si>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</si>
  <si>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</si>
  <si>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</si>
  <si>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</si>
  <si>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</si>
  <si>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</si>
  <si>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</si>
  <si>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</si>
  <si>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</si>
  <si>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</si>
  <si>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</si>
  <si>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</si>
  <si>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</si>
  <si>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</si>
  <si>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</si>
  <si>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</si>
  <si>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</si>
  <si>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</si>
  <si>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</si>
  <si>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</si>
  <si>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</si>
  <si>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</si>
  <si>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</si>
  <si>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</si>
  <si>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</si>
  <si>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</si>
  <si>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</si>
  <si>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</si>
  <si>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</si>
  <si>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</si>
  <si>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</si>
  <si>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</si>
  <si>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</si>
  <si>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</si>
  <si>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</si>
  <si>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</si>
  <si>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</si>
  <si>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</si>
  <si>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</si>
  <si>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</si>
  <si>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</si>
  <si>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</si>
  <si>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</si>
  <si>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</si>
  <si>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</si>
  <si>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</si>
  <si>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</si>
  <si>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</si>
  <si>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</si>
  <si>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</si>
  <si>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</si>
  <si>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</si>
  <si>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</si>
  <si>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</si>
  <si>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</si>
  <si>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</si>
  <si>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</si>
  <si>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</si>
  <si>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</si>
  <si>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</si>
  <si>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</si>
  <si>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</si>
  <si>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</si>
  <si>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</si>
  <si>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</si>
  <si>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</si>
  <si>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</si>
  <si>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</si>
  <si>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</si>
  <si>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</si>
  <si>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</si>
  <si>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</si>
  <si>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</si>
  <si>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</si>
  <si>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</si>
  <si>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</si>
  <si>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</si>
  <si>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</si>
  <si>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</si>
  <si>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</si>
  <si>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</si>
  <si>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</si>
  <si>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</si>
  <si>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</si>
  <si>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</si>
  <si>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</si>
  <si>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</si>
  <si>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</si>
  <si>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</si>
  <si>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</si>
  <si>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</si>
  <si>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</si>
  <si>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</si>
  <si>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</si>
  <si>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</si>
  <si>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</si>
  <si>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</si>
  <si>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</si>
  <si>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</si>
  <si>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</si>
  <si>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</si>
  <si>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</si>
  <si>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</si>
  <si>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</si>
  <si>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</si>
  <si>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</si>
  <si>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</si>
  <si>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</si>
  <si>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</si>
  <si>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</si>
  <si>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</si>
  <si>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</si>
  <si>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</si>
  <si>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</si>
  <si>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</si>
  <si>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</si>
  <si>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</si>
  <si>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</si>
  <si>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</si>
  <si>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</si>
  <si>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</si>
  <si>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</si>
  <si>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</si>
  <si>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</si>
  <si>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</si>
  <si>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</si>
  <si>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</si>
  <si>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</si>
  <si>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</si>
  <si>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</si>
  <si>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</si>
  <si>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</si>
  <si>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</si>
  <si>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</si>
  <si>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</si>
  <si>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</si>
  <si>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</si>
  <si>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</si>
  <si>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</si>
  <si>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</si>
  <si>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</si>
  <si>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</si>
  <si>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</si>
  <si>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</si>
  <si>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</si>
  <si>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</si>
  <si>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</si>
  <si>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</si>
  <si>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</si>
  <si>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</si>
  <si>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</si>
  <si>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</si>
  <si>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</si>
  <si>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</si>
  <si>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</si>
  <si>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</si>
  <si>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</si>
  <si>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</si>
  <si>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</si>
  <si>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</si>
  <si>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</si>
  <si>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</si>
  <si>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</si>
  <si>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</si>
  <si>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</si>
  <si>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</si>
  <si>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</si>
  <si>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</si>
  <si>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</si>
  <si>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</si>
  <si>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</si>
  <si>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</si>
  <si>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</si>
  <si>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</si>
  <si>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</si>
  <si>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</si>
  <si>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</si>
  <si>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</si>
  <si>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</si>
  <si>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</si>
  <si>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</si>
  <si>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</si>
  <si>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</si>
  <si>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</si>
  <si>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</si>
  <si>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</si>
  <si>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</si>
  <si>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</si>
  <si>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</si>
  <si>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</si>
  <si>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</si>
  <si>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</si>
  <si>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</si>
  <si>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</si>
  <si>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</si>
  <si>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</si>
  <si>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</si>
  <si>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</si>
  <si>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</si>
  <si>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</si>
  <si>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</si>
  <si>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</si>
  <si>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</si>
  <si>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</si>
  <si>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</si>
  <si>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</si>
  <si>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</si>
  <si>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</si>
  <si>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</si>
  <si>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</si>
  <si>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</si>
  <si>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</si>
  <si>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</si>
  <si>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</si>
  <si>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</si>
  <si>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</si>
  <si>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</si>
  <si>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</si>
  <si>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</si>
  <si>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</si>
  <si>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</si>
  <si>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</si>
  <si>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</si>
  <si>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</si>
  <si>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</si>
  <si>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</si>
  <si>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</si>
  <si>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</si>
  <si>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</si>
  <si>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</si>
  <si>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</si>
  <si>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</si>
  <si>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</si>
  <si>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</si>
  <si>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</si>
  <si>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</si>
  <si>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</si>
  <si>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</si>
  <si>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</si>
  <si>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</si>
  <si>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</si>
  <si>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</si>
  <si>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</si>
  <si>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</si>
  <si>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</si>
  <si>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</si>
  <si>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</si>
  <si>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</si>
  <si>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</si>
  <si>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</si>
  <si>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</si>
  <si>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</si>
  <si>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</si>
  <si>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</si>
  <si>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</si>
  <si>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</si>
  <si>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</si>
  <si>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</si>
  <si>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</si>
  <si>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</si>
  <si>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</si>
  <si>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</si>
  <si>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</si>
  <si>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</si>
  <si>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</si>
  <si>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</si>
  <si>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</si>
  <si>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</si>
  <si>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</si>
  <si>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</si>
  <si>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</si>
  <si>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</si>
  <si>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</si>
  <si>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</si>
  <si>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</si>
  <si>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</si>
  <si>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</si>
  <si>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</si>
  <si>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</si>
  <si>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</si>
  <si>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</si>
  <si>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</si>
  <si>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</si>
  <si>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</si>
  <si>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</si>
  <si>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</si>
  <si>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</si>
  <si>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</si>
  <si>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</si>
  <si>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</si>
  <si>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</si>
  <si>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</si>
  <si>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</si>
  <si>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</si>
  <si>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</si>
  <si>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</si>
  <si>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</si>
  <si>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</si>
  <si>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</si>
  <si>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</si>
  <si>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</si>
  <si>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</si>
  <si>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</si>
  <si>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</si>
  <si>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</si>
  <si>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</si>
  <si>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</si>
  <si>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</si>
  <si>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</si>
  <si>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</si>
  <si>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</si>
  <si>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</si>
  <si>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</si>
  <si>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</si>
  <si>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</si>
  <si>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</si>
  <si>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</si>
  <si>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</si>
  <si>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</si>
  <si>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</si>
  <si>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</si>
  <si>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</si>
  <si>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</si>
  <si>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</si>
  <si>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</si>
  <si>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</si>
  <si>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</si>
  <si>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</si>
  <si>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</si>
  <si>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</si>
  <si>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</si>
  <si>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</si>
  <si>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</si>
  <si>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</si>
  <si>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</si>
  <si>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</si>
  <si>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</si>
  <si>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</si>
  <si>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</si>
  <si>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</si>
  <si>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</si>
  <si>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</si>
  <si>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</si>
  <si>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</si>
  <si>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</si>
  <si>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</si>
  <si>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</si>
  <si>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</si>
  <si>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</si>
  <si>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</si>
  <si>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</si>
  <si>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</si>
  <si>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</si>
  <si>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</si>
  <si>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</si>
  <si>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</si>
  <si>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</si>
  <si>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</si>
  <si>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</si>
  <si>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</si>
  <si>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</si>
  <si>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</si>
  <si>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</si>
  <si>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</si>
  <si>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</si>
  <si>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</si>
  <si>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</si>
  <si>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</si>
  <si>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</si>
  <si>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</si>
  <si>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</si>
  <si>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</si>
  <si>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</si>
  <si>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</si>
  <si>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</si>
  <si>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</si>
  <si>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</si>
  <si>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</si>
  <si>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</si>
  <si>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</si>
  <si>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</si>
  <si>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</si>
  <si>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</si>
  <si>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</si>
  <si>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</si>
  <si>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</si>
  <si>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</si>
  <si>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</si>
  <si>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</si>
  <si>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</si>
  <si>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</si>
  <si>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</si>
  <si>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</si>
  <si>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</si>
  <si>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</si>
  <si>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</si>
  <si>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</si>
  <si>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</si>
  <si>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</si>
  <si>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</si>
  <si>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</si>
  <si>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</si>
  <si>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</si>
  <si>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</si>
  <si>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</si>
  <si>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</si>
  <si>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</si>
  <si>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</si>
  <si>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</si>
  <si>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</si>
  <si>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</si>
  <si>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</si>
  <si>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</si>
  <si>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</si>
  <si>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</si>
  <si>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</si>
  <si>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</si>
  <si>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</si>
  <si>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</si>
  <si>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</si>
  <si>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</si>
  <si>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</si>
  <si>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</si>
  <si>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</si>
  <si>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</si>
  <si>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</si>
  <si>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</si>
  <si>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</si>
  <si>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</si>
  <si>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</si>
  <si>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</si>
  <si>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</si>
  <si>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</si>
  <si>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</si>
  <si>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</si>
  <si>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</si>
  <si>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</si>
  <si>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</si>
  <si>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</si>
  <si>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</si>
  <si>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</si>
  <si>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</si>
  <si>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</si>
  <si>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</si>
  <si>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</si>
  <si>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</si>
  <si>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</si>
  <si>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</si>
  <si>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</si>
  <si>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</si>
  <si>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</si>
  <si>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</si>
  <si>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</si>
  <si>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</si>
  <si>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</si>
  <si>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</si>
  <si>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</si>
  <si>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</si>
  <si>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</si>
  <si>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</si>
  <si>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</si>
  <si>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</si>
  <si>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</si>
  <si>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</si>
  <si>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</si>
  <si>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</si>
  <si>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</si>
  <si>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</si>
  <si>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</si>
  <si>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</si>
  <si>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</si>
  <si>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</si>
  <si>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</si>
  <si>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</si>
  <si>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</si>
  <si>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</si>
  <si>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</si>
  <si>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</si>
  <si>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</si>
  <si>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</si>
  <si>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</si>
  <si>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</si>
  <si>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</si>
  <si>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</si>
  <si>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</si>
  <si>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</si>
  <si>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</si>
  <si>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</si>
  <si>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</si>
  <si>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</si>
  <si>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</si>
  <si>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</si>
  <si>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</si>
  <si>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</si>
  <si>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</si>
  <si>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</si>
  <si>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</si>
  <si>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</si>
  <si>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</si>
  <si>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</si>
  <si>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</si>
  <si>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</si>
  <si>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</si>
  <si>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</si>
  <si>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</si>
  <si>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</si>
  <si>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</si>
  <si>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</si>
  <si>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</si>
  <si>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</si>
  <si>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</si>
  <si>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</si>
  <si>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</si>
  <si>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</si>
  <si>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</si>
  <si>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</si>
  <si>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</si>
  <si>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</si>
  <si>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</si>
  <si>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</si>
  <si>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</si>
  <si>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</si>
  <si>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</si>
  <si>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</si>
  <si>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</si>
  <si>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</si>
  <si>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</si>
  <si>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</si>
  <si>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</si>
  <si>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</si>
  <si>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</si>
  <si>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</si>
  <si>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</si>
  <si>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</si>
  <si>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</si>
  <si>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</si>
  <si>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</si>
  <si>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</si>
  <si>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</si>
  <si>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</si>
  <si>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</si>
  <si>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</si>
  <si>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</si>
  <si>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</si>
  <si>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</si>
  <si>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</si>
  <si>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</si>
  <si>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</si>
  <si>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</si>
  <si>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</si>
  <si>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</si>
  <si>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</si>
  <si>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</si>
  <si>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</si>
  <si>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</si>
  <si>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</si>
  <si>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</si>
  <si>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</si>
  <si>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</si>
  <si>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</si>
  <si>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</si>
  <si>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</si>
  <si>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</si>
  <si>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</si>
  <si>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</si>
  <si>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</si>
  <si>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</si>
  <si>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</si>
  <si>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</si>
  <si>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</si>
  <si>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</si>
  <si>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</si>
  <si>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</si>
  <si>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</si>
  <si>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</si>
  <si>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</si>
  <si>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</si>
  <si>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</si>
  <si>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</si>
  <si>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</si>
  <si>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</si>
  <si>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</si>
  <si>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</si>
  <si>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</si>
  <si>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</si>
  <si>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</si>
  <si>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</si>
  <si>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</si>
  <si>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</si>
  <si>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</si>
  <si>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</si>
  <si>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</si>
  <si>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</si>
  <si>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</si>
  <si>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</si>
  <si>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</si>
  <si>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</si>
  <si>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</si>
  <si>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</si>
  <si>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</si>
  <si>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</si>
  <si>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</si>
  <si>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</si>
  <si>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</si>
  <si>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</si>
  <si>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</si>
  <si>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</si>
  <si>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</si>
  <si>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</si>
  <si>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</si>
  <si>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</si>
  <si>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</si>
  <si>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</si>
  <si>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</si>
  <si>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</si>
  <si>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</si>
  <si>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</si>
  <si>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</si>
  <si>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</si>
  <si>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</si>
  <si>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</si>
  <si>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</si>
  <si>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</si>
  <si>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</si>
  <si>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</si>
  <si>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</si>
  <si>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</si>
  <si>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</si>
  <si>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</si>
  <si>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</si>
  <si>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</si>
  <si>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</si>
  <si>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</si>
  <si>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</si>
  <si>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</si>
  <si>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</si>
  <si>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</si>
  <si>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</si>
  <si>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</si>
  <si>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</si>
  <si>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</si>
  <si>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</si>
  <si>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</si>
  <si>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</si>
  <si>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</si>
  <si>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</si>
  <si>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</si>
  <si>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</si>
  <si>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</si>
  <si>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</si>
  <si>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</si>
  <si>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</si>
  <si>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</si>
  <si>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</si>
  <si>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</si>
  <si>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</si>
  <si>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</si>
  <si>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</si>
  <si>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</si>
  <si>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</si>
  <si>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</si>
  <si>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</si>
  <si>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</si>
  <si>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</si>
  <si>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</si>
  <si>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</si>
  <si>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</si>
  <si>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</si>
  <si>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</si>
  <si>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</si>
  <si>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</si>
  <si>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</si>
  <si>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</si>
  <si>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</si>
  <si>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</si>
  <si>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</si>
  <si>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</si>
  <si>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</si>
  <si>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</si>
  <si>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</si>
  <si>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</si>
  <si>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</si>
  <si>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</si>
  <si>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</si>
  <si>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</si>
  <si>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</si>
  <si>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</si>
  <si>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</si>
  <si>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</si>
  <si>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</si>
  <si>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</si>
  <si>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</si>
  <si>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</si>
  <si>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</si>
  <si>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</si>
  <si>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</si>
  <si>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</si>
  <si>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</si>
  <si>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</si>
  <si>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</si>
  <si>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</si>
  <si>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</si>
  <si>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</si>
  <si>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</si>
  <si>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</si>
  <si>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</si>
  <si>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</si>
  <si>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</si>
  <si>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</si>
  <si>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</si>
  <si>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</si>
  <si>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</si>
  <si>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</si>
  <si>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</si>
  <si>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</si>
  <si>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</si>
  <si>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</si>
  <si>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</si>
  <si>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</si>
  <si>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</si>
  <si>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</si>
  <si>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</si>
  <si>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</si>
  <si>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</si>
  <si>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</si>
  <si>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</si>
  <si>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</si>
  <si>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</si>
  <si>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</si>
  <si>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</si>
  <si>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</si>
  <si>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</si>
  <si>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</si>
  <si>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</si>
  <si>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</si>
  <si>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</si>
  <si>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</si>
  <si>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</si>
  <si>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</si>
  <si>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</si>
  <si>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</si>
  <si>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</si>
  <si>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</si>
  <si>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</si>
  <si>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</si>
  <si>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</si>
  <si>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</si>
  <si>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</si>
  <si>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</si>
  <si>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</si>
  <si>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</si>
  <si>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</si>
  <si>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</si>
  <si>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</si>
  <si>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</si>
  <si>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</si>
  <si>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</si>
  <si>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</si>
  <si>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</si>
  <si>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</si>
  <si>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</si>
  <si>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</si>
  <si>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</si>
  <si>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</si>
  <si>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</si>
  <si>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</si>
  <si>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</si>
  <si>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</si>
  <si>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</si>
  <si>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</si>
  <si>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</si>
  <si>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</si>
  <si>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</si>
  <si>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</si>
  <si>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</si>
  <si>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</si>
  <si>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</si>
  <si>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</si>
  <si>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</si>
  <si>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</si>
  <si>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</si>
  <si>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</si>
  <si>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</si>
  <si>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</si>
  <si>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</si>
  <si>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</si>
  <si>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</si>
  <si>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</si>
  <si>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</si>
  <si>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</si>
  <si>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</si>
  <si>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</si>
  <si>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</si>
  <si>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</si>
  <si>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</si>
  <si>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</si>
  <si>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</si>
  <si>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</si>
  <si>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</si>
  <si>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</si>
  <si>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</si>
  <si>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</si>
  <si>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</si>
  <si>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</si>
  <si>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</si>
  <si>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</si>
  <si>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</si>
  <si>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</si>
  <si>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</si>
  <si>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</si>
  <si>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</si>
  <si>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</si>
  <si>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</si>
  <si>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</si>
  <si>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</si>
  <si>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</si>
  <si>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</si>
  <si>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</si>
  <si>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</si>
  <si>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</si>
  <si>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</si>
  <si>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</si>
  <si>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</si>
  <si>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</si>
  <si>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</si>
  <si>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</si>
  <si>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</si>
  <si>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</si>
  <si>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</si>
  <si>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</si>
  <si>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</si>
  <si>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</si>
  <si>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</si>
  <si>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</si>
  <si>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</si>
  <si>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</si>
  <si>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</si>
  <si>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</si>
  <si>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</si>
  <si>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</si>
  <si>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</si>
  <si>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</si>
  <si>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</si>
  <si>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</si>
  <si>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</si>
  <si>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</si>
  <si>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</si>
  <si>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</si>
  <si>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</si>
  <si>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</si>
  <si>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</si>
  <si>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</si>
  <si>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</si>
  <si>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</si>
  <si>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</si>
  <si>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</si>
  <si>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</si>
  <si>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</si>
  <si>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</si>
  <si>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</si>
  <si>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</si>
  <si>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</si>
  <si>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</si>
  <si>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</si>
  <si>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</si>
  <si>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</si>
  <si>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</si>
  <si>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</si>
  <si>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</si>
  <si>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</si>
  <si>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</si>
  <si>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</si>
  <si>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</si>
  <si>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</si>
  <si>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</si>
  <si>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</si>
  <si>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</si>
  <si>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</si>
  <si>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</si>
  <si>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</si>
  <si>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</si>
  <si>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</si>
  <si>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</si>
  <si>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</si>
  <si>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</si>
  <si>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</si>
  <si>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</si>
  <si>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</si>
  <si>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</si>
  <si>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</si>
  <si>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</si>
  <si>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</si>
  <si>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</si>
  <si>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</si>
  <si>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</si>
  <si>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</si>
  <si>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</si>
  <si>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</si>
  <si>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</si>
  <si>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</si>
  <si>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</si>
  <si>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</si>
  <si>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</si>
  <si>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</si>
  <si>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</si>
  <si>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</si>
  <si>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</si>
  <si>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</si>
  <si>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</si>
  <si>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</si>
  <si>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</si>
  <si>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</si>
  <si>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</si>
  <si>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</si>
  <si>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</si>
  <si>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</si>
  <si>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</si>
  <si>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</si>
  <si>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</si>
  <si>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</si>
  <si>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</si>
  <si>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</si>
  <si>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</si>
  <si>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</si>
  <si>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</si>
  <si>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</si>
  <si>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</si>
  <si>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</si>
  <si>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</si>
  <si>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</si>
  <si>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</si>
  <si>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</si>
  <si>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</si>
  <si>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</si>
  <si>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</si>
  <si>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</si>
  <si>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</si>
  <si>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</si>
  <si>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</si>
  <si>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</si>
  <si>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</si>
  <si>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</si>
  <si>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</si>
  <si>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</si>
  <si>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</si>
  <si>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</si>
  <si>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</si>
  <si>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</si>
  <si>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</si>
  <si>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</si>
  <si>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</si>
  <si>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</si>
  <si>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</si>
  <si>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</si>
  <si>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</si>
  <si>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</si>
  <si>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</si>
  <si>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</si>
  <si>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</si>
  <si>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</si>
  <si>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</si>
  <si>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</si>
  <si>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</si>
  <si>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</si>
  <si>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</si>
  <si>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</si>
  <si>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</si>
  <si>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</si>
  <si>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</si>
  <si>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</si>
  <si>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</si>
  <si>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</si>
  <si>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</si>
  <si>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</si>
  <si>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</si>
  <si>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</si>
  <si>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</si>
  <si>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</si>
  <si>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</si>
  <si>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</si>
  <si>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</si>
  <si>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</si>
  <si>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</si>
  <si>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</si>
  <si>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</si>
  <si>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</si>
  <si>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</si>
  <si>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</si>
  <si>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</si>
  <si>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</si>
  <si>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</si>
  <si>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</si>
  <si>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</si>
  <si>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</si>
  <si>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</si>
  <si>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</si>
  <si>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</si>
  <si>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</si>
  <si>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</si>
  <si>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</si>
  <si>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</si>
  <si>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</si>
  <si>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</si>
  <si>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</si>
  <si>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</si>
  <si>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</si>
  <si>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</si>
  <si>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</si>
  <si>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</si>
  <si>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</si>
  <si>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</si>
  <si>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</si>
  <si>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</si>
  <si>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</si>
  <si>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</si>
  <si>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</si>
  <si>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</si>
  <si>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</si>
  <si>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</si>
  <si>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</si>
  <si>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</si>
  <si>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</si>
  <si>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</si>
  <si>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</si>
  <si>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</si>
  <si>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</si>
  <si>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</si>
  <si>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</si>
  <si>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</si>
  <si>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</si>
  <si>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</si>
  <si>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</si>
  <si>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</si>
  <si>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</si>
  <si>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</si>
  <si>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</si>
  <si>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</si>
  <si>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</si>
  <si>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</si>
  <si>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</si>
  <si>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</si>
  <si>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</si>
  <si>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</si>
  <si>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</si>
  <si>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</si>
  <si>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</si>
  <si>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</si>
  <si>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</si>
  <si>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</si>
  <si>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</si>
  <si>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</si>
  <si>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</si>
  <si>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</si>
  <si>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</si>
  <si>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</si>
  <si>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</si>
  <si>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</si>
  <si>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</si>
  <si>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</si>
  <si>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</si>
  <si>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</si>
  <si>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</si>
  <si>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</si>
  <si>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</si>
  <si>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</si>
  <si>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</si>
  <si>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</si>
  <si>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</si>
  <si>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</si>
  <si>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</si>
  <si>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</si>
  <si>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</si>
  <si>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</si>
  <si>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</si>
  <si>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</si>
  <si>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</si>
  <si>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</si>
  <si>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</si>
  <si>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</si>
  <si>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</si>
  <si>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</si>
  <si>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</si>
  <si>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</si>
  <si>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</si>
  <si>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</si>
  <si>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</si>
  <si>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</si>
  <si>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</si>
  <si>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</si>
  <si>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</si>
  <si>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</si>
  <si>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</si>
  <si>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</si>
  <si>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</si>
  <si>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</si>
  <si>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</si>
  <si>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</si>
  <si>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</si>
  <si>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</si>
  <si>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</si>
  <si>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</si>
  <si>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</si>
  <si>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</si>
  <si>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</si>
  <si>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</si>
  <si>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</si>
  <si>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</si>
  <si>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</si>
  <si>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</si>
  <si>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</si>
  <si>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</si>
  <si>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</si>
  <si>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</si>
  <si>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</si>
  <si>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</si>
  <si>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</si>
  <si>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</si>
  <si>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</si>
  <si>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</si>
  <si>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</si>
  <si>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</si>
  <si>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</si>
  <si>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</si>
  <si>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</si>
  <si>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</si>
  <si>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</si>
  <si>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</si>
  <si>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</si>
  <si>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</si>
  <si>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</si>
  <si>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</si>
  <si>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</si>
  <si>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</si>
  <si>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</si>
  <si>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</si>
  <si>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</si>
  <si>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</si>
  <si>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</si>
  <si>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</si>
  <si>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</si>
  <si>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</si>
  <si>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</si>
  <si>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</si>
  <si>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</si>
  <si>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</si>
  <si>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</si>
  <si>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</si>
  <si>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</si>
  <si>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</si>
  <si>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</si>
  <si>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</si>
  <si>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</si>
  <si>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</si>
  <si>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</si>
  <si>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</si>
  <si>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</si>
  <si>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</si>
  <si>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</si>
  <si>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</si>
  <si>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</si>
  <si>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</si>
  <si>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</si>
  <si>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</si>
  <si>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</si>
  <si>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</si>
  <si>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</si>
  <si>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</si>
  <si>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</si>
  <si>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</si>
  <si>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</si>
  <si>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</si>
  <si>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</si>
  <si>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</si>
  <si>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</si>
  <si>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</si>
  <si>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</si>
  <si>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</si>
  <si>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</si>
  <si>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</si>
  <si>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</si>
  <si>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</si>
  <si>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</si>
  <si>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</si>
  <si>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</si>
  <si>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</si>
  <si>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</si>
  <si>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</si>
  <si>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</si>
  <si>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</si>
  <si>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</si>
  <si>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</si>
  <si>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</si>
  <si>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</si>
  <si>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</si>
  <si>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</si>
  <si>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</si>
  <si>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</si>
  <si>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</si>
  <si>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</si>
  <si>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</si>
  <si>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</si>
  <si>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</si>
  <si>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</si>
  <si>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</si>
  <si>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</si>
  <si>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</si>
  <si>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</si>
  <si>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</si>
  <si>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</si>
  <si>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</si>
  <si>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</si>
  <si>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</si>
  <si>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</si>
  <si>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</si>
  <si>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</si>
  <si>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</si>
  <si>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</si>
  <si>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</si>
  <si>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</si>
  <si>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</si>
  <si>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</si>
  <si>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</si>
  <si>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</si>
  <si>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</si>
  <si>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</si>
  <si>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</si>
  <si>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</si>
  <si>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</si>
  <si>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</si>
  <si>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</si>
  <si>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</si>
  <si>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</si>
  <si>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</si>
  <si>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</si>
  <si>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</si>
  <si>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</si>
  <si>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</si>
  <si>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</si>
  <si>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</si>
  <si>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</si>
  <si>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</si>
  <si>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</si>
  <si>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</si>
  <si>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</si>
  <si>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</si>
  <si>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</si>
  <si>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</si>
  <si>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</si>
  <si>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</si>
  <si>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</si>
  <si>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</si>
  <si>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</si>
  <si>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</si>
  <si>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</si>
  <si>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</si>
  <si>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</si>
  <si>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</si>
  <si>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</si>
  <si>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</si>
  <si>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</si>
  <si>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</si>
  <si>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</si>
  <si>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</si>
  <si>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</si>
  <si>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</si>
  <si>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</si>
  <si>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</si>
  <si>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</si>
  <si>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</si>
  <si>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</si>
  <si>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</si>
  <si>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</si>
  <si>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</si>
  <si>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</si>
  <si>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</si>
  <si>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</si>
  <si>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</si>
  <si>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</si>
  <si>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</si>
  <si>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</si>
  <si>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</si>
  <si>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</si>
  <si>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</si>
  <si>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</si>
  <si>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</si>
  <si>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</si>
  <si>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</si>
  <si>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</si>
  <si>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</si>
  <si>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</si>
  <si>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</si>
  <si>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</si>
  <si>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</si>
  <si>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</si>
  <si>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</si>
  <si>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</si>
  <si>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</si>
  <si>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</si>
  <si>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</si>
  <si>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</si>
  <si>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</si>
  <si>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</si>
  <si>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</si>
  <si>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</si>
  <si>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</si>
  <si>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</si>
  <si>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</si>
  <si>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</si>
  <si>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</si>
  <si>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</si>
  <si>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</si>
  <si>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</si>
  <si>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</si>
  <si>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</si>
  <si>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</si>
  <si>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</si>
  <si>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</si>
  <si>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</si>
  <si>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</si>
  <si>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</si>
  <si>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</si>
  <si>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</si>
  <si>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</si>
  <si>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</si>
  <si>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</si>
  <si>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</si>
  <si>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</si>
  <si>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</si>
  <si>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</si>
  <si>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</si>
  <si>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</si>
  <si>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</si>
  <si>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</si>
  <si>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</si>
  <si>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</si>
  <si>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</si>
  <si>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</si>
  <si>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</si>
  <si>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</si>
  <si>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</si>
  <si>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</si>
  <si>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</si>
  <si>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</si>
  <si>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</si>
  <si>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</si>
  <si>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</si>
  <si>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</si>
  <si>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</si>
  <si>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</si>
  <si>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</si>
  <si>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</si>
  <si>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</si>
  <si>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</si>
  <si>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</si>
  <si>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</si>
  <si>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</si>
  <si>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</si>
  <si>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</si>
  <si>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</si>
  <si>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</si>
  <si>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</si>
  <si>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</si>
  <si>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</si>
  <si>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</si>
  <si>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</si>
  <si>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</si>
  <si>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</si>
  <si>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</si>
  <si>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</si>
  <si>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</si>
  <si>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</si>
  <si>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</si>
  <si>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</si>
  <si>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</si>
  <si>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</si>
  <si>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</si>
  <si>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</si>
  <si>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</si>
  <si>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</si>
  <si>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</si>
  <si>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</si>
  <si>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</si>
  <si>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</si>
  <si>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</si>
  <si>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</si>
  <si>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</si>
  <si>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</si>
  <si>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</si>
  <si>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</si>
  <si>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</si>
  <si>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</si>
  <si>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</si>
  <si>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</si>
  <si>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</si>
  <si>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</si>
  <si>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</si>
  <si>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</si>
  <si>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</si>
  <si>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</si>
  <si>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</si>
  <si>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</si>
  <si>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</si>
  <si>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</si>
  <si>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</si>
  <si>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</si>
  <si>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</si>
  <si>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</si>
  <si>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</si>
  <si>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</si>
  <si>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</si>
  <si>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</si>
  <si>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</si>
  <si>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</si>
  <si>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</si>
  <si>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</si>
  <si>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</si>
  <si>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</si>
  <si>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</si>
  <si>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</si>
  <si>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</si>
  <si>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</si>
  <si>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</si>
  <si>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</si>
  <si>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</si>
  <si>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</si>
  <si>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</si>
  <si>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</si>
  <si>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</si>
  <si>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</si>
  <si>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</si>
  <si>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</si>
  <si>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</si>
  <si>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</si>
  <si>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</si>
  <si>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</si>
  <si>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</si>
  <si>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</si>
  <si>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</si>
  <si>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</si>
  <si>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</si>
  <si>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</si>
  <si>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</si>
  <si>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</si>
  <si>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</si>
  <si>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</si>
  <si>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</si>
  <si>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</si>
  <si>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</si>
  <si>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</si>
  <si>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</si>
  <si>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</si>
  <si>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</si>
  <si>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</si>
  <si>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</si>
  <si>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</si>
  <si>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</si>
  <si>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</si>
  <si>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</si>
  <si>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</si>
  <si>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</si>
  <si>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</si>
  <si>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</si>
  <si>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</si>
  <si>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</si>
  <si>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</si>
  <si>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</si>
  <si>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</si>
  <si>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</si>
  <si>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</si>
  <si>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</si>
  <si>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</si>
  <si>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</si>
  <si>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</si>
  <si>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</si>
  <si>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</si>
  <si>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</si>
  <si>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</si>
  <si>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</si>
  <si>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</si>
  <si>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</si>
  <si>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</si>
  <si>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</si>
  <si>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</si>
  <si>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</si>
  <si>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</si>
  <si>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</si>
  <si>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</si>
  <si>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</si>
  <si>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</si>
  <si>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</si>
  <si>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</si>
  <si>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</si>
  <si>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</si>
  <si>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</si>
  <si>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</si>
  <si>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</si>
  <si>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</si>
  <si>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</si>
  <si>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</si>
  <si>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</si>
  <si>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</si>
  <si>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</si>
  <si>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</si>
  <si>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</si>
  <si>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</si>
  <si>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</si>
  <si>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</si>
  <si>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</si>
  <si>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</si>
  <si>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</si>
  <si>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</si>
  <si>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</si>
  <si>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</si>
  <si>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</si>
  <si>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</si>
  <si>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</si>
  <si>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</si>
  <si>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</si>
  <si>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</si>
  <si>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</si>
  <si>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</si>
  <si>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</si>
  <si>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</si>
  <si>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</si>
  <si>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</si>
  <si>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</si>
  <si>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</si>
  <si>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</si>
  <si>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</si>
  <si>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</si>
  <si>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</si>
  <si>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</si>
  <si>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</si>
  <si>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</si>
  <si>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</si>
  <si>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</si>
  <si>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</si>
  <si>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</si>
  <si>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</si>
  <si>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</si>
  <si>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</si>
  <si>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</si>
  <si>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</si>
  <si>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</si>
  <si>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</si>
  <si>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</si>
  <si>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</si>
  <si>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</si>
  <si>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</si>
  <si>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</si>
  <si>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</si>
  <si>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</si>
  <si>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</si>
  <si>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</si>
  <si>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</si>
  <si>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</si>
  <si>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</si>
  <si>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</si>
  <si>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</si>
  <si>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</si>
  <si>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</si>
  <si>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</si>
  <si>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</si>
  <si>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</si>
  <si>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</si>
  <si>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</si>
  <si>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</si>
  <si>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</si>
  <si>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</si>
  <si>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</si>
  <si>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</si>
  <si>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</si>
  <si>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</si>
  <si>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</si>
  <si>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</si>
  <si>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</si>
  <si>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</si>
  <si>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</si>
  <si>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</si>
  <si>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</si>
  <si>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</si>
  <si>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</si>
  <si>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</si>
  <si>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</si>
  <si>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</si>
  <si>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</si>
  <si>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</si>
  <si>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</si>
  <si>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</si>
  <si>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</si>
  <si>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</si>
  <si>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</si>
  <si>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</si>
  <si>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</si>
  <si>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</si>
  <si>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</si>
  <si>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</si>
  <si>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</si>
  <si>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</si>
  <si>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</si>
  <si>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</si>
  <si>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</si>
  <si>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</si>
  <si>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</si>
  <si>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</si>
  <si>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</si>
  <si>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</si>
  <si>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</si>
  <si>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</si>
  <si>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</si>
  <si>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</si>
  <si>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</si>
  <si>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</si>
  <si>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</si>
  <si>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</si>
  <si>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</si>
  <si>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</si>
  <si>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</si>
  <si>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</si>
  <si>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</si>
  <si>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</si>
  <si>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</si>
  <si>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</si>
  <si>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</si>
  <si>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</si>
  <si>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</si>
  <si>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</si>
  <si>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</si>
  <si>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</si>
  <si>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</si>
  <si>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</si>
  <si>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</si>
  <si>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</si>
  <si>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</si>
  <si>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</si>
  <si>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</si>
  <si>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</si>
  <si>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</si>
  <si>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</si>
  <si>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</si>
  <si>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</si>
  <si>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</si>
  <si>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</si>
  <si>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</si>
  <si>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</si>
  <si>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</si>
  <si>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</si>
  <si>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</si>
  <si>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</si>
  <si>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</si>
  <si>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</si>
  <si>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</si>
  <si>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</si>
  <si>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</si>
  <si>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</si>
  <si>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</si>
  <si>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</si>
  <si>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</si>
  <si>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</si>
  <si>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</si>
  <si>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</si>
  <si>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</si>
  <si>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</si>
  <si>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</si>
  <si>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</si>
  <si>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</si>
  <si>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</si>
  <si>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</si>
  <si>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</si>
  <si>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</si>
  <si>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</si>
  <si>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</si>
  <si>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</si>
  <si>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</si>
  <si>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</si>
  <si>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</si>
  <si>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</si>
  <si>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</si>
  <si>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</si>
  <si>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</si>
  <si>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</si>
  <si>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</si>
  <si>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</si>
  <si>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</si>
  <si>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</si>
  <si>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</si>
  <si>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</si>
  <si>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</si>
  <si>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</si>
  <si>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</si>
  <si>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</si>
  <si>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</si>
  <si>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</si>
  <si>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</si>
  <si>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</si>
  <si>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</si>
  <si>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</si>
  <si>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</si>
  <si>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</si>
  <si>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</si>
  <si>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</si>
  <si>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</si>
  <si>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</si>
  <si>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</si>
  <si>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</si>
  <si>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</si>
  <si>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</si>
  <si>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</si>
  <si>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</si>
  <si>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</si>
  <si>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</si>
  <si>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</si>
  <si>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</si>
  <si>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</si>
  <si>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</si>
  <si>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</si>
  <si>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</si>
  <si>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</si>
  <si>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</si>
  <si>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</si>
  <si>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</si>
  <si>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</si>
  <si>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</si>
  <si>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</si>
  <si>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</si>
  <si>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</si>
  <si>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</si>
  <si>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</si>
  <si>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</si>
  <si>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</si>
  <si>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</si>
  <si>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</si>
  <si>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</si>
  <si>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</si>
  <si>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</si>
  <si>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</si>
  <si>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</si>
  <si>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</si>
  <si>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</si>
  <si>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</si>
  <si>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</si>
  <si>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</si>
  <si>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</si>
  <si>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</si>
  <si>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</si>
  <si>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</si>
  <si>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</si>
  <si>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</si>
  <si>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</si>
  <si>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</si>
  <si>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</si>
  <si>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</si>
  <si>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</si>
  <si>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</si>
  <si>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</si>
  <si>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</si>
  <si>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</si>
  <si>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</si>
  <si>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</si>
  <si>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</si>
  <si>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</si>
  <si>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</si>
  <si>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</si>
  <si>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</si>
  <si>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</si>
  <si>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</si>
  <si>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</si>
  <si>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</si>
  <si>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</si>
  <si>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</si>
  <si>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</si>
  <si>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</si>
  <si>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</si>
  <si>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</si>
  <si>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</si>
  <si>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</si>
  <si>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</si>
  <si>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</si>
  <si>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</si>
  <si>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</si>
  <si>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</si>
  <si>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</si>
  <si>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</si>
  <si>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</si>
  <si>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</si>
  <si>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</si>
  <si>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</si>
  <si>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</si>
  <si>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</si>
  <si>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</si>
  <si>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</si>
  <si>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</si>
  <si>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</si>
  <si>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</si>
  <si>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</si>
  <si>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</si>
  <si>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</si>
  <si>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</si>
  <si>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</si>
  <si>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</si>
  <si>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</si>
  <si>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</si>
  <si>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</si>
  <si>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</si>
  <si>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</si>
  <si>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</si>
  <si>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</si>
  <si>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</si>
  <si>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</si>
  <si>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</si>
  <si>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</si>
  <si>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</si>
  <si>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</si>
  <si>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</si>
  <si>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</si>
  <si>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</si>
  <si>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</si>
  <si>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</si>
  <si>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</si>
  <si>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</si>
  <si>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</si>
  <si>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</si>
  <si>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</si>
  <si>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</si>
  <si>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</si>
  <si>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</si>
  <si>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</si>
  <si>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</si>
  <si>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</si>
  <si>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</si>
  <si>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</si>
  <si>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</si>
  <si>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</si>
  <si>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</si>
  <si>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</si>
  <si>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</si>
  <si>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</si>
  <si>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</si>
  <si>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</si>
  <si>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</si>
  <si>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</si>
  <si>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</si>
  <si>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</si>
  <si>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</si>
  <si>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</si>
  <si>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</si>
  <si>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</si>
  <si>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</si>
  <si>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</si>
  <si>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</si>
  <si>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</si>
  <si>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</si>
  <si>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</si>
  <si>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</si>
  <si>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</si>
  <si>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</si>
  <si>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</si>
  <si>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</si>
  <si>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</si>
  <si>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</si>
  <si>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</si>
  <si>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</si>
  <si>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</si>
  <si>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</si>
  <si>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</si>
  <si>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</si>
  <si>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</si>
  <si>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</si>
  <si>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</si>
  <si>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</si>
  <si>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</si>
  <si>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</si>
  <si>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</si>
  <si>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</si>
  <si>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</si>
  <si>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</si>
  <si>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</si>
  <si>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</si>
  <si>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</si>
  <si>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</si>
  <si>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</si>
  <si>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</si>
  <si>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</si>
  <si>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</si>
  <si>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</si>
  <si>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</si>
  <si>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</si>
  <si>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</si>
  <si>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</si>
  <si>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</si>
  <si>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</si>
  <si>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</si>
  <si>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</si>
  <si>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</si>
  <si>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</si>
  <si>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</si>
  <si>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</si>
  <si>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</si>
  <si>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</si>
  <si>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</si>
  <si>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</si>
  <si>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</si>
  <si>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</si>
  <si>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</si>
  <si>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</si>
  <si>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</si>
  <si>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</si>
  <si>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</si>
  <si>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</si>
  <si>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</si>
  <si>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</si>
  <si>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</si>
  <si>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</si>
  <si>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</si>
  <si>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</si>
  <si>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</si>
  <si>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</si>
  <si>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</si>
  <si>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</si>
  <si>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</si>
  <si>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</si>
  <si>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</si>
  <si>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</si>
  <si>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</si>
  <si>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</si>
  <si>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</si>
  <si>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</si>
  <si>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</si>
  <si>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</si>
  <si>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</si>
  <si>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</si>
  <si>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</si>
  <si>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</si>
  <si>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</si>
  <si>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</si>
  <si>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</si>
  <si>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</si>
  <si>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</si>
  <si>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</si>
  <si>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</si>
  <si>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</si>
  <si>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</si>
  <si>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</si>
  <si>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</si>
  <si>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</si>
  <si>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</si>
  <si>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</si>
  <si>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</si>
  <si>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</si>
  <si>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</si>
  <si>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</si>
  <si>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</si>
  <si>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</si>
  <si>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</si>
  <si>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</si>
  <si>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</si>
  <si>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</si>
  <si>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</si>
  <si>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</si>
  <si>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</si>
  <si>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</si>
  <si>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</si>
  <si>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</si>
  <si>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</si>
  <si>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</si>
  <si>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</si>
  <si>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</si>
  <si>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</si>
  <si>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</si>
  <si>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</si>
  <si>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</si>
  <si>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</si>
  <si>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</si>
  <si>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</si>
  <si>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</si>
  <si>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</si>
  <si>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</si>
  <si>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</si>
  <si>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</si>
  <si>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</si>
  <si>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</si>
  <si>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</si>
  <si>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</si>
  <si>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</si>
  <si>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</si>
  <si>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</si>
  <si>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</si>
  <si>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</si>
  <si>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</si>
  <si>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</si>
  <si>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</si>
  <si>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</si>
  <si>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</si>
  <si>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</si>
  <si>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</si>
  <si>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</si>
  <si>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</si>
  <si>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</si>
  <si>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</si>
  <si>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</si>
  <si>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</si>
  <si>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</si>
  <si>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</si>
  <si>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</si>
  <si>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</si>
  <si>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</si>
  <si>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</si>
  <si>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</si>
  <si>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</si>
  <si>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</si>
  <si>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</si>
  <si>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</si>
  <si>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</si>
  <si>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</si>
  <si>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</si>
  <si>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</si>
  <si>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</si>
  <si>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</si>
  <si>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</si>
  <si>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</si>
  <si>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</si>
  <si>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</si>
  <si>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</si>
  <si>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</si>
  <si>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</si>
  <si>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</si>
  <si>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</si>
  <si>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</si>
  <si>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</si>
  <si>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</si>
  <si>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</si>
  <si>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</si>
  <si>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</si>
  <si>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</si>
  <si>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</si>
  <si>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</si>
  <si>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</si>
  <si>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</si>
  <si>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</si>
  <si>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</si>
  <si>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</si>
  <si>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</si>
  <si>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</si>
  <si>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</si>
  <si>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</si>
  <si>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</si>
  <si>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</si>
  <si>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</si>
  <si>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</si>
  <si>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</si>
  <si>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</si>
  <si>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</si>
  <si>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</si>
  <si>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</si>
  <si>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</si>
  <si>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</si>
  <si>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</si>
  <si>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</si>
  <si>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</si>
  <si>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</si>
  <si>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</si>
  <si>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</si>
  <si>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</si>
  <si>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</si>
  <si>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</si>
  <si>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</si>
  <si>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</si>
  <si>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</si>
  <si>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</si>
  <si>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</si>
  <si>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</si>
  <si>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</si>
  <si>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</si>
  <si>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</si>
  <si>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</si>
  <si>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</si>
  <si>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</si>
  <si>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</si>
  <si>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</si>
  <si>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</si>
  <si>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</si>
  <si>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</si>
  <si>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</si>
  <si>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</si>
  <si>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</si>
  <si>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</si>
  <si>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</si>
  <si>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</si>
  <si>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</si>
  <si>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</si>
  <si>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</si>
  <si>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</si>
  <si>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</si>
  <si>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</si>
  <si>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</si>
  <si>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</si>
  <si>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</si>
  <si>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</si>
  <si>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</si>
  <si>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</si>
  <si>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</si>
  <si>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</si>
  <si>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</si>
  <si>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</si>
  <si>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</si>
  <si>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</si>
  <si>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</si>
  <si>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</si>
  <si>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</si>
  <si>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</si>
  <si>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</si>
  <si>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</si>
  <si>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</si>
  <si>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</si>
  <si>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</si>
  <si>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</si>
  <si>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</si>
  <si>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</si>
  <si>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</si>
  <si>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</si>
  <si>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</si>
  <si>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</si>
  <si>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</si>
  <si>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</si>
  <si>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</si>
  <si>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</si>
  <si>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</si>
  <si>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</si>
  <si>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</si>
  <si>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</si>
  <si>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</si>
  <si>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</si>
  <si>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</si>
  <si>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</si>
  <si>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</si>
  <si>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</si>
  <si>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</si>
  <si>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</si>
  <si>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</si>
  <si>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</si>
  <si>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</si>
  <si>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</si>
  <si>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</si>
  <si>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</si>
  <si>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</si>
  <si>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</si>
  <si>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</si>
  <si>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</si>
  <si>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</si>
  <si>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</si>
  <si>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</si>
  <si>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</si>
  <si>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</si>
  <si>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</si>
  <si>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</si>
  <si>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</si>
  <si>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</si>
  <si>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</si>
  <si>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</si>
  <si>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</si>
  <si>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</si>
  <si>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</si>
  <si>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</si>
  <si>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</si>
  <si>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</si>
  <si>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</si>
  <si>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</si>
  <si>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</si>
  <si>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</si>
  <si>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</si>
  <si>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</si>
  <si>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</si>
  <si>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</si>
  <si>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</si>
  <si>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</si>
  <si>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</si>
  <si>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</si>
  <si>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</si>
  <si>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</si>
  <si>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</si>
  <si>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</si>
  <si>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</si>
  <si>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</si>
  <si>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</si>
  <si>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</si>
  <si>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</si>
  <si>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</si>
  <si>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</si>
  <si>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</si>
  <si>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</si>
  <si>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</si>
  <si>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</si>
  <si>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</si>
  <si>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</si>
  <si>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</si>
  <si>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</si>
  <si>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</si>
  <si>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</si>
  <si>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</si>
  <si>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</si>
  <si>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</si>
  <si>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</si>
  <si>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</si>
  <si>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</si>
  <si>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</si>
  <si>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</si>
  <si>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</si>
  <si>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</si>
  <si>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</si>
  <si>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</si>
  <si>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</si>
  <si>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</si>
  <si>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</si>
  <si>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</si>
  <si>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</si>
  <si>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</si>
  <si>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</si>
  <si>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</si>
  <si>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</si>
  <si>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</si>
  <si>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</si>
  <si>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</si>
  <si>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</si>
  <si>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</si>
  <si>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</si>
  <si>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</si>
  <si>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</si>
  <si>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</si>
  <si>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</si>
  <si>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</si>
  <si>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</si>
  <si>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</si>
  <si>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</si>
  <si>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</si>
  <si>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</si>
  <si>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</si>
  <si>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</si>
  <si>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</si>
  <si>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</si>
  <si>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</si>
  <si>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</si>
  <si>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</si>
  <si>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</si>
  <si>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</si>
  <si>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</si>
  <si>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</si>
  <si>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</si>
  <si>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</si>
  <si>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</si>
  <si>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</si>
  <si>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</si>
  <si>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</si>
  <si>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</si>
  <si>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</si>
  <si>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</si>
  <si>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</si>
  <si>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</si>
  <si>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</si>
  <si>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</si>
  <si>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</si>
  <si>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</si>
  <si>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</si>
  <si>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</si>
  <si>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</si>
  <si>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</si>
  <si>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</si>
  <si>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</si>
  <si>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</si>
  <si>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</si>
  <si>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</si>
  <si>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</si>
  <si>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</si>
  <si>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</si>
  <si>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</si>
  <si>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</si>
  <si>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</si>
  <si>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</si>
  <si>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</si>
  <si>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</si>
  <si>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</si>
  <si>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</si>
  <si>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</si>
  <si>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</si>
  <si>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</si>
  <si>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</si>
  <si>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</si>
  <si>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</si>
  <si>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</si>
  <si>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</si>
  <si>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</si>
  <si>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</si>
  <si>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</si>
  <si>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</si>
  <si>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</si>
  <si>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</si>
  <si>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</si>
  <si>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</si>
  <si>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</si>
  <si>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</si>
  <si>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</si>
  <si>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</si>
  <si>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</si>
  <si>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</si>
  <si>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</si>
  <si>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</si>
  <si>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</si>
  <si>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</si>
  <si>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</si>
  <si>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</si>
  <si>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</si>
  <si>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</si>
  <si>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</si>
  <si>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</si>
  <si>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</si>
  <si>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</si>
  <si>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</si>
  <si>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</si>
  <si>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</si>
  <si>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</si>
  <si>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</si>
  <si>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</si>
  <si>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</si>
  <si>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</si>
  <si>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</si>
  <si>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</si>
  <si>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</si>
  <si>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</si>
  <si>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</si>
  <si>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</si>
  <si>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</si>
  <si>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</si>
  <si>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</si>
  <si>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</si>
  <si>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</si>
  <si>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</si>
  <si>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</si>
  <si>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</si>
  <si>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</si>
  <si>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</si>
  <si>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</si>
  <si>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</si>
  <si>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</si>
  <si>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</si>
  <si>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</si>
  <si>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</si>
  <si>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</si>
  <si>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</si>
  <si>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</si>
  <si>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</si>
  <si>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</si>
  <si>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</si>
  <si>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</si>
  <si>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</si>
  <si>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</si>
  <si>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</si>
  <si>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</si>
  <si>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</si>
  <si>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</si>
  <si>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</si>
  <si>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</si>
  <si>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</si>
  <si>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</si>
  <si>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</si>
  <si>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</si>
  <si>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</si>
  <si>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</si>
  <si>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</si>
  <si>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</si>
  <si>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</si>
  <si>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</si>
  <si>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</si>
  <si>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</si>
  <si>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</si>
  <si>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</si>
  <si>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</si>
  <si>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</si>
  <si>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</si>
  <si>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</si>
  <si>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</si>
  <si>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</si>
  <si>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</si>
  <si>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</si>
  <si>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</si>
  <si>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</si>
  <si>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</si>
  <si>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</si>
  <si>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</si>
  <si>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</si>
  <si>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</si>
  <si>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</si>
  <si>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</si>
  <si>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</si>
  <si>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</si>
  <si>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</si>
  <si>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</si>
  <si>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</si>
  <si>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</si>
  <si>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</si>
  <si>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</si>
  <si>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</si>
  <si>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</si>
  <si>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</si>
  <si>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</si>
  <si>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</si>
  <si>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</si>
  <si>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</si>
  <si>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</si>
  <si>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</si>
  <si>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</si>
  <si>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</si>
  <si>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</si>
  <si>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</si>
  <si>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</si>
  <si>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</si>
  <si>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</si>
  <si>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</si>
  <si>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</si>
  <si>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</si>
  <si>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</si>
  <si>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</si>
  <si>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</si>
  <si>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</si>
  <si>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</si>
  <si>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</si>
  <si>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</si>
  <si>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</si>
  <si>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</si>
  <si>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</si>
  <si>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</si>
  <si>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</si>
  <si>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</si>
  <si>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</si>
  <si>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</si>
  <si>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</si>
  <si>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</si>
  <si>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</si>
  <si>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</si>
  <si>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</si>
  <si>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</si>
  <si>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</si>
  <si>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</si>
  <si>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</si>
  <si>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</si>
  <si>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</si>
  <si>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</si>
  <si>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</si>
  <si>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</si>
  <si>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</si>
  <si>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</si>
  <si>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</si>
  <si>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</si>
  <si>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</si>
  <si>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</si>
  <si>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</si>
  <si>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</si>
  <si>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</si>
  <si>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</si>
  <si>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</si>
  <si>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</si>
  <si>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</si>
  <si>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</si>
  <si>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</si>
  <si>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</si>
  <si>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</si>
  <si>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</si>
  <si>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</si>
  <si>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</si>
  <si>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</si>
  <si>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</si>
  <si>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</si>
  <si>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</si>
  <si>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</si>
  <si>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</si>
  <si>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</si>
  <si>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</si>
  <si>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</si>
  <si>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</si>
  <si>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</si>
  <si>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</si>
  <si>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</si>
  <si>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</si>
  <si>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</si>
  <si>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</si>
  <si>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</si>
  <si>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</si>
  <si>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</si>
  <si>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</si>
  <si>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</si>
  <si>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</si>
  <si>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</si>
  <si>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</si>
  <si>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</si>
  <si>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</si>
  <si>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</si>
  <si>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</si>
  <si>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</si>
  <si>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</si>
  <si>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</si>
  <si>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</si>
  <si>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</si>
  <si>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</si>
  <si>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</si>
  <si>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</si>
  <si>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</si>
  <si>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</si>
  <si>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</si>
  <si>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</si>
  <si>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</si>
  <si>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</si>
  <si>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</si>
  <si>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</si>
  <si>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</si>
  <si>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</si>
  <si>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</si>
  <si>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</si>
  <si>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</si>
  <si>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</si>
  <si>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</si>
  <si>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</si>
  <si>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</si>
  <si>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</si>
  <si>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</si>
  <si>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</si>
  <si>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</si>
  <si>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</si>
  <si>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</si>
  <si>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</si>
  <si>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</si>
  <si>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</si>
  <si>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</si>
  <si>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</si>
  <si>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</si>
  <si>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</si>
  <si>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</si>
  <si>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</si>
  <si>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</si>
  <si>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</si>
  <si>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</si>
  <si>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</si>
  <si>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</si>
  <si>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</si>
  <si>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</si>
  <si>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</si>
  <si>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</si>
  <si>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</si>
  <si>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</si>
  <si>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</si>
  <si>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</si>
  <si>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</si>
  <si>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</si>
  <si>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</si>
  <si>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</si>
  <si>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</si>
  <si>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</si>
  <si>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</si>
  <si>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</si>
  <si>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</si>
  <si>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</si>
  <si>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</si>
  <si>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</si>
  <si>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</si>
  <si>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</si>
  <si>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</si>
  <si>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</si>
  <si>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</si>
  <si>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</si>
  <si>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</si>
  <si>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</si>
  <si>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</si>
  <si>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</si>
  <si>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</si>
  <si>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</si>
  <si>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</si>
  <si>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</si>
  <si>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</si>
  <si>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</si>
  <si>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</si>
  <si>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</si>
  <si>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</si>
  <si>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</si>
  <si>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</si>
  <si>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</si>
  <si>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</si>
  <si>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</si>
  <si>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</si>
  <si>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</si>
  <si>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</si>
  <si>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</si>
  <si>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</si>
  <si>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</si>
  <si>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</si>
  <si>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</si>
  <si>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</si>
  <si>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</si>
  <si>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</si>
  <si>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</si>
  <si>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</si>
  <si>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</si>
  <si>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</si>
  <si>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</si>
  <si>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</si>
  <si>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</si>
  <si>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</si>
  <si>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</si>
  <si>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</si>
  <si>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</si>
  <si>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</si>
  <si>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</si>
  <si>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</si>
  <si>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</si>
  <si>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</si>
  <si>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</si>
  <si>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</si>
  <si>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</si>
  <si>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</si>
  <si>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</si>
  <si>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</si>
  <si>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</si>
  <si>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</si>
  <si>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</si>
  <si>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</si>
  <si>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</si>
  <si>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</si>
  <si>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</si>
  <si>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</si>
  <si>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</si>
  <si>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</si>
  <si>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</si>
  <si>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</si>
  <si>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</si>
  <si>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</si>
  <si>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</si>
  <si>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</si>
  <si>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</si>
  <si>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</si>
  <si>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</si>
  <si>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</si>
  <si>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</si>
  <si>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</si>
  <si>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</si>
  <si>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</si>
  <si>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</si>
  <si>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</si>
  <si>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</si>
  <si>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</si>
  <si>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</si>
  <si>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</si>
  <si>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</si>
  <si>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</si>
  <si>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</si>
  <si>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</si>
  <si>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</si>
  <si>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</si>
  <si>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</si>
  <si>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</si>
  <si>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</si>
  <si>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</si>
  <si>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</si>
  <si>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</si>
  <si>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</si>
  <si>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</si>
  <si>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</si>
  <si>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</si>
  <si>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</si>
  <si>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</si>
  <si>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</si>
  <si>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</si>
  <si>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</si>
  <si>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</si>
  <si>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</si>
  <si>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</si>
  <si>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</si>
  <si>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</si>
  <si>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</si>
  <si>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</si>
  <si>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</si>
  <si>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</si>
  <si>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</si>
  <si>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</si>
  <si>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</si>
  <si>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</si>
  <si>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</si>
  <si>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</si>
  <si>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</si>
  <si>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</si>
  <si>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</si>
  <si>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</si>
  <si>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</si>
  <si>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</si>
  <si>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</si>
  <si>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</si>
  <si>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</si>
  <si>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</si>
  <si>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</si>
  <si>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</si>
  <si>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</si>
  <si>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</si>
  <si>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</si>
  <si>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</si>
  <si>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</si>
  <si>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</si>
  <si>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</si>
  <si>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</si>
  <si>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</si>
  <si>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</si>
  <si>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</si>
  <si>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</si>
  <si>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</si>
  <si>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</si>
  <si>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</si>
  <si>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</si>
  <si>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</si>
  <si>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</si>
  <si>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</si>
  <si>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</si>
  <si>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</si>
  <si>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</si>
  <si>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</si>
  <si>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</si>
  <si>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</si>
  <si>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</si>
  <si>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</si>
  <si>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</si>
  <si>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</si>
  <si>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</si>
  <si>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</si>
  <si>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</si>
  <si>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</si>
  <si>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</si>
  <si>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</si>
  <si>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</si>
  <si>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</si>
  <si>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</si>
  <si>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</si>
  <si>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</si>
  <si>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</si>
  <si>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</si>
  <si>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</si>
  <si>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</si>
  <si>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</si>
  <si>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</si>
  <si>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</si>
  <si>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</si>
  <si>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</si>
  <si>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</si>
  <si>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</si>
  <si>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</si>
  <si>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</si>
  <si>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</si>
  <si>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</si>
  <si>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</si>
  <si>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</si>
  <si>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</si>
  <si>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</si>
  <si>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</si>
  <si>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</si>
  <si>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</si>
  <si>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</si>
  <si>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</si>
  <si>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</si>
  <si>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</si>
  <si>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</si>
  <si>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</si>
  <si>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</si>
  <si>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</si>
  <si>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</si>
  <si>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</si>
  <si>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</si>
  <si>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</si>
  <si>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</si>
  <si>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</si>
  <si>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</si>
  <si>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</si>
  <si>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</si>
  <si>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</si>
  <si>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</si>
  <si>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</si>
  <si>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</si>
  <si>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</si>
  <si>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</si>
  <si>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</si>
  <si>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</si>
  <si>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</si>
  <si>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</si>
  <si>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</si>
  <si>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</si>
  <si>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</si>
  <si>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</si>
  <si>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</si>
  <si>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</si>
  <si>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</si>
  <si>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</si>
  <si>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</si>
  <si>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</si>
  <si>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</si>
  <si>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</si>
  <si>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</si>
  <si>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</si>
  <si>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</si>
  <si>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</si>
  <si>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</si>
  <si>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</si>
  <si>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</si>
  <si>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</si>
  <si>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</si>
  <si>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</si>
  <si>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</si>
  <si>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</si>
  <si>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</si>
  <si>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</si>
  <si>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</si>
  <si>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</si>
  <si>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</si>
  <si>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</si>
  <si>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</si>
  <si>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</si>
  <si>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</si>
  <si>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</si>
  <si>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</si>
  <si>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</si>
  <si>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</si>
  <si>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</si>
  <si>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</si>
  <si>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</si>
  <si>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</si>
  <si>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</si>
  <si>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</si>
  <si>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</si>
  <si>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</si>
  <si>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</si>
  <si>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</si>
  <si>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</si>
  <si>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</si>
  <si>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</si>
  <si>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</si>
  <si>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</si>
  <si>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</si>
  <si>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</si>
  <si>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</si>
  <si>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</si>
  <si>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</si>
  <si>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</si>
  <si>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</si>
  <si>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</si>
  <si>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</si>
  <si>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</si>
  <si>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</si>
  <si>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</si>
  <si>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</si>
  <si>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</si>
  <si>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</si>
  <si>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</si>
  <si>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</si>
  <si>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</si>
  <si>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</si>
  <si>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</si>
  <si>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</si>
  <si>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</si>
  <si>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</si>
  <si>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</si>
  <si>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</si>
  <si>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</si>
  <si>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</si>
  <si>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</si>
  <si>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</si>
  <si>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</si>
  <si>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</si>
  <si>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</si>
  <si>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</si>
  <si>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</si>
  <si>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</si>
  <si>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</si>
  <si>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</si>
  <si>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</si>
  <si>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</si>
  <si>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</si>
  <si>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</si>
  <si>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</si>
  <si>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</si>
  <si>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</si>
  <si>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</si>
  <si>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</si>
  <si>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</si>
  <si>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</si>
  <si>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</si>
  <si>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</si>
  <si>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</si>
  <si>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</si>
  <si>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</si>
  <si>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</si>
  <si>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</si>
  <si>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</si>
  <si>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</si>
  <si>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</si>
  <si>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</si>
  <si>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</si>
  <si>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</si>
  <si>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</si>
  <si>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</si>
  <si>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</si>
  <si>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</si>
  <si>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</si>
  <si>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</si>
  <si>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</si>
  <si>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</si>
  <si>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</si>
  <si>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</si>
  <si>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</si>
  <si>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</si>
  <si>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</si>
  <si>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</si>
  <si>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</si>
  <si>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</si>
  <si>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</si>
  <si>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</si>
  <si>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</si>
  <si>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</si>
  <si>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</si>
  <si>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</si>
  <si>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</si>
  <si>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</si>
  <si>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</si>
  <si>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</si>
  <si>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</si>
  <si>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</si>
  <si>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</si>
  <si>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</si>
  <si>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</si>
  <si>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</si>
  <si>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</si>
  <si>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</si>
  <si>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</si>
  <si>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</si>
  <si>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</si>
  <si>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</si>
  <si>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</si>
  <si>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</si>
  <si>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</si>
  <si>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</si>
  <si>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</si>
  <si>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</si>
  <si>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</si>
  <si>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</si>
  <si>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</si>
  <si>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</si>
  <si>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</si>
  <si>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</si>
  <si>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</si>
  <si>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</si>
  <si>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</si>
  <si>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</si>
  <si>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</si>
  <si>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</si>
  <si>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</si>
  <si>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</si>
  <si>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</si>
  <si>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</si>
  <si>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</si>
  <si>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</si>
  <si>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</si>
  <si>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</si>
  <si>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</si>
  <si>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</si>
  <si>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</si>
  <si>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</si>
  <si>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</si>
  <si>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</si>
  <si>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</si>
  <si>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</si>
  <si>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</si>
  <si>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</si>
  <si>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</si>
  <si>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</si>
  <si>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</si>
  <si>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</si>
  <si>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</si>
  <si>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</si>
  <si>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</si>
  <si>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</si>
  <si>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</si>
  <si>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</si>
  <si>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</si>
  <si>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</si>
  <si>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</si>
  <si>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</si>
  <si>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</si>
  <si>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</si>
  <si>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</si>
  <si>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</si>
  <si>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</si>
  <si>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</si>
  <si>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</si>
  <si>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</si>
  <si>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</si>
  <si>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</si>
  <si>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</si>
  <si>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</si>
  <si>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</si>
  <si>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</si>
  <si>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</si>
  <si>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</si>
  <si>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</si>
  <si>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</si>
  <si>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</si>
  <si>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</si>
  <si>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</si>
  <si>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</si>
  <si>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</si>
  <si>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</si>
  <si>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</si>
  <si>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</si>
  <si>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</si>
  <si>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</si>
  <si>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</si>
  <si>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</si>
  <si>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</si>
  <si>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</si>
  <si>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</si>
  <si>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</si>
  <si>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</si>
  <si>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</si>
  <si>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</si>
  <si>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</si>
  <si>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</si>
  <si>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</si>
  <si>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</si>
  <si>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</si>
  <si>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</si>
  <si>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</si>
  <si>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</si>
  <si>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</si>
  <si>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</si>
  <si>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</si>
  <si>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</si>
  <si>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</si>
  <si>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</si>
  <si>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</si>
  <si>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</si>
  <si>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</si>
  <si>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</si>
  <si>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</si>
  <si>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</si>
  <si>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</si>
  <si>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</si>
  <si>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</si>
  <si>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</si>
  <si>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</si>
  <si>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</si>
  <si>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</si>
  <si>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</si>
  <si>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</si>
  <si>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</si>
  <si>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</si>
  <si>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</si>
  <si>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</si>
  <si>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</si>
  <si>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</si>
  <si>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</si>
  <si>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</si>
  <si>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</si>
  <si>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</si>
  <si>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</si>
  <si>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</si>
  <si>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</si>
  <si>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</si>
  <si>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</si>
  <si>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</si>
  <si>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</si>
  <si>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</si>
  <si>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</si>
  <si>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</si>
  <si>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</si>
  <si>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</si>
  <si>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</si>
  <si>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</si>
  <si>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</si>
  <si>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</si>
  <si>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</si>
  <si>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</si>
  <si>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</si>
  <si>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</si>
  <si>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</si>
  <si>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</si>
  <si>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</si>
  <si>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</si>
  <si>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</si>
  <si>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</si>
  <si>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</si>
  <si>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</si>
  <si>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</si>
  <si>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</si>
  <si>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</si>
  <si>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</si>
  <si>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</si>
  <si>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</si>
  <si>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</si>
  <si>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</si>
  <si>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</si>
  <si>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</si>
  <si>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</si>
  <si>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</si>
  <si>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</si>
  <si>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</si>
  <si>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</si>
  <si>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</si>
  <si>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</si>
  <si>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</si>
  <si>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</si>
  <si>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</si>
  <si>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</si>
  <si>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</si>
  <si>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</si>
  <si>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</si>
  <si>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</si>
  <si>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</si>
  <si>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</si>
  <si>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</si>
  <si>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</si>
  <si>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</si>
  <si>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</si>
  <si>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</si>
  <si>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</si>
  <si>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</si>
  <si>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</si>
  <si>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</si>
  <si>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</si>
  <si>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</si>
  <si>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</si>
  <si>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</si>
  <si>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</si>
  <si>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</si>
  <si>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</si>
  <si>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</si>
  <si>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</si>
  <si>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</si>
  <si>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</si>
  <si>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</si>
  <si>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</si>
  <si>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</si>
  <si>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</si>
  <si>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</si>
  <si>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</si>
  <si>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</si>
  <si>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</si>
  <si>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</si>
  <si>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</si>
  <si>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</si>
  <si>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</si>
  <si>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</si>
  <si>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</si>
  <si>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</si>
  <si>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</si>
  <si>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</si>
  <si>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</si>
  <si>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</si>
  <si>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</si>
  <si>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</si>
  <si>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</si>
  <si>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</si>
  <si>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</si>
  <si>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</si>
  <si>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</si>
  <si>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</si>
  <si>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</si>
  <si>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</si>
  <si>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</si>
  <si>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</si>
  <si>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</si>
  <si>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</si>
  <si>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</si>
  <si>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</si>
  <si>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</si>
  <si>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</si>
  <si>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</si>
  <si>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</si>
  <si>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</si>
  <si>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</si>
  <si>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</si>
  <si>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</si>
  <si>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</si>
  <si>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</si>
  <si>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</si>
  <si>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</si>
  <si>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</si>
  <si>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</si>
  <si>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</si>
  <si>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</si>
  <si>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</si>
  <si>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</si>
  <si>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</si>
  <si>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</si>
  <si>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</si>
  <si>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</si>
  <si>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</si>
  <si>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</si>
  <si>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</si>
  <si>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</si>
  <si>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</si>
  <si>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</si>
  <si>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</si>
  <si>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</si>
  <si>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</si>
  <si>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</si>
  <si>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</si>
  <si>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</si>
  <si>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</si>
  <si>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</si>
  <si>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</si>
  <si>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</si>
  <si>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</si>
  <si>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</si>
  <si>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</si>
  <si>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</si>
  <si>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</si>
  <si>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</si>
  <si>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</si>
  <si>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</si>
  <si>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</si>
  <si>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</si>
  <si>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</si>
  <si>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</si>
  <si>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</si>
  <si>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</si>
  <si>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</si>
  <si>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</si>
  <si>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</si>
  <si>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</si>
  <si>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</si>
  <si>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</si>
  <si>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</si>
  <si>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</si>
  <si>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</si>
  <si>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</si>
  <si>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</si>
  <si>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</si>
  <si>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</si>
  <si>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</si>
  <si>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</si>
  <si>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</si>
  <si>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</si>
  <si>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</si>
  <si>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</si>
  <si>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</si>
  <si>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</si>
  <si>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</si>
  <si>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</si>
  <si>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</si>
  <si>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</si>
  <si>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</si>
  <si>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</si>
  <si>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</si>
  <si>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</si>
  <si>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</si>
  <si>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</si>
  <si>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</si>
  <si>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</si>
  <si>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</si>
  <si>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</si>
  <si>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</si>
  <si>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</si>
  <si>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</si>
  <si>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</si>
  <si>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</si>
  <si>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</si>
  <si>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</si>
  <si>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</si>
  <si>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</si>
  <si>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</si>
  <si>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</si>
  <si>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</si>
  <si>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</si>
  <si>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</si>
  <si>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</si>
  <si>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</si>
  <si>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</si>
  <si>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</si>
  <si>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</si>
  <si>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</si>
  <si>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</si>
  <si>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</si>
  <si>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</si>
  <si>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</si>
  <si>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</si>
  <si>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</si>
  <si>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</si>
  <si>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</si>
  <si>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</si>
  <si>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</si>
  <si>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</si>
  <si>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</si>
  <si>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</si>
  <si>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</si>
  <si>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</si>
  <si>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</si>
  <si>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</si>
  <si>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</si>
  <si>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</si>
  <si>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</si>
  <si>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</si>
  <si>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</si>
  <si>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</si>
  <si>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</si>
  <si>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</si>
  <si>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</si>
  <si>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</si>
  <si>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</si>
  <si>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</si>
  <si>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</si>
  <si>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</si>
  <si>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</si>
  <si>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</si>
  <si>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</si>
  <si>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</si>
  <si>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</si>
  <si>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</si>
  <si>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</si>
  <si>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</si>
  <si>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</si>
  <si>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</si>
  <si>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</si>
  <si>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</si>
  <si>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</si>
  <si>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</si>
  <si>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</si>
  <si>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</si>
  <si>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</si>
  <si>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</si>
  <si>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</si>
  <si>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</si>
  <si>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</si>
  <si>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</si>
  <si>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</si>
  <si>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</si>
  <si>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</si>
  <si>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</si>
  <si>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</si>
  <si>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</si>
  <si>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</si>
  <si>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</si>
  <si>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</si>
  <si>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</si>
  <si>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</si>
  <si>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</si>
  <si>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</si>
  <si>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</si>
  <si>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</si>
  <si>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</si>
  <si>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</si>
  <si>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</si>
  <si>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</si>
  <si>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</si>
  <si>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</si>
  <si>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</si>
  <si>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</si>
  <si>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</si>
  <si>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</si>
  <si>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</si>
  <si>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</si>
  <si>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</si>
  <si>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</si>
  <si>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</si>
  <si>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</si>
  <si>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</si>
  <si>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</si>
  <si>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</si>
  <si>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</si>
  <si>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</si>
  <si>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</si>
  <si>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</si>
  <si>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</si>
  <si>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</si>
  <si>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</si>
  <si>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</si>
  <si>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</si>
  <si>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</si>
  <si>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</si>
  <si>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</si>
  <si>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</si>
  <si>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</si>
  <si>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</si>
  <si>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</si>
  <si>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</si>
  <si>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</si>
  <si>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</si>
  <si>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</si>
  <si>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</si>
  <si>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</si>
  <si>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</si>
  <si>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</si>
  <si>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</si>
  <si>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</si>
  <si>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</si>
  <si>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</si>
  <si>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</si>
  <si>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</si>
  <si>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</si>
  <si>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</si>
  <si>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</si>
  <si>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</si>
  <si>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</si>
  <si>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</si>
  <si>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</si>
  <si>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</si>
  <si>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</si>
  <si>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</si>
  <si>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</si>
  <si>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</si>
  <si>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</si>
  <si>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</si>
  <si>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</si>
  <si>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</si>
  <si>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</si>
  <si>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</si>
  <si>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</si>
  <si>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</si>
  <si>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</si>
  <si>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</si>
  <si>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</si>
  <si>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</si>
  <si>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</si>
  <si>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</si>
  <si>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</si>
  <si>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</si>
  <si>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</si>
  <si>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</si>
  <si>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</si>
  <si>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</si>
  <si>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</si>
  <si>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</si>
  <si>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</si>
  <si>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</si>
  <si>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</si>
  <si>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</si>
  <si>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</si>
  <si>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</si>
  <si>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</si>
  <si>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</si>
  <si>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</si>
  <si>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</si>
  <si>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</si>
  <si>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</si>
  <si>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</si>
  <si>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</si>
  <si>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</si>
  <si>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</si>
  <si>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</si>
  <si>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</si>
  <si>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</si>
  <si>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</si>
  <si>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</si>
  <si>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</si>
  <si>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</si>
  <si>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</si>
  <si>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</si>
  <si>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</si>
  <si>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</si>
  <si>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</si>
  <si>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</si>
  <si>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</si>
  <si>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</si>
  <si>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</si>
  <si>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</si>
  <si>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</si>
  <si>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</si>
  <si>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</si>
  <si>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</si>
  <si>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</si>
  <si>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</si>
  <si>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</si>
  <si>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</si>
  <si>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</si>
  <si>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</si>
  <si>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</si>
  <si>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</si>
  <si>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</si>
  <si>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</si>
  <si>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</si>
  <si>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</si>
  <si>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</si>
  <si>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</si>
  <si>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</si>
  <si>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</si>
  <si>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</si>
  <si>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</si>
  <si>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</si>
  <si>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</si>
  <si>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</si>
  <si>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</si>
  <si>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</si>
  <si>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</si>
  <si>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</si>
  <si>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</si>
  <si>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</si>
  <si>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</si>
  <si>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</si>
  <si>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</si>
  <si>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</si>
  <si>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</si>
  <si>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</si>
  <si>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</si>
  <si>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</si>
  <si>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</si>
  <si>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</si>
  <si>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</si>
  <si>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</si>
  <si>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</si>
  <si>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</si>
  <si>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</si>
  <si>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</si>
  <si>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</si>
  <si>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</si>
  <si>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</si>
  <si>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</si>
  <si>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</si>
  <si>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</si>
  <si>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</si>
  <si>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</si>
  <si>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</si>
  <si>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</si>
  <si>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</si>
  <si>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</si>
  <si>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</si>
  <si>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</si>
  <si>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</si>
  <si>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</si>
  <si>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</si>
  <si>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</si>
  <si>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</si>
  <si>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</si>
  <si>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</si>
  <si>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</si>
  <si>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</si>
  <si>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</si>
  <si>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</si>
  <si>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</si>
  <si>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</si>
  <si>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</si>
  <si>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</si>
  <si>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</si>
  <si>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</si>
  <si>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</si>
  <si>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</si>
  <si>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</si>
  <si>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</si>
  <si>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</si>
  <si>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</si>
  <si>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</si>
  <si>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</si>
  <si>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</si>
  <si>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</si>
  <si>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</si>
  <si>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</si>
  <si>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</si>
  <si>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</si>
  <si>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</si>
  <si>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</si>
  <si>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</si>
  <si>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</si>
  <si>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</si>
  <si>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</si>
  <si>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</si>
  <si>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</si>
  <si>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</si>
  <si>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</si>
  <si>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</si>
  <si>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</si>
  <si>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</si>
  <si>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</si>
  <si>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</si>
  <si>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</si>
  <si>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</si>
  <si>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</si>
  <si>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</si>
  <si>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</si>
  <si>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</si>
  <si>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</si>
  <si>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</si>
  <si>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</si>
  <si>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</si>
  <si>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</si>
  <si>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</si>
  <si>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</si>
  <si>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</si>
  <si>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</si>
  <si>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</si>
  <si>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</si>
  <si>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</si>
  <si>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</si>
  <si>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</si>
  <si>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</si>
  <si>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</si>
  <si>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</si>
  <si>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</si>
  <si>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</si>
  <si>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</si>
  <si>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</si>
  <si>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</si>
  <si>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</si>
  <si>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</si>
  <si>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</si>
  <si>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</si>
  <si>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</si>
  <si>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</si>
  <si>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</si>
  <si>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</si>
  <si>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</si>
  <si>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</si>
  <si>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</si>
  <si>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</si>
  <si>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</si>
  <si>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</si>
  <si>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</si>
  <si>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</si>
  <si>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</si>
  <si>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</si>
  <si>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</si>
  <si>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</si>
  <si>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</si>
  <si>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</si>
  <si>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</si>
  <si>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</si>
  <si>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</si>
  <si>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</si>
  <si>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</si>
  <si>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</si>
  <si>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</si>
  <si>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</si>
  <si>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</si>
  <si>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</si>
  <si>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</si>
  <si>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</si>
  <si>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</si>
  <si>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</si>
  <si>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</si>
  <si>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</si>
  <si>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</si>
  <si>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</si>
  <si>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</si>
  <si>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</si>
  <si>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</si>
  <si>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</si>
  <si>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</si>
  <si>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</si>
  <si>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</si>
  <si>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</si>
  <si>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</si>
  <si>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</si>
  <si>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</si>
  <si>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</si>
  <si>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</si>
  <si>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</si>
  <si>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</si>
  <si>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</si>
  <si>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</si>
  <si>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</si>
  <si>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</si>
  <si>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</si>
  <si>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</si>
  <si>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</si>
  <si>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</si>
  <si>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</si>
  <si>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</si>
  <si>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</si>
  <si>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</si>
  <si>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</si>
  <si>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</si>
  <si>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</si>
  <si>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</si>
  <si>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</si>
  <si>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</si>
  <si>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</si>
  <si>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</si>
  <si>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</si>
  <si>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</si>
  <si>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</si>
  <si>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</si>
  <si>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</si>
  <si>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</si>
  <si>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</si>
  <si>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</si>
  <si>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</si>
  <si>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</si>
  <si>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</si>
  <si>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</si>
  <si>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</si>
  <si>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</si>
  <si>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</si>
  <si>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</si>
  <si>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</si>
  <si>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</si>
  <si>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</si>
  <si>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</si>
  <si>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</si>
  <si>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</si>
  <si>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</si>
  <si>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</si>
  <si>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</si>
  <si>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</si>
  <si>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</si>
  <si>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</si>
  <si>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</si>
  <si>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</si>
  <si>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</si>
  <si>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</si>
  <si>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</si>
  <si>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</si>
  <si>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</si>
  <si>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</si>
  <si>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</si>
  <si>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</si>
  <si>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</si>
  <si>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</si>
  <si>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</si>
  <si>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</si>
  <si>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</si>
  <si>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</si>
  <si>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</si>
  <si>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</si>
  <si>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</si>
  <si>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</si>
  <si>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</si>
  <si>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</si>
  <si>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</si>
  <si>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</si>
  <si>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</si>
  <si>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</si>
  <si>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</si>
  <si>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</si>
  <si>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</si>
  <si>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</si>
  <si>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</si>
  <si>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</si>
  <si>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</si>
  <si>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</si>
  <si>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</si>
  <si>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</si>
  <si>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</si>
  <si>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</si>
  <si>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</si>
  <si>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</si>
  <si>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</si>
  <si>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</si>
  <si>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</si>
  <si>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</si>
  <si>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</si>
  <si>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</si>
  <si>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</si>
  <si>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</si>
  <si>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</si>
  <si>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</si>
  <si>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</si>
  <si>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</si>
  <si>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</si>
  <si>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</si>
  <si>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</si>
  <si>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</si>
  <si>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</si>
  <si>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</si>
  <si>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</si>
  <si>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</si>
  <si>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</si>
  <si>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</si>
  <si>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</si>
  <si>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</si>
  <si>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</si>
  <si>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</si>
  <si>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</si>
  <si>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</si>
  <si>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</si>
  <si>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</si>
  <si>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</si>
  <si>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</si>
  <si>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</si>
  <si>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</si>
  <si>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</si>
  <si>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</si>
  <si>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</si>
  <si>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</si>
  <si>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</si>
  <si>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</si>
  <si>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</si>
  <si>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</si>
  <si>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</si>
  <si>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</si>
  <si>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</si>
  <si>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</si>
  <si>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</si>
  <si>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</si>
  <si>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</si>
  <si>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</si>
  <si>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</si>
  <si>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</si>
  <si>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</si>
  <si>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</si>
  <si>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</si>
  <si>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</si>
  <si>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</si>
  <si>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</si>
  <si>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</si>
  <si>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</si>
  <si>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</si>
  <si>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</si>
  <si>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</si>
  <si>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</si>
  <si>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</si>
  <si>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</si>
  <si>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</si>
  <si>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</si>
  <si>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</si>
  <si>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</si>
  <si>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</si>
  <si>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</si>
  <si>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</si>
  <si>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</si>
  <si>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</si>
  <si>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</si>
  <si>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</si>
  <si>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</si>
  <si>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</si>
  <si>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</si>
  <si>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</si>
  <si>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</si>
  <si>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</si>
  <si>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</si>
  <si>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</si>
  <si>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</si>
  <si>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</si>
  <si>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</si>
  <si>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</si>
  <si>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</si>
  <si>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</si>
  <si>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</si>
  <si>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</si>
  <si>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</si>
  <si>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</si>
  <si>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</si>
  <si>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</si>
  <si>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</si>
  <si>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</si>
  <si>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</si>
  <si>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</si>
  <si>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</si>
  <si>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</si>
  <si>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</si>
  <si>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</si>
  <si>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</si>
  <si>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</si>
  <si>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</si>
  <si>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</si>
  <si>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</si>
  <si>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</si>
  <si>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</si>
  <si>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</si>
  <si>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</si>
  <si>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</si>
  <si>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</si>
  <si>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</si>
  <si>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</si>
  <si>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</si>
  <si>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</si>
  <si>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</si>
  <si>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</si>
  <si>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</si>
  <si>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</si>
  <si>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</si>
  <si>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</si>
  <si>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</si>
  <si>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</si>
  <si>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</si>
  <si>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</si>
  <si>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</si>
  <si>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</si>
  <si>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</si>
  <si>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</si>
  <si>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</si>
  <si>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</si>
  <si>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</si>
  <si>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</si>
  <si>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</si>
  <si>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</si>
  <si>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</si>
  <si>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</si>
  <si>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</si>
  <si>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</si>
  <si>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</si>
  <si>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</si>
  <si>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</si>
  <si>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</si>
  <si>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</si>
  <si>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</si>
  <si>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</si>
  <si>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</si>
  <si>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</si>
  <si>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</si>
  <si>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</si>
  <si>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</si>
  <si>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</si>
  <si>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</si>
  <si>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</si>
  <si>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</si>
  <si>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</si>
  <si>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</si>
  <si>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</si>
  <si>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</si>
  <si>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</si>
  <si>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</si>
  <si>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</si>
  <si>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</si>
  <si>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</si>
  <si>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</si>
  <si>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</si>
  <si>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</si>
  <si>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</si>
  <si>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</si>
  <si>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</si>
  <si>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</si>
  <si>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</si>
  <si>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</si>
  <si>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</si>
  <si>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</si>
  <si>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</si>
  <si>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</si>
  <si>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</si>
  <si>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</si>
  <si>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</si>
  <si>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</si>
  <si>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</si>
  <si>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</si>
  <si>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</si>
  <si>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</si>
  <si>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</si>
  <si>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</si>
  <si>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</si>
  <si>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</si>
  <si>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</si>
  <si>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</si>
  <si>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</si>
  <si>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</si>
  <si>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</si>
  <si>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</si>
  <si>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</si>
  <si>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</si>
  <si>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</si>
  <si>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</si>
  <si>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</si>
  <si>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</si>
  <si>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</si>
  <si>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</si>
  <si>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</si>
  <si>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</si>
  <si>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</si>
  <si>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</si>
  <si>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</si>
  <si>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</si>
  <si>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</si>
  <si>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</si>
  <si>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</si>
  <si>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</si>
  <si>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</si>
  <si>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</si>
  <si>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</si>
  <si>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</si>
  <si>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</si>
  <si>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</si>
  <si>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</si>
  <si>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</si>
  <si>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</si>
  <si>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</si>
  <si>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</si>
  <si>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</si>
  <si>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</si>
  <si>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</si>
  <si>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</si>
  <si>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</si>
  <si>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</si>
  <si>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</si>
  <si>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</si>
  <si>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</si>
  <si>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</si>
  <si>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</si>
  <si>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</si>
  <si>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</si>
  <si>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</si>
  <si>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</si>
  <si>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</si>
  <si>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</si>
  <si>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</si>
  <si>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</si>
  <si>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</si>
  <si>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</si>
  <si>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</si>
  <si>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</si>
  <si>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</si>
  <si>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</si>
  <si>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</si>
  <si>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</si>
  <si>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</si>
  <si>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</si>
  <si>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</si>
  <si>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</si>
  <si>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</si>
  <si>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</si>
  <si>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</si>
  <si>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</si>
  <si>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</si>
  <si>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</si>
  <si>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</si>
  <si>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</si>
  <si>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</si>
  <si>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</si>
  <si>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</si>
  <si>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</si>
  <si>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</si>
  <si>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</si>
  <si>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</si>
  <si>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</si>
  <si>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</si>
  <si>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</si>
  <si>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</si>
  <si>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</si>
  <si>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</si>
  <si>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</si>
  <si>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</si>
  <si>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</si>
  <si>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</si>
  <si>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</si>
  <si>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</si>
  <si>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</si>
  <si>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</si>
  <si>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</si>
  <si>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</si>
  <si>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</si>
  <si>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</si>
  <si>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</si>
  <si>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</si>
  <si>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</si>
  <si>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</si>
  <si>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</si>
  <si>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</si>
  <si>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</si>
  <si>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</si>
  <si>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</si>
  <si>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</si>
  <si>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</si>
  <si>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</si>
  <si>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</si>
  <si>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</si>
  <si>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</si>
  <si>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</si>
  <si>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</si>
  <si>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</si>
  <si>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</si>
  <si>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</si>
  <si>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</si>
  <si>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</si>
  <si>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</si>
  <si>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</si>
  <si>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</si>
  <si>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</si>
  <si>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</si>
  <si>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</si>
  <si>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</si>
  <si>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</si>
  <si>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</si>
  <si>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</si>
  <si>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</si>
  <si>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</si>
  <si>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</si>
  <si>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</si>
  <si>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</si>
  <si>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</si>
  <si>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</si>
  <si>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</si>
  <si>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</si>
  <si>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</si>
  <si>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</si>
  <si>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</si>
  <si>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</si>
  <si>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</si>
  <si>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</si>
  <si>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</si>
  <si>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</si>
  <si>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</si>
  <si>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</si>
  <si>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</si>
  <si>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</si>
  <si>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</si>
  <si>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</si>
  <si>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</si>
  <si>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</si>
  <si>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</si>
  <si>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</si>
  <si>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</si>
  <si>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</si>
  <si>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</si>
  <si>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</si>
  <si>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</si>
  <si>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</si>
  <si>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</si>
  <si>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</si>
  <si>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</si>
  <si>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</si>
  <si>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</si>
  <si>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</si>
  <si>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</si>
  <si>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</si>
  <si>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</si>
  <si>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</si>
  <si>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</si>
  <si>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</si>
  <si>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</si>
  <si>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</si>
  <si>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</si>
  <si>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</si>
  <si>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</si>
  <si>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</si>
  <si>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</si>
  <si>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</si>
  <si>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</si>
  <si>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</si>
  <si>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</si>
  <si>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</si>
  <si>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</si>
  <si>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</si>
  <si>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</si>
  <si>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</si>
  <si>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</si>
  <si>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</si>
  <si>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</si>
  <si>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</si>
  <si>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</si>
  <si>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</si>
  <si>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</si>
  <si>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</si>
  <si>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</si>
  <si>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</si>
  <si>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</si>
  <si>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</si>
  <si>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</si>
  <si>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</si>
  <si>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</si>
  <si>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</si>
  <si>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</si>
  <si>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</si>
  <si>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</si>
  <si>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</si>
  <si>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</si>
  <si>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</si>
  <si>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</si>
  <si>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</si>
  <si>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</si>
  <si>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</si>
  <si>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</si>
  <si>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</si>
  <si>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</si>
  <si>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</si>
  <si>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</si>
  <si>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</si>
  <si>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</si>
  <si>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</si>
  <si>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</si>
  <si>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</si>
  <si>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</si>
  <si>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</si>
  <si>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</si>
  <si>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</si>
  <si>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</si>
  <si>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</si>
  <si>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</si>
  <si>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</si>
  <si>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</si>
  <si>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</si>
  <si>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</si>
  <si>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</si>
  <si>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</si>
  <si>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</si>
  <si>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</si>
  <si>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</si>
  <si>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</si>
  <si>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</si>
  <si>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</si>
  <si>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</si>
  <si>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</si>
  <si>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</si>
  <si>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</si>
  <si>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</si>
  <si>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</si>
  <si>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</si>
  <si>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</si>
  <si>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</si>
  <si>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</si>
  <si>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</si>
  <si>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</si>
  <si>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</si>
  <si>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</si>
  <si>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</si>
  <si>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</si>
  <si>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</si>
  <si>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</si>
  <si>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</si>
  <si>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</si>
  <si>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</si>
  <si>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</si>
  <si>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</si>
  <si>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</si>
  <si>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</si>
  <si>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</si>
  <si>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</si>
  <si>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</si>
  <si>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</si>
  <si>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</si>
  <si>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</si>
  <si>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</si>
  <si>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</si>
  <si>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</si>
  <si>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</si>
  <si>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</si>
  <si>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</si>
  <si>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</si>
  <si>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</si>
  <si>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</si>
  <si>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</si>
  <si>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</si>
  <si>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</si>
  <si>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</si>
  <si>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</si>
  <si>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</si>
  <si>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</si>
  <si>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</si>
  <si>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</si>
  <si>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</si>
  <si>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</si>
  <si>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</si>
  <si>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</si>
  <si>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</si>
  <si>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</si>
  <si>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</si>
  <si>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</si>
  <si>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</si>
  <si>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</si>
  <si>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</si>
  <si>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</si>
  <si>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</si>
  <si>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</si>
  <si>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</si>
  <si>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</si>
  <si>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</si>
  <si>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</si>
  <si>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</si>
  <si>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</si>
  <si>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</si>
  <si>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</si>
  <si>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</si>
  <si>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</si>
  <si>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</si>
  <si>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</si>
  <si>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</si>
  <si>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</si>
  <si>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</si>
  <si>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</si>
  <si>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</si>
  <si>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</si>
  <si>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</si>
  <si>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</si>
  <si>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</si>
  <si>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</si>
  <si>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</si>
  <si>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</si>
  <si>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</si>
  <si>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</si>
  <si>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</si>
  <si>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</si>
  <si>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</si>
  <si>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</si>
  <si>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</si>
  <si>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</si>
  <si>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</si>
  <si>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</si>
  <si>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</si>
  <si>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</si>
  <si>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</si>
  <si>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</si>
  <si>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</si>
  <si>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</si>
  <si>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</si>
  <si>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</si>
  <si>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</si>
  <si>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</si>
  <si>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</si>
  <si>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</si>
  <si>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</si>
  <si>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</si>
  <si>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</si>
  <si>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</si>
  <si>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</si>
  <si>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</si>
  <si>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</si>
  <si>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</si>
  <si>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</si>
  <si>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</si>
  <si>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</si>
  <si>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</si>
  <si>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</si>
  <si>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</si>
  <si>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</si>
  <si>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</si>
  <si>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</si>
  <si>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</si>
  <si>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</si>
  <si>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</si>
  <si>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</si>
  <si>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</si>
  <si>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</si>
  <si>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</si>
  <si>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</si>
  <si>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</si>
  <si>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</si>
  <si>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</si>
  <si>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</si>
  <si>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</si>
  <si>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</si>
  <si>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</si>
  <si>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</si>
  <si>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</si>
  <si>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</si>
  <si>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</si>
  <si>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</si>
  <si>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</si>
  <si>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</si>
  <si>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</si>
  <si>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</si>
  <si>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</si>
  <si>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</si>
  <si>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</si>
  <si>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</si>
  <si>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</si>
  <si>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</si>
  <si>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</si>
  <si>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</si>
  <si>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</si>
  <si>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</si>
  <si>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</si>
  <si>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</si>
  <si>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</si>
  <si>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</si>
  <si>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</si>
  <si>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</si>
  <si>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</si>
  <si>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</si>
  <si>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</si>
  <si>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</si>
  <si>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</si>
  <si>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</si>
  <si>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</si>
  <si>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</si>
  <si>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</si>
  <si>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</si>
  <si>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</si>
  <si>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</si>
  <si>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</si>
  <si>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</si>
  <si>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</si>
  <si>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</si>
  <si>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</si>
  <si>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</si>
  <si>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</si>
  <si>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</si>
  <si>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</si>
  <si>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</si>
  <si>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</si>
  <si>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</si>
  <si>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</si>
  <si>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</si>
  <si>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</si>
  <si>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</si>
  <si>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</si>
  <si>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</si>
  <si>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</si>
  <si>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</si>
  <si>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</si>
  <si>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</si>
  <si>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</si>
  <si>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</si>
  <si>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</si>
  <si>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</si>
  <si>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</si>
  <si>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</si>
  <si>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</si>
  <si>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</si>
  <si>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</si>
  <si>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</si>
  <si>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</si>
  <si>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</si>
  <si>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</si>
  <si>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</si>
  <si>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</si>
  <si>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</si>
  <si>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</si>
  <si>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</si>
  <si>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</si>
  <si>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</si>
  <si>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</si>
  <si>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</si>
  <si>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</si>
  <si>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</si>
  <si>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</si>
  <si>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</si>
  <si>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</si>
  <si>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</si>
  <si>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</si>
  <si>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</si>
  <si>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</si>
  <si>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</si>
  <si>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</si>
  <si>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</si>
  <si>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</si>
  <si>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</si>
  <si>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</si>
  <si>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</si>
  <si>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</si>
  <si>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</si>
  <si>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</si>
  <si>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</si>
  <si>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</si>
  <si>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</si>
  <si>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</si>
  <si>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</si>
  <si>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</si>
  <si>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</si>
  <si>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</si>
  <si>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</si>
  <si>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</si>
  <si>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</si>
  <si>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</si>
  <si>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</si>
  <si>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</si>
  <si>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</si>
  <si>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</si>
  <si>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</si>
  <si>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</si>
  <si>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</si>
  <si>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</si>
  <si>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</si>
  <si>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</si>
  <si>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</si>
  <si>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</si>
  <si>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</si>
  <si>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</si>
  <si>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</si>
  <si>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</si>
  <si>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</si>
  <si>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</si>
  <si>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</si>
  <si>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</si>
  <si>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</si>
  <si>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</si>
  <si>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</si>
  <si>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</si>
  <si>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</si>
  <si>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</si>
  <si>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</si>
  <si>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</si>
  <si>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</si>
  <si>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</si>
  <si>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</si>
  <si>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</si>
  <si>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</si>
  <si>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</si>
  <si>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</si>
  <si>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</si>
  <si>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</si>
  <si>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</si>
  <si>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</si>
  <si>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</si>
  <si>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</si>
  <si>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</si>
  <si>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</si>
  <si>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</si>
  <si>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</si>
  <si>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</si>
  <si>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</si>
  <si>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</si>
  <si>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</si>
  <si>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</si>
  <si>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</si>
  <si>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</si>
  <si>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</si>
  <si>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</si>
  <si>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</si>
  <si>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</si>
  <si>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</si>
  <si>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</si>
  <si>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</si>
  <si>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</si>
  <si>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</si>
  <si>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</si>
  <si>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</si>
  <si>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</si>
  <si>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</si>
  <si>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</si>
  <si>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</si>
  <si>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</si>
  <si>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</si>
  <si>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</si>
  <si>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</si>
  <si>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</si>
  <si>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</si>
  <si>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</si>
  <si>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</si>
  <si>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</si>
  <si>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</si>
  <si>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</si>
  <si>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</si>
  <si>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</si>
  <si>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</si>
  <si>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</si>
  <si>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</si>
  <si>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</si>
  <si>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</si>
  <si>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</si>
  <si>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</si>
  <si>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</si>
  <si>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</si>
  <si>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</si>
  <si>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</si>
  <si>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</si>
  <si>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</si>
  <si>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</si>
  <si>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</si>
  <si>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</si>
  <si>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</si>
  <si>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</si>
  <si>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</si>
  <si>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</si>
  <si>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</si>
  <si>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</si>
  <si>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</si>
  <si>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</si>
  <si>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</si>
  <si>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</si>
  <si>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</si>
  <si>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</si>
  <si>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</si>
  <si>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</si>
  <si>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</si>
  <si>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</si>
  <si>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</si>
  <si>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</si>
  <si>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</si>
  <si>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</si>
  <si>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</si>
  <si>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</si>
  <si>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</si>
  <si>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</si>
  <si>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</si>
  <si>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</si>
  <si>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</si>
  <si>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</si>
  <si>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</si>
  <si>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</si>
  <si>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</si>
  <si>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</si>
  <si>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</si>
  <si>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</si>
  <si>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</si>
  <si>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</si>
  <si>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</si>
  <si>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</si>
  <si>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</si>
  <si>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</si>
  <si>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</si>
  <si>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</si>
  <si>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</si>
  <si>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</si>
  <si>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</si>
  <si>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</si>
  <si>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</si>
  <si>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</si>
  <si>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</si>
  <si>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</si>
  <si>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</si>
  <si>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</si>
  <si>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</si>
  <si>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</si>
  <si>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</si>
  <si>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</si>
  <si>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</si>
  <si>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</si>
  <si>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</si>
  <si>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</si>
  <si>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</si>
  <si>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</si>
  <si>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</si>
  <si>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</si>
  <si>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</si>
  <si>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</si>
  <si>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</si>
  <si>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</si>
  <si>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</si>
  <si>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</si>
  <si>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</si>
  <si>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</si>
  <si>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</si>
  <si>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</si>
  <si>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</si>
  <si>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</si>
  <si>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</si>
  <si>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</si>
  <si>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</si>
  <si>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</si>
  <si>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</si>
  <si>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</si>
  <si>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</si>
  <si>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</si>
  <si>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</si>
  <si>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</si>
  <si>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</si>
  <si>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</si>
  <si>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</si>
  <si>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</si>
  <si>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</si>
  <si>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</si>
  <si>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</si>
  <si>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</si>
  <si>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</si>
  <si>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</si>
  <si>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</si>
  <si>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</si>
  <si>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</si>
  <si>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</si>
  <si>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</si>
  <si>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</si>
  <si>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</si>
  <si>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</si>
  <si>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</si>
  <si>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</si>
  <si>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</si>
  <si>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</si>
  <si>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</si>
  <si>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</si>
  <si>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</si>
  <si>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</si>
  <si>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</si>
  <si>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</si>
  <si>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</si>
  <si>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</si>
  <si>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</si>
  <si>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</si>
  <si>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</si>
  <si>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</si>
  <si>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</si>
  <si>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</si>
  <si>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</si>
  <si>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</si>
  <si>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</si>
  <si>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</si>
  <si>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</si>
  <si>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</si>
  <si>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</si>
  <si>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</si>
  <si>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</si>
  <si>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</si>
  <si>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</si>
  <si>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</si>
  <si>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</si>
  <si>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</si>
  <si>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</si>
  <si>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</si>
  <si>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</si>
  <si>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</si>
  <si>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</si>
  <si>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</si>
  <si>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</si>
  <si>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</si>
  <si>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</si>
  <si>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</si>
  <si>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</si>
  <si>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</si>
  <si>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</si>
  <si>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</si>
  <si>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</si>
  <si>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</si>
  <si>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</si>
  <si>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</si>
  <si>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</si>
  <si>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</si>
  <si>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</si>
  <si>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</si>
  <si>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</si>
  <si>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</si>
  <si>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</si>
  <si>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</si>
  <si>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</si>
  <si>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</si>
  <si>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</si>
  <si>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</si>
  <si>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</si>
  <si>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</si>
  <si>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</si>
  <si>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</si>
  <si>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</si>
  <si>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</si>
  <si>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</si>
  <si>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</si>
  <si>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</si>
  <si>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</si>
  <si>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</si>
  <si>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</si>
  <si>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</si>
  <si>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</si>
  <si>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</si>
  <si>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</si>
  <si>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</si>
  <si>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</si>
  <si>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</si>
  <si>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</si>
  <si>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</si>
  <si>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</si>
  <si>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</si>
  <si>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</si>
  <si>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</si>
  <si>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</si>
  <si>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</si>
  <si>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</si>
  <si>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</si>
  <si>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</si>
  <si>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</si>
  <si>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</si>
  <si>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</si>
  <si>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</si>
  <si>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</si>
  <si>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</si>
  <si>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</si>
  <si>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</si>
  <si>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</si>
  <si>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</si>
  <si>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</si>
  <si>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</si>
  <si>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</si>
  <si>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</si>
  <si>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</si>
  <si>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</si>
  <si>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</si>
  <si>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</si>
  <si>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</si>
  <si>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</si>
  <si>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</si>
  <si>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</si>
  <si>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</si>
  <si>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</si>
  <si>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</si>
  <si>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</si>
  <si>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</si>
  <si>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</si>
  <si>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</si>
  <si>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</si>
  <si>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</si>
  <si>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</si>
  <si>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</si>
  <si>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</si>
  <si>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</si>
  <si>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</si>
  <si>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</si>
  <si>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</si>
  <si>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</si>
  <si>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</si>
  <si>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</si>
  <si>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</si>
  <si>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</si>
  <si>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</si>
  <si>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</si>
  <si>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</si>
  <si>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</si>
  <si>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</si>
  <si>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</si>
  <si>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</si>
  <si>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</si>
  <si>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</si>
  <si>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</si>
  <si>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</si>
  <si>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</si>
  <si>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</si>
  <si>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</si>
  <si>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</si>
  <si>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</si>
  <si>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</si>
  <si>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</si>
  <si>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</si>
  <si>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</si>
  <si>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</si>
  <si>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</si>
  <si>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</si>
  <si>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</si>
  <si>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</si>
  <si>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</si>
  <si>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</si>
  <si>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</si>
  <si>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</si>
  <si>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</si>
  <si>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</si>
  <si>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</si>
  <si>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</si>
  <si>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</si>
  <si>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</si>
  <si>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</si>
  <si>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</si>
  <si>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</si>
  <si>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</si>
  <si>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</si>
  <si>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</si>
  <si>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</si>
  <si>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</si>
  <si>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</si>
  <si>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</si>
  <si>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</si>
  <si>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</si>
  <si>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</si>
  <si>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</si>
  <si>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</si>
  <si>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</si>
  <si>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</si>
  <si>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</si>
  <si>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</si>
  <si>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</si>
  <si>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</si>
  <si>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</si>
  <si>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</si>
  <si>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</si>
  <si>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</si>
  <si>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</si>
  <si>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</si>
  <si>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</si>
  <si>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</si>
  <si>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</si>
  <si>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</si>
  <si>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</si>
  <si>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</si>
  <si>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</si>
  <si>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</si>
  <si>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</si>
  <si>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</si>
  <si>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</si>
  <si>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</si>
  <si>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</si>
  <si>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</si>
  <si>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</si>
  <si>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</si>
  <si>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</si>
  <si>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</si>
  <si>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</si>
  <si>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</si>
  <si>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</si>
  <si>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</si>
  <si>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</si>
  <si>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</si>
  <si>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</si>
  <si>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</si>
  <si>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</si>
  <si>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</si>
  <si>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</si>
  <si>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</si>
  <si>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</si>
  <si>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</si>
  <si>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</si>
  <si>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</si>
  <si>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</si>
  <si>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</si>
  <si>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</si>
  <si>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</si>
  <si>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</si>
  <si>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</si>
  <si>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</si>
  <si>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</si>
  <si>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</si>
  <si>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</si>
  <si>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</si>
  <si>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</si>
  <si>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</si>
  <si>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</si>
  <si>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</si>
  <si>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</si>
  <si>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</si>
  <si>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</si>
  <si>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</si>
  <si>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</si>
  <si>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</si>
  <si>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</si>
  <si>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</si>
  <si>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</si>
  <si>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</si>
  <si>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</si>
  <si>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</si>
  <si>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</si>
  <si>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</si>
  <si>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</si>
  <si>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</si>
  <si>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</si>
  <si>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</si>
  <si>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</si>
  <si>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</si>
  <si>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</si>
  <si>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</si>
  <si>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</si>
  <si>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</si>
  <si>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</si>
  <si>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</si>
  <si>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</si>
  <si>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</si>
  <si>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</si>
  <si>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</si>
  <si>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</si>
  <si>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</si>
  <si>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</si>
  <si>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</si>
  <si>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</si>
  <si>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</si>
  <si>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</si>
  <si>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</si>
  <si>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</si>
  <si>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</si>
  <si>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</si>
  <si>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</si>
  <si>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</si>
  <si>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</si>
  <si>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</si>
  <si>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</si>
  <si>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</si>
  <si>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</si>
  <si>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</si>
  <si>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</si>
  <si>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</si>
  <si>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</si>
  <si>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</si>
  <si>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</si>
  <si>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</si>
  <si>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</si>
  <si>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</si>
  <si>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</si>
  <si>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</si>
  <si>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</si>
  <si>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</si>
  <si>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</si>
  <si>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</si>
  <si>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</si>
  <si>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</si>
  <si>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</si>
  <si>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</si>
  <si>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</si>
  <si>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</si>
  <si>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</si>
  <si>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</si>
  <si>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</si>
  <si>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</si>
  <si>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</si>
  <si>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</si>
  <si>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</si>
  <si>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</si>
  <si>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</si>
  <si>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</si>
  <si>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</si>
  <si>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</si>
  <si>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</si>
  <si>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</si>
  <si>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</si>
  <si>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</si>
  <si>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</si>
  <si>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</si>
  <si>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</si>
  <si>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</si>
  <si>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</si>
  <si>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</si>
  <si>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</si>
  <si>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</si>
  <si>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</si>
  <si>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</si>
  <si>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</si>
  <si>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</si>
  <si>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</si>
  <si>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</si>
  <si>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</si>
  <si>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</si>
  <si>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</si>
  <si>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</si>
  <si>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</si>
  <si>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</si>
  <si>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</si>
  <si>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</si>
  <si>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</si>
  <si>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</si>
  <si>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</si>
  <si>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</si>
  <si>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</si>
  <si>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</si>
  <si>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</si>
  <si>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</si>
  <si>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</si>
  <si>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</si>
  <si>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</si>
  <si>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</si>
  <si>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</si>
  <si>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</si>
  <si>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</si>
  <si>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</si>
  <si>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</si>
  <si>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</si>
  <si>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</si>
  <si>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</si>
  <si>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</si>
  <si>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</si>
  <si>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</si>
  <si>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</si>
  <si>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</si>
  <si>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</si>
  <si>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</si>
  <si>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</si>
  <si>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</si>
  <si>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</si>
  <si>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</si>
  <si>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</si>
  <si>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</si>
  <si>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</si>
  <si>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</si>
  <si>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</si>
  <si>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</si>
  <si>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</si>
  <si>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</si>
  <si>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</si>
  <si>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</si>
  <si>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</si>
  <si>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</si>
  <si>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</si>
  <si>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</si>
  <si>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</si>
  <si>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</si>
  <si>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</si>
  <si>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</si>
  <si>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</si>
  <si>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</si>
  <si>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</si>
  <si>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</si>
  <si>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</si>
  <si>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</si>
  <si>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</si>
  <si>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</si>
  <si>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</si>
  <si>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</si>
  <si>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</si>
  <si>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</si>
  <si>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</si>
  <si>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</si>
  <si>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</si>
  <si>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</si>
  <si>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</si>
  <si>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</si>
  <si>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</si>
  <si>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</si>
  <si>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</si>
  <si>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</si>
  <si>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</si>
  <si>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</si>
  <si>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</si>
  <si>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</si>
  <si>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</si>
  <si>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</si>
  <si>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</si>
  <si>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</si>
  <si>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</si>
  <si>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</si>
  <si>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</si>
  <si>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</si>
  <si>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</si>
  <si>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</si>
  <si>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</si>
  <si>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</si>
  <si>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</si>
  <si>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</si>
  <si>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</si>
  <si>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</si>
  <si>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</si>
  <si>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</si>
  <si>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</si>
  <si>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</si>
  <si>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</si>
  <si>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</si>
  <si>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</si>
  <si>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</si>
  <si>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</si>
  <si>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</si>
  <si>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</si>
  <si>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</si>
  <si>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</si>
  <si>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</si>
  <si>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</si>
  <si>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</si>
  <si>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</si>
  <si>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</si>
  <si>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</si>
  <si>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</si>
  <si>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</si>
  <si>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</si>
  <si>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</si>
  <si>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</si>
  <si>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</si>
  <si>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</si>
  <si>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</si>
  <si>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</si>
  <si>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</si>
  <si>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</si>
  <si>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</si>
  <si>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</si>
  <si>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</si>
  <si>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</si>
  <si>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</si>
  <si>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</si>
  <si>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</si>
  <si>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</si>
  <si>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</si>
  <si>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</si>
  <si>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</si>
  <si>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</si>
  <si>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</si>
  <si>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</si>
  <si>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</si>
  <si>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</si>
  <si>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</si>
  <si>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</si>
  <si>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</si>
  <si>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</si>
  <si>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</si>
  <si>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</si>
  <si>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</si>
  <si>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</si>
  <si>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</si>
  <si>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</si>
  <si>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</si>
  <si>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</si>
  <si>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</si>
  <si>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</si>
  <si>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</si>
  <si>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</si>
  <si>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</si>
  <si>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</si>
  <si>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</si>
  <si>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</si>
  <si>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</si>
  <si>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</si>
  <si>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</si>
  <si>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</si>
  <si>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</si>
  <si>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</si>
  <si>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</si>
  <si>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</si>
  <si>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</si>
  <si>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</si>
  <si>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</si>
  <si>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</si>
  <si>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</si>
  <si>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</si>
  <si>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</si>
  <si>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</si>
  <si>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</si>
  <si>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</si>
  <si>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</si>
  <si>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</si>
  <si>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</si>
  <si>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</si>
  <si>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</si>
  <si>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</si>
  <si>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</si>
  <si>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</si>
  <si>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</si>
  <si>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</si>
  <si>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</si>
  <si>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</si>
  <si>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</si>
  <si>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</si>
  <si>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</si>
  <si>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</si>
  <si>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</si>
  <si>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</si>
  <si>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</si>
  <si>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</si>
  <si>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</si>
  <si>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</si>
  <si>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</si>
  <si>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</si>
  <si>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</si>
  <si>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</si>
  <si>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</si>
  <si>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</si>
  <si>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</si>
  <si>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</si>
  <si>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</si>
  <si>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</si>
  <si>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</si>
  <si>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</si>
  <si>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</si>
  <si>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</si>
  <si>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</si>
  <si>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</si>
  <si>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</si>
  <si>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</si>
  <si>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</si>
  <si>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</si>
  <si>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</si>
  <si>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</si>
  <si>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</si>
  <si>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</si>
  <si>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</si>
  <si>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</si>
  <si>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</si>
  <si>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</si>
  <si>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</si>
  <si>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</si>
  <si>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</si>
  <si>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</si>
  <si>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</si>
  <si>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</si>
  <si>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</si>
  <si>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</si>
  <si>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</si>
  <si>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</si>
  <si>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</si>
  <si>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</si>
  <si>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</si>
  <si>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</si>
  <si>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</si>
  <si>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</si>
  <si>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</si>
  <si>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</si>
  <si>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</si>
  <si>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</si>
  <si>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</si>
  <si>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</si>
  <si>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</si>
  <si>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</si>
  <si>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</si>
  <si>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</si>
  <si>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</si>
  <si>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</si>
  <si>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</si>
  <si>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</si>
  <si>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</si>
  <si>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</si>
  <si>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</si>
  <si>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</si>
  <si>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</si>
  <si>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</si>
  <si>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</si>
  <si>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</si>
  <si>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</si>
  <si>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</si>
  <si>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</si>
  <si>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</si>
  <si>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</si>
  <si>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</si>
  <si>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</si>
  <si>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</si>
  <si>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</si>
  <si>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</si>
  <si>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</si>
  <si>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</si>
  <si>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</si>
  <si>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</si>
  <si>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</si>
  <si>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</si>
  <si>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</si>
  <si>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</si>
  <si>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</si>
  <si>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</si>
  <si>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</si>
  <si>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</si>
  <si>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</si>
  <si>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</si>
  <si>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</si>
  <si>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</si>
  <si>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</si>
  <si>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</si>
  <si>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</si>
  <si>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</si>
  <si>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</si>
  <si>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</si>
  <si>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</si>
  <si>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</si>
  <si>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</si>
  <si>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</si>
  <si>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</si>
  <si>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</si>
  <si>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</si>
  <si>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</si>
  <si>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</si>
  <si>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</si>
  <si>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</si>
  <si>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</si>
  <si>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</si>
  <si>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</si>
  <si>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</si>
  <si>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</si>
  <si>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</si>
  <si>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</si>
  <si>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</si>
  <si>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</si>
  <si>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</si>
  <si>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</si>
  <si>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</si>
  <si>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</si>
  <si>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</si>
  <si>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</si>
  <si>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</si>
  <si>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</si>
  <si>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</si>
  <si>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</si>
  <si>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</si>
  <si>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</si>
  <si>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</si>
  <si>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</si>
  <si>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</si>
  <si>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</si>
  <si>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</si>
  <si>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</si>
  <si>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</si>
  <si>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</si>
  <si>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</si>
  <si>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</si>
  <si>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</si>
  <si>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</si>
  <si>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</si>
  <si>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</si>
  <si>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</si>
  <si>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</si>
  <si>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</si>
  <si>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</si>
  <si>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</si>
  <si>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</si>
  <si>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</si>
  <si>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</si>
  <si>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</si>
  <si>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</si>
  <si>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</si>
  <si>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</si>
  <si>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</si>
  <si>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</si>
  <si>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</si>
  <si>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</si>
  <si>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</si>
  <si>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</si>
  <si>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</si>
  <si>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</si>
  <si>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</si>
  <si>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</si>
  <si>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</si>
  <si>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</si>
  <si>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</si>
  <si>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</si>
  <si>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</si>
  <si>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</si>
  <si>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</si>
  <si>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</si>
  <si>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</si>
  <si>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</si>
  <si>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</si>
  <si>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</si>
  <si>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</si>
  <si>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</si>
  <si>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</si>
  <si>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</si>
  <si>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</si>
  <si>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</si>
  <si>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</si>
  <si>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</si>
  <si>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</si>
  <si>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</si>
  <si>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</si>
  <si>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</si>
  <si>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</si>
  <si>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</si>
  <si>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</si>
  <si>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</si>
  <si>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</si>
  <si>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</si>
  <si>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</si>
  <si>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</si>
  <si>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</si>
  <si>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</si>
  <si>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</si>
  <si>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</si>
  <si>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</si>
  <si>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</si>
  <si>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</si>
  <si>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</si>
  <si>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</si>
  <si>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</si>
  <si>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</si>
  <si>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</si>
  <si>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</si>
  <si>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</si>
  <si>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</si>
  <si>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</si>
  <si>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</si>
  <si>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</si>
  <si>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</si>
  <si>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</si>
  <si>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</si>
  <si>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</si>
  <si>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</si>
  <si>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</si>
  <si>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</si>
  <si>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</si>
  <si>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</si>
  <si>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</si>
  <si>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</si>
  <si>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</si>
  <si>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</si>
  <si>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</si>
  <si>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</si>
  <si>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</si>
  <si>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</si>
  <si>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</si>
  <si>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</si>
  <si>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</si>
  <si>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</si>
  <si>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</si>
  <si>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</si>
  <si>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</si>
  <si>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</si>
  <si>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</si>
  <si>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</si>
  <si>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</si>
  <si>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</si>
  <si>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</si>
  <si>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</si>
  <si>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</si>
  <si>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</si>
  <si>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</si>
  <si>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</si>
  <si>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</si>
  <si>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</si>
  <si>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</si>
  <si>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</si>
  <si>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</si>
  <si>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</si>
  <si>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</si>
  <si>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</si>
  <si>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</si>
  <si>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</si>
  <si>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</si>
  <si>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</si>
  <si>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</si>
  <si>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</si>
  <si>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</si>
  <si>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</si>
  <si>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</si>
  <si>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</si>
  <si>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</si>
  <si>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</si>
  <si>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</si>
  <si>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</si>
  <si>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</si>
  <si>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</si>
  <si>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</si>
  <si>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</si>
  <si>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</si>
  <si>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</si>
  <si>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</si>
  <si>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</si>
  <si>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</si>
  <si>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</si>
  <si>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</si>
  <si>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</si>
  <si>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</si>
  <si>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</si>
  <si>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</si>
  <si>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</si>
  <si>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</si>
  <si>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</si>
  <si>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</si>
  <si>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</si>
  <si>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</si>
  <si>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</si>
  <si>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</si>
  <si>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</si>
  <si>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</si>
  <si>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</si>
  <si>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</si>
  <si>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</si>
  <si>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</si>
  <si>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</si>
  <si>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</si>
  <si>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</si>
  <si>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</si>
  <si>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</si>
  <si>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</si>
  <si>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</si>
  <si>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</si>
  <si>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</si>
  <si>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</si>
  <si>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</si>
  <si>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</si>
  <si>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</si>
  <si>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</si>
  <si>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</si>
  <si>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</si>
  <si>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</si>
  <si>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</si>
  <si>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</si>
  <si>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</si>
  <si>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</si>
  <si>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</si>
  <si>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</si>
  <si>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</si>
  <si>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</si>
  <si>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</si>
  <si>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</si>
  <si>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</si>
  <si>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</si>
  <si>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</si>
  <si>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</si>
  <si>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</si>
  <si>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</si>
  <si>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</si>
  <si>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</si>
  <si>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</si>
  <si>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</si>
  <si>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</si>
  <si>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</si>
  <si>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</si>
  <si>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</si>
  <si>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</si>
  <si>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</si>
  <si>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</si>
  <si>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</si>
  <si>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</si>
  <si>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</si>
  <si>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</si>
  <si>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</si>
  <si>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</si>
  <si>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</si>
  <si>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</si>
  <si>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</si>
  <si>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</si>
  <si>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</si>
  <si>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</si>
  <si>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</si>
  <si>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</si>
  <si>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</si>
  <si>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</si>
  <si>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</si>
  <si>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</si>
  <si>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</si>
  <si>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</si>
  <si>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</si>
  <si>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</si>
  <si>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</si>
  <si>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</si>
  <si>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</si>
  <si>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</si>
  <si>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</si>
  <si>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</si>
  <si>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</si>
  <si>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</si>
  <si>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</si>
  <si>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</si>
  <si>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</si>
  <si>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</si>
  <si>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</si>
  <si>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</si>
  <si>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</si>
  <si>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</si>
  <si>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</si>
  <si>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</si>
  <si>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</si>
  <si>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</si>
  <si>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</si>
  <si>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</si>
  <si>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</si>
  <si>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</si>
  <si>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</si>
  <si>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</si>
  <si>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</si>
  <si>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</si>
  <si>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</si>
  <si>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</si>
  <si>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</si>
  <si>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</si>
  <si>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</si>
  <si>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</si>
  <si>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</si>
  <si>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</si>
  <si>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</si>
  <si>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</si>
  <si>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</si>
  <si>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</si>
  <si>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</si>
  <si>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</si>
  <si>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</si>
  <si>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</si>
  <si>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</si>
  <si>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</si>
  <si>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</si>
  <si>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</si>
  <si>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</si>
  <si>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</si>
  <si>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</si>
  <si>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</si>
  <si>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</si>
  <si>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</si>
  <si>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</si>
  <si>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</si>
  <si>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</si>
  <si>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</si>
  <si>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</si>
  <si>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</si>
  <si>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</si>
  <si>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</si>
  <si>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</si>
  <si>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</si>
  <si>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</si>
  <si>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</si>
  <si>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</si>
  <si>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</si>
  <si>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</si>
  <si>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</si>
  <si>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</si>
  <si>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</si>
  <si>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</si>
  <si>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</si>
  <si>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</si>
  <si>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</si>
  <si>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</si>
  <si>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</si>
  <si>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</si>
  <si>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</si>
  <si>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</si>
  <si>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</si>
  <si>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</si>
  <si>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</si>
  <si>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</si>
  <si>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</si>
  <si>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</si>
  <si>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</si>
  <si>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</si>
  <si>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</si>
  <si>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</si>
  <si>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</si>
  <si>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</si>
  <si>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</si>
  <si>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</si>
  <si>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</si>
  <si>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</si>
  <si>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</si>
  <si>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</si>
  <si>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</si>
  <si>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</si>
  <si>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</si>
  <si>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</si>
  <si>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</si>
  <si>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</si>
  <si>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</si>
  <si>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</si>
  <si>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</si>
  <si>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</si>
  <si>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</si>
  <si>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</si>
  <si>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</si>
  <si>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</si>
  <si>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</si>
  <si>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</si>
  <si>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</si>
  <si>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</si>
  <si>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</si>
  <si>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</si>
  <si>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</si>
  <si>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</si>
  <si>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</si>
  <si>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</si>
  <si>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</si>
  <si>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</si>
  <si>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</si>
  <si>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</si>
  <si>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</si>
  <si>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</si>
  <si>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</si>
  <si>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</si>
  <si>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</si>
  <si>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</si>
  <si>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</si>
  <si>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</si>
  <si>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</si>
  <si>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</si>
  <si>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</si>
  <si>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</si>
  <si>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</si>
  <si>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</si>
  <si>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</si>
  <si>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</si>
  <si>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</si>
  <si>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</si>
  <si>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</si>
  <si>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</si>
  <si>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</si>
  <si>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</si>
  <si>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</si>
  <si>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</si>
  <si>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</si>
  <si>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</si>
  <si>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</si>
  <si>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</si>
  <si>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</si>
  <si>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</si>
  <si>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</si>
  <si>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</si>
  <si>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</si>
  <si>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</si>
  <si>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</si>
  <si>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</si>
  <si>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</si>
  <si>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</si>
  <si>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</si>
  <si>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</si>
  <si>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</si>
  <si>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</si>
  <si>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</si>
  <si>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</si>
  <si>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</si>
  <si>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</si>
  <si>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</si>
  <si>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</si>
  <si>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</si>
  <si>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</si>
  <si>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</si>
  <si>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</si>
  <si>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</si>
  <si>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</si>
  <si>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</si>
  <si>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</si>
  <si>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</si>
  <si>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</si>
  <si>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</si>
  <si>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</si>
  <si>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</si>
  <si>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</si>
  <si>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</si>
  <si>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</si>
  <si>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</si>
  <si>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</si>
  <si>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</si>
  <si>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</si>
  <si>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</si>
  <si>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</si>
  <si>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</si>
  <si>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</si>
  <si>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</si>
  <si>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</si>
  <si>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</si>
  <si>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</si>
  <si>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</si>
  <si>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</si>
  <si>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</si>
  <si>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</si>
  <si>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</si>
  <si>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</si>
  <si>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</si>
  <si>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</si>
  <si>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</si>
  <si>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</si>
  <si>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</si>
  <si>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</si>
  <si>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</si>
  <si>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</si>
  <si>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</si>
  <si>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</si>
  <si>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</si>
  <si>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</si>
  <si>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</si>
  <si>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</si>
  <si>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</si>
  <si>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</si>
  <si>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</si>
  <si>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</si>
  <si>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</si>
  <si>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</si>
  <si>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</si>
  <si>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</si>
  <si>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</si>
  <si>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</si>
  <si>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</si>
  <si>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</si>
  <si>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</si>
  <si>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</si>
  <si>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</si>
  <si>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</si>
  <si>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</si>
  <si>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</si>
  <si>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</si>
  <si>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</si>
  <si>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</si>
  <si>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</si>
  <si>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</si>
  <si>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</si>
  <si>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</si>
  <si>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</si>
  <si>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</si>
  <si>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</si>
  <si>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</si>
  <si>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</si>
  <si>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</si>
  <si>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</si>
  <si>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</si>
  <si>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</si>
  <si>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</si>
  <si>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</si>
  <si>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</si>
  <si>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</si>
  <si>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</si>
  <si>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</si>
  <si>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</si>
  <si>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</si>
  <si>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</si>
  <si>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</si>
  <si>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</si>
  <si>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</si>
  <si>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</si>
  <si>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</si>
  <si>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</si>
  <si>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</si>
  <si>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</si>
  <si>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</si>
  <si>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</si>
  <si>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</si>
  <si>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</si>
  <si>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</si>
  <si>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</si>
  <si>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</si>
  <si>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</si>
  <si>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</si>
  <si>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</si>
  <si>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</si>
  <si>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</si>
  <si>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</si>
  <si>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</si>
  <si>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</si>
  <si>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</si>
  <si>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</si>
  <si>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</si>
  <si>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</si>
  <si>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</si>
  <si>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</si>
  <si>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</si>
  <si>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</si>
  <si>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</si>
  <si>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</si>
  <si>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</si>
  <si>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</si>
  <si>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</si>
  <si>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</si>
  <si>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</si>
  <si>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</si>
  <si>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</si>
  <si>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</si>
  <si>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</si>
  <si>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</si>
  <si>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</si>
  <si>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</si>
  <si>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</si>
  <si>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</si>
  <si>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</si>
  <si>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</si>
  <si>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</si>
  <si>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</si>
  <si>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</si>
  <si>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</si>
  <si>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</si>
  <si>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</si>
  <si>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</si>
  <si>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</si>
  <si>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</si>
  <si>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</si>
  <si>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</si>
  <si>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</si>
  <si>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</si>
  <si>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</si>
  <si>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</si>
  <si>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</si>
  <si>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</si>
  <si>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</si>
  <si>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</si>
  <si>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</si>
  <si>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</si>
  <si>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</si>
  <si>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</si>
  <si>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</si>
  <si>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</si>
  <si>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</si>
  <si>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</si>
  <si>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</si>
  <si>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</si>
  <si>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</si>
  <si>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</si>
  <si>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</si>
  <si>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</si>
  <si>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</si>
  <si>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</si>
  <si>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</si>
  <si>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</si>
  <si>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</si>
  <si>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</si>
  <si>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</si>
  <si>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</si>
  <si>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</si>
  <si>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</si>
  <si>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</si>
  <si>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</si>
  <si>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</si>
  <si>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</si>
  <si>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</si>
  <si>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</si>
  <si>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</si>
  <si>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</si>
  <si>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</si>
  <si>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</si>
  <si>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</si>
  <si>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</si>
  <si>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</si>
  <si>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</si>
  <si>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</si>
  <si>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</si>
  <si>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</si>
  <si>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</si>
  <si>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</si>
  <si>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</si>
  <si>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</si>
  <si>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</si>
  <si>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</si>
  <si>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</si>
  <si>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</si>
  <si>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</si>
  <si>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</si>
  <si>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</si>
  <si>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</si>
  <si>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</si>
  <si>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</si>
  <si>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</si>
  <si>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</si>
  <si>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</si>
  <si>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</si>
  <si>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</si>
  <si>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</si>
  <si>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</si>
  <si>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</si>
  <si>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</si>
  <si>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</si>
  <si>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</si>
  <si>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</si>
  <si>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</si>
  <si>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</si>
  <si>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</si>
  <si>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</si>
  <si>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</si>
  <si>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</si>
  <si>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</si>
  <si>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</si>
  <si>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</si>
  <si>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</si>
  <si>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</si>
  <si>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</si>
  <si>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</si>
  <si>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</si>
  <si>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</si>
  <si>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</si>
  <si>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</si>
  <si>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</si>
  <si>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</si>
  <si>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</si>
  <si>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</si>
  <si>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</si>
  <si>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</si>
  <si>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</si>
  <si>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</si>
  <si>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</si>
  <si>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</si>
  <si>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</si>
  <si>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</si>
  <si>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</si>
  <si>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</si>
  <si>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</si>
  <si>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</si>
  <si>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</si>
  <si>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</si>
  <si>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</si>
  <si>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</si>
  <si>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</si>
  <si>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</si>
  <si>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</si>
  <si>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</si>
  <si>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</si>
  <si>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</si>
  <si>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</si>
  <si>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</si>
  <si>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</si>
  <si>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</si>
  <si>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</si>
  <si>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</si>
  <si>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</si>
  <si>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</si>
  <si>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</si>
  <si>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</si>
  <si>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</si>
  <si>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</si>
  <si>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</si>
  <si>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</si>
  <si>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</si>
  <si>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</si>
  <si>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</si>
  <si>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</si>
  <si>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</si>
  <si>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</si>
  <si>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</si>
  <si>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</si>
  <si>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</si>
  <si>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</si>
  <si>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</si>
  <si>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</si>
  <si>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</si>
  <si>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</si>
  <si>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</si>
  <si>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</si>
  <si>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</si>
  <si>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</si>
  <si>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</si>
  <si>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</si>
  <si>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</si>
  <si>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</si>
  <si>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</si>
  <si>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</si>
  <si>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</si>
  <si>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</si>
  <si>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</si>
  <si>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</si>
  <si>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</si>
  <si>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</si>
  <si>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</si>
  <si>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</si>
  <si>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</si>
  <si>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</si>
  <si>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</si>
  <si>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</si>
  <si>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</si>
  <si>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</si>
  <si>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</si>
  <si>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</si>
  <si>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</si>
  <si>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</si>
  <si>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</si>
  <si>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</si>
  <si>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</si>
  <si>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</si>
  <si>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</si>
  <si>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</si>
  <si>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</si>
  <si>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</si>
  <si>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</si>
  <si>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</si>
  <si>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</si>
  <si>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</si>
  <si>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</si>
  <si>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</si>
  <si>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</si>
  <si>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</si>
  <si>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</si>
  <si>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</si>
  <si>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</si>
  <si>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</si>
  <si>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</si>
  <si>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</si>
  <si>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</si>
  <si>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</si>
  <si>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</si>
  <si>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</si>
  <si>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</si>
  <si>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</si>
  <si>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</si>
  <si>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</si>
  <si>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</si>
  <si>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</si>
  <si>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</si>
  <si>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</si>
  <si>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</si>
  <si>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</si>
  <si>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</si>
  <si>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</si>
  <si>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</si>
  <si>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</si>
  <si>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</si>
  <si>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</si>
  <si>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</si>
  <si>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</si>
  <si>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</si>
  <si>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</si>
  <si>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</si>
  <si>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</si>
  <si>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</si>
  <si>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</si>
  <si>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</si>
  <si>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</si>
  <si>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</si>
  <si>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</si>
  <si>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</si>
  <si>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</si>
  <si>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</si>
  <si>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</si>
  <si>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</si>
  <si>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</si>
  <si>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</si>
  <si>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</si>
  <si>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</si>
  <si>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</si>
  <si>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</si>
  <si>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</si>
  <si>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</si>
  <si>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</si>
  <si>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</si>
  <si>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</si>
  <si>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</si>
  <si>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</si>
  <si>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</si>
  <si>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</si>
  <si>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</si>
  <si>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</si>
  <si>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</si>
  <si>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</si>
  <si>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</si>
  <si>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</si>
  <si>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</si>
  <si>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</si>
  <si>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</si>
  <si>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</si>
  <si>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</si>
  <si>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</si>
  <si>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</si>
  <si>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</si>
  <si>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</si>
  <si>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</si>
  <si>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</si>
  <si>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</si>
  <si>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</si>
  <si>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</si>
  <si>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</si>
  <si>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</si>
  <si>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</si>
  <si>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</si>
  <si>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</si>
  <si>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</si>
  <si>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</si>
  <si>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</si>
  <si>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</si>
  <si>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</si>
  <si>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</si>
  <si>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</si>
  <si>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</si>
  <si>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</si>
  <si>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</si>
  <si>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</si>
  <si>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</si>
  <si>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</si>
  <si>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</si>
  <si>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</si>
  <si>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</si>
  <si>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</si>
  <si>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</si>
  <si>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</si>
  <si>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</si>
  <si>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</si>
  <si>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</si>
  <si>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</si>
  <si>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</si>
  <si>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</si>
  <si>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</si>
  <si>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</si>
  <si>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</si>
  <si>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</si>
  <si>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</si>
  <si>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</si>
  <si>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</si>
  <si>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</si>
  <si>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</si>
  <si>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</si>
  <si>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</si>
  <si>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</si>
  <si>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</si>
  <si>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</si>
  <si>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</si>
  <si>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</si>
  <si>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</si>
  <si>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</si>
  <si>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</si>
  <si>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</si>
  <si>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</si>
  <si>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</si>
  <si>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</si>
  <si>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</si>
  <si>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</si>
  <si>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</si>
  <si>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</si>
  <si>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</si>
  <si>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</si>
  <si>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</si>
  <si>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</si>
  <si>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</si>
  <si>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</si>
  <si>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</si>
  <si>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</si>
  <si>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</si>
  <si>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</si>
  <si>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</si>
  <si>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</si>
  <si>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</si>
  <si>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</si>
  <si>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</si>
  <si>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</si>
  <si>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</si>
  <si>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</si>
  <si>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</si>
  <si>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</si>
  <si>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</si>
  <si>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</si>
  <si>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</si>
  <si>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</si>
  <si>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</si>
  <si>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</si>
  <si>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</si>
  <si>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</si>
  <si>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</si>
  <si>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</si>
  <si>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</si>
  <si>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</si>
  <si>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</si>
  <si>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</si>
  <si>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</si>
  <si>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</si>
  <si>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</si>
  <si>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</si>
  <si>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</si>
  <si>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</si>
  <si>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</si>
  <si>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</si>
  <si>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</si>
  <si>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</si>
  <si>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</si>
  <si>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</si>
  <si>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</si>
  <si>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</si>
  <si>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</si>
  <si>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</si>
  <si>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</si>
  <si>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</si>
  <si>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</si>
  <si>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</si>
  <si>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</si>
  <si>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</si>
  <si>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</si>
  <si>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</si>
  <si>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</si>
  <si>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</si>
  <si>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</si>
  <si>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</si>
  <si>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</si>
  <si>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</si>
  <si>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</si>
  <si>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</si>
  <si>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</si>
  <si>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</si>
  <si>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</si>
  <si>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</si>
  <si>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</si>
  <si>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</si>
  <si>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</si>
  <si>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</si>
  <si>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</si>
  <si>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</si>
  <si>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</si>
  <si>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</si>
  <si>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</si>
  <si>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</si>
  <si>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</si>
  <si>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</si>
  <si>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</si>
  <si>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</si>
  <si>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</si>
  <si>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</si>
  <si>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</si>
  <si>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</si>
  <si>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</si>
  <si>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</si>
  <si>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</si>
  <si>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</si>
  <si>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</si>
  <si>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</si>
  <si>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</si>
  <si>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</si>
  <si>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</si>
  <si>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</si>
  <si>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</si>
  <si>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</si>
  <si>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</si>
  <si>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</si>
  <si>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</si>
  <si>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</si>
  <si>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</si>
  <si>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</si>
  <si>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</si>
  <si>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</si>
  <si>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</si>
  <si>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</si>
  <si>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</si>
  <si>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</si>
  <si>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</si>
  <si>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</si>
  <si>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</si>
  <si>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</si>
  <si>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</si>
  <si>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</si>
  <si>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</si>
  <si>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</si>
  <si>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</si>
  <si>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</si>
  <si>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</si>
  <si>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</si>
  <si>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</si>
  <si>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</si>
  <si>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</si>
  <si>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</si>
  <si>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</si>
  <si>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</si>
  <si>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</si>
  <si>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</si>
  <si>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</si>
  <si>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</si>
  <si>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</si>
  <si>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</si>
  <si>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</si>
  <si>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</si>
  <si>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</si>
  <si>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</si>
  <si>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</si>
  <si>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</si>
  <si>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</si>
  <si>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</si>
  <si>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</si>
  <si>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</si>
  <si>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</si>
  <si>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</si>
  <si>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</si>
  <si>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</si>
  <si>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</si>
  <si>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</si>
  <si>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</si>
  <si>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</si>
  <si>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</si>
  <si>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</si>
  <si>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</si>
  <si>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</si>
  <si>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</si>
  <si>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</si>
  <si>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</si>
  <si>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</si>
  <si>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</si>
  <si>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</si>
  <si>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</si>
  <si>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</si>
  <si>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</si>
  <si>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</si>
  <si>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</si>
  <si>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</si>
  <si>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</si>
  <si>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</si>
  <si>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</si>
  <si>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</si>
  <si>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</si>
  <si>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</si>
  <si>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</si>
  <si>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</si>
  <si>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</si>
  <si>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</si>
  <si>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</si>
  <si>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</si>
  <si>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</si>
  <si>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</si>
  <si>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</si>
  <si>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</si>
  <si>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</si>
  <si>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</si>
  <si>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</si>
  <si>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</si>
  <si>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</si>
  <si>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</si>
  <si>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</si>
  <si>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</si>
  <si>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</si>
  <si>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</si>
  <si>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</si>
  <si>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</si>
  <si>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</si>
  <si>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</si>
  <si>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</si>
  <si>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</si>
  <si>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</si>
  <si>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</si>
  <si>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</si>
  <si>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</si>
  <si>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</si>
  <si>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</si>
  <si>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</si>
  <si>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</si>
  <si>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</si>
  <si>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</si>
  <si>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</si>
  <si>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</si>
  <si>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</si>
  <si>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</si>
  <si>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</si>
  <si>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</si>
  <si>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</si>
  <si>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</si>
  <si>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</si>
  <si>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</si>
  <si>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</si>
  <si>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</si>
  <si>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</si>
  <si>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</si>
  <si>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</si>
  <si>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</si>
  <si>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</si>
  <si>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</si>
  <si>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</si>
  <si>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</si>
  <si>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</si>
  <si>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</si>
  <si>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</si>
  <si>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</si>
  <si>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</si>
  <si>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</si>
  <si>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</si>
  <si>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</si>
  <si>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</si>
  <si>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</si>
  <si>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</si>
  <si>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</si>
  <si>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</si>
  <si>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</si>
  <si>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</si>
  <si>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</si>
  <si>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</si>
  <si>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</si>
  <si>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</si>
  <si>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</si>
  <si>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</si>
  <si>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</si>
  <si>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</si>
  <si>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</si>
  <si>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</si>
  <si>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</si>
  <si>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</si>
  <si>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</si>
  <si>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</si>
  <si>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</si>
  <si>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</si>
  <si>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</si>
  <si>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</si>
  <si>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</si>
  <si>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</si>
  <si>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</si>
  <si>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</si>
  <si>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</si>
  <si>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</si>
  <si>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</si>
  <si>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</si>
  <si>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</si>
  <si>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</si>
  <si>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</si>
  <si>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</si>
  <si>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</si>
  <si>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</si>
  <si>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</si>
  <si>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</si>
  <si>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</si>
  <si>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</si>
  <si>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</si>
  <si>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</si>
  <si>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</si>
  <si>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</si>
  <si>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</si>
  <si>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</si>
  <si>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</si>
  <si>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</si>
  <si>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</si>
  <si>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</si>
  <si>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</si>
  <si>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</si>
  <si>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</si>
  <si>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</si>
  <si>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</si>
  <si>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</si>
  <si>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</si>
  <si>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</si>
  <si>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</si>
  <si>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</si>
  <si>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</si>
  <si>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</si>
  <si>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</si>
  <si>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</si>
  <si>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</si>
  <si>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</si>
  <si>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</si>
  <si>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</si>
  <si>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</si>
  <si>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</si>
  <si>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</si>
  <si>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</si>
  <si>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</si>
  <si>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</si>
  <si>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</si>
  <si>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</si>
  <si>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</si>
  <si>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</si>
  <si>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</si>
  <si>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</si>
  <si>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</si>
  <si>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</si>
  <si>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</si>
  <si>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</si>
  <si>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</si>
  <si>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</si>
  <si>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</si>
  <si>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</si>
  <si>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</si>
  <si>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</si>
  <si>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</si>
  <si>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</si>
  <si>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</si>
  <si>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</si>
  <si>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</si>
  <si>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</si>
  <si>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</si>
  <si>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</si>
  <si>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</si>
  <si>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</si>
  <si>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</si>
  <si>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</si>
  <si>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</si>
  <si>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</si>
  <si>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</si>
  <si>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</si>
  <si>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</si>
  <si>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</si>
  <si>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</si>
  <si>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</si>
  <si>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</si>
  <si>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</si>
  <si>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</si>
  <si>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</si>
  <si>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</si>
  <si>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</si>
  <si>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</si>
  <si>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</si>
  <si>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</si>
  <si>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</si>
  <si>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</si>
  <si>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</si>
  <si>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</si>
  <si>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</si>
  <si>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</si>
  <si>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</si>
  <si>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</si>
  <si>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</si>
  <si>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</si>
  <si>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</si>
  <si>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</si>
  <si>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</si>
  <si>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</si>
  <si>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</si>
  <si>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</si>
  <si>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</si>
  <si>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</si>
  <si>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</si>
  <si>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</si>
  <si>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</si>
  <si>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</si>
  <si>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</si>
  <si>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</si>
  <si>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</si>
  <si>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</si>
  <si>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</si>
  <si>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</si>
  <si>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</si>
  <si>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</si>
  <si>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</si>
  <si>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</si>
  <si>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</si>
  <si>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</si>
  <si>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</si>
  <si>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</si>
  <si>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</si>
  <si>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</si>
  <si>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</si>
  <si>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</si>
  <si>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</si>
  <si>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</si>
  <si>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</si>
  <si>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</si>
  <si>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</si>
  <si>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</si>
  <si>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</si>
  <si>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</si>
  <si>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</si>
  <si>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</si>
  <si>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</si>
  <si>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</si>
  <si>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</si>
  <si>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</si>
  <si>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</si>
  <si>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</si>
  <si>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</si>
  <si>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</si>
  <si>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</si>
  <si>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</si>
  <si>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</si>
  <si>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</si>
  <si>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</si>
  <si>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</si>
  <si>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</si>
  <si>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</si>
  <si>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</si>
  <si>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</si>
  <si>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</si>
  <si>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</si>
  <si>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</si>
  <si>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</si>
  <si>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</si>
  <si>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</si>
  <si>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</si>
  <si>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</si>
  <si>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</si>
  <si>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</si>
  <si>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</si>
  <si>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</si>
  <si>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</si>
  <si>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</si>
  <si>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</si>
  <si>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</si>
  <si>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</si>
  <si>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</si>
  <si>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</si>
  <si>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</si>
  <si>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</si>
  <si>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</si>
  <si>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</si>
  <si>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</si>
  <si>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</si>
  <si>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</si>
  <si>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</si>
  <si>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</si>
  <si>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</si>
  <si>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</si>
  <si>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</si>
  <si>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</si>
  <si>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</si>
  <si>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</si>
  <si>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</si>
  <si>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</si>
  <si>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</si>
  <si>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</si>
  <si>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</si>
  <si>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</si>
  <si>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</si>
  <si>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</si>
  <si>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</si>
  <si>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</si>
  <si>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</si>
  <si>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</si>
  <si>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</si>
  <si>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</si>
  <si>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</si>
  <si>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</si>
  <si>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</si>
  <si>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</si>
  <si>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</si>
  <si>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</si>
  <si>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</si>
  <si>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</si>
  <si>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</si>
  <si>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</si>
  <si>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</si>
  <si>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</si>
  <si>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</si>
  <si>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</si>
  <si>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</si>
  <si>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</si>
  <si>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</si>
  <si>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</si>
  <si>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</si>
  <si>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</si>
  <si>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</si>
  <si>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</si>
  <si>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</si>
  <si>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</si>
  <si>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</si>
  <si>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</si>
  <si>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</si>
  <si>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</si>
  <si>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</si>
  <si>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</si>
  <si>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</si>
  <si>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</si>
  <si>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</si>
  <si>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</si>
  <si>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</si>
  <si>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</si>
  <si>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</si>
  <si>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</si>
  <si>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</si>
  <si>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</si>
  <si>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</si>
  <si>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</si>
  <si>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</si>
  <si>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</si>
  <si>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</si>
  <si>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</si>
  <si>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</si>
  <si>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</si>
  <si>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</si>
  <si>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</si>
  <si>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</si>
  <si>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</si>
  <si>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</si>
  <si>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</si>
  <si>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</si>
  <si>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</si>
  <si>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</si>
  <si>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</si>
  <si>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</si>
  <si>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</si>
  <si>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</si>
  <si>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</si>
  <si>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</si>
  <si>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</si>
  <si>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</si>
  <si>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</si>
  <si>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</si>
  <si>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</si>
  <si>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</si>
  <si>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</si>
  <si>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</si>
  <si>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</si>
  <si>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</si>
  <si>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</si>
  <si>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</si>
  <si>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</si>
  <si>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</si>
  <si>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</si>
  <si>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</si>
  <si>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</si>
  <si>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</si>
  <si>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</si>
  <si>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</si>
  <si>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</si>
  <si>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</si>
  <si>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</si>
  <si>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</si>
  <si>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</si>
  <si>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</si>
  <si>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</si>
  <si>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</si>
  <si>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</si>
  <si>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</si>
  <si>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</si>
  <si>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</si>
  <si>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</si>
  <si>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</si>
  <si>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</si>
  <si>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</si>
  <si>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</si>
  <si>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</si>
  <si>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</si>
  <si>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</si>
  <si>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</si>
  <si>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</si>
  <si>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</si>
  <si>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</si>
  <si>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</si>
  <si>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</si>
  <si>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</si>
  <si>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</si>
  <si>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</si>
  <si>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</si>
  <si>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</si>
  <si>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</si>
  <si>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</si>
  <si>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</si>
  <si>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</si>
  <si>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</si>
  <si>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</si>
  <si>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</si>
  <si>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</si>
  <si>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</si>
  <si>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</si>
  <si>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</si>
  <si>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</si>
  <si>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</si>
  <si>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</si>
  <si>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</si>
  <si>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</si>
  <si>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</si>
  <si>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</si>
  <si>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</si>
  <si>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</si>
  <si>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</si>
  <si>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</si>
  <si>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</si>
  <si>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</si>
  <si>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</si>
  <si>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</si>
  <si>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</si>
  <si>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</si>
  <si>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</si>
  <si>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</si>
  <si>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</si>
  <si>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</si>
  <si>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</si>
  <si>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</si>
  <si>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</si>
  <si>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</si>
  <si>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</si>
  <si>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</si>
  <si>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</si>
  <si>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</si>
  <si>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</si>
  <si>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</si>
  <si>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</si>
  <si>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</si>
  <si>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</si>
  <si>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</si>
  <si>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</si>
  <si>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</si>
  <si>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</si>
  <si>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</si>
  <si>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</si>
  <si>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</si>
  <si>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</si>
  <si>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</si>
  <si>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</si>
  <si>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</si>
  <si>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</si>
  <si>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</si>
  <si>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</si>
  <si>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</si>
  <si>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</si>
  <si>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</si>
  <si>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</si>
  <si>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</si>
  <si>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</si>
  <si>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</si>
  <si>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</si>
  <si>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</si>
  <si>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</si>
  <si>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</si>
  <si>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</si>
  <si>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</si>
  <si>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</si>
  <si>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</si>
  <si>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</si>
  <si>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</si>
  <si>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</si>
  <si>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</si>
  <si>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</si>
  <si>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</si>
  <si>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</si>
  <si>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</si>
  <si>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</si>
  <si>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</si>
  <si>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</si>
  <si>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</si>
  <si>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</si>
  <si>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</si>
  <si>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</si>
  <si>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</si>
  <si>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</si>
  <si>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</si>
  <si>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</si>
  <si>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</si>
  <si>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</si>
  <si>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</si>
  <si>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</si>
  <si>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</si>
  <si>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</si>
  <si>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</si>
  <si>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</si>
  <si>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</si>
  <si>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</si>
  <si>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</si>
  <si>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</si>
  <si>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</si>
  <si>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</si>
  <si>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</si>
  <si>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</si>
  <si>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</si>
  <si>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</si>
  <si>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</si>
  <si>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</si>
  <si>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</si>
  <si>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</si>
  <si>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</si>
  <si>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</si>
  <si>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</si>
  <si>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</si>
  <si>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</si>
  <si>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</si>
  <si>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</si>
  <si>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</si>
  <si>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</si>
  <si>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</si>
  <si>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</si>
  <si>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</si>
  <si>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</si>
  <si>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</si>
  <si>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</si>
  <si>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</si>
  <si>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</si>
  <si>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</si>
  <si>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</si>
  <si>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</si>
  <si>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</si>
  <si>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</si>
  <si>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</si>
  <si>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</si>
  <si>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</si>
  <si>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</si>
  <si>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</si>
  <si>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</si>
  <si>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</si>
  <si>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</si>
  <si>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</si>
  <si>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</si>
  <si>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</si>
  <si>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</si>
  <si>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</si>
  <si>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</si>
  <si>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</si>
  <si>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</si>
  <si>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</si>
  <si>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</si>
  <si>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</si>
  <si>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</si>
  <si>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</si>
  <si>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</si>
  <si>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</si>
  <si>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</si>
  <si>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</si>
  <si>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</si>
  <si>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</si>
  <si>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</si>
  <si>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</si>
  <si>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</si>
  <si>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</si>
  <si>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</si>
  <si>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</si>
  <si>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</si>
  <si>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</si>
  <si>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</si>
  <si>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</si>
  <si>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</si>
  <si>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</si>
  <si>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</si>
  <si>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</si>
  <si>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</si>
  <si>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</si>
  <si>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</si>
  <si>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</si>
  <si>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</si>
  <si>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</si>
  <si>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</si>
  <si>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</si>
  <si>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</si>
  <si>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</si>
  <si>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</si>
  <si>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</si>
  <si>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</si>
  <si>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</si>
  <si>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</si>
  <si>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</si>
  <si>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</si>
  <si>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</si>
  <si>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</si>
  <si>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</si>
  <si>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</si>
  <si>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</si>
  <si>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</si>
  <si>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</si>
  <si>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</si>
  <si>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</si>
  <si>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</si>
  <si>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</si>
  <si>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</si>
  <si>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</si>
  <si>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</si>
  <si>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</si>
  <si>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</si>
  <si>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</si>
  <si>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</si>
  <si>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</si>
  <si>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</si>
  <si>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</si>
  <si>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</si>
  <si>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</si>
  <si>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</si>
  <si>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</si>
  <si>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</si>
  <si>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</si>
  <si>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</si>
  <si>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</si>
  <si>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</si>
  <si>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</si>
  <si>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</si>
  <si>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</si>
  <si>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</si>
  <si>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</si>
  <si>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</si>
  <si>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</si>
  <si>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</si>
  <si>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</si>
  <si>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</si>
  <si>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</si>
  <si>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</si>
  <si>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</si>
  <si>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</si>
  <si>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</si>
  <si>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</si>
  <si>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</si>
  <si>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</si>
  <si>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</si>
  <si>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</si>
  <si>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</si>
  <si>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</si>
  <si>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</si>
  <si>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</si>
  <si>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</si>
  <si>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</si>
  <si>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</si>
  <si>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</si>
  <si>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</si>
  <si>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</si>
  <si>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</si>
  <si>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</si>
  <si>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</si>
  <si>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</si>
  <si>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</si>
  <si>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</si>
  <si>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</si>
  <si>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</si>
  <si>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</si>
  <si>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</si>
  <si>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</si>
  <si>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</si>
  <si>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</si>
  <si>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</si>
  <si>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</si>
  <si>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</si>
  <si>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</si>
  <si>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</si>
  <si>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</si>
  <si>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</si>
  <si>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</si>
  <si>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</si>
  <si>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</si>
  <si>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</si>
  <si>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</si>
  <si>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</si>
  <si>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</si>
  <si>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</si>
  <si>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</si>
  <si>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</si>
  <si>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</si>
  <si>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</si>
  <si>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</si>
  <si>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</si>
  <si>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</si>
  <si>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</si>
  <si>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</si>
  <si>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</si>
  <si>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</si>
  <si>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</si>
  <si>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</si>
  <si>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</si>
  <si>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</si>
  <si>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</si>
  <si>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</si>
  <si>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</si>
  <si>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</si>
  <si>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</si>
  <si>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</si>
  <si>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</si>
  <si>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</si>
  <si>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</si>
  <si>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</si>
  <si>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</si>
  <si>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</si>
  <si>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</si>
  <si>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</si>
  <si>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</si>
  <si>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</si>
  <si>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</si>
  <si>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</si>
  <si>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</si>
  <si>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</si>
  <si>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</si>
  <si>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</si>
  <si>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</si>
  <si>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</si>
  <si>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</si>
  <si>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</si>
  <si>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</si>
  <si>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</si>
  <si>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</si>
  <si>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</si>
  <si>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</si>
  <si>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</si>
  <si>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</si>
  <si>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</si>
  <si>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</si>
  <si>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</si>
  <si>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</si>
  <si>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</si>
  <si>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</si>
  <si>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</si>
  <si>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</si>
  <si>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</si>
  <si>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</si>
  <si>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</si>
  <si>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</si>
  <si>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</si>
  <si>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</si>
  <si>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</si>
  <si>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</si>
  <si>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</si>
  <si>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</si>
  <si>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</si>
  <si>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</si>
  <si>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</si>
  <si>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</si>
  <si>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</si>
  <si>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</si>
  <si>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</si>
  <si>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</si>
  <si>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</si>
  <si>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</si>
  <si>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</si>
  <si>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</si>
  <si>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</si>
  <si>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</si>
  <si>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</si>
  <si>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</si>
  <si>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</si>
  <si>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</si>
  <si>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</si>
  <si>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</si>
  <si>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</si>
  <si>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</si>
  <si>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</si>
  <si>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</si>
  <si>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</si>
  <si>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</si>
  <si>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</si>
  <si>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</si>
  <si>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</si>
  <si>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</si>
  <si>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</si>
  <si>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</si>
  <si>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</si>
  <si>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</si>
  <si>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</si>
  <si>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</si>
  <si>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</si>
  <si>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</si>
  <si>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</si>
  <si>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</si>
  <si>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</si>
  <si>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</si>
  <si>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</si>
  <si>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</si>
  <si>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</si>
  <si>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</si>
  <si>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</si>
  <si>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</si>
  <si>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</si>
  <si>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</si>
  <si>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</si>
  <si>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</si>
  <si>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</si>
  <si>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</si>
  <si>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</si>
  <si>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</si>
  <si>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</si>
  <si>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</si>
  <si>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</si>
  <si>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</si>
  <si>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</si>
  <si>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</si>
  <si>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</si>
  <si>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</si>
  <si>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</si>
  <si>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</si>
  <si>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</si>
  <si>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</si>
  <si>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</si>
  <si>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</si>
  <si>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</si>
  <si>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</si>
  <si>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</si>
  <si>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</si>
  <si>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</si>
  <si>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</si>
  <si>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</si>
  <si>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</si>
  <si>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</si>
  <si>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</si>
  <si>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</si>
  <si>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</si>
  <si>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</si>
  <si>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</si>
  <si>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</si>
  <si>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</si>
  <si>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</si>
  <si>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</si>
  <si>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</si>
  <si>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</si>
  <si>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</si>
  <si>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</si>
  <si>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</si>
  <si>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</si>
  <si>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</si>
  <si>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</si>
  <si>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</si>
  <si>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</si>
  <si>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</si>
  <si>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</si>
  <si>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</si>
  <si>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</si>
  <si>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</si>
  <si>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</si>
  <si>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</si>
  <si>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</si>
  <si>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</si>
  <si>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</si>
  <si>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</si>
  <si>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</si>
  <si>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</si>
  <si>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</si>
  <si>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</si>
  <si>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</si>
  <si>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</si>
  <si>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</si>
  <si>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</si>
  <si>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</si>
  <si>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</si>
  <si>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</si>
  <si>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</si>
  <si>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</si>
  <si>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</si>
  <si>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</si>
  <si>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</si>
  <si>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</si>
  <si>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</si>
  <si>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</si>
  <si>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</si>
  <si>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</si>
  <si>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</si>
  <si>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</si>
  <si>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</si>
  <si>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</si>
  <si>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</si>
  <si>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</si>
  <si>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</si>
  <si>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</si>
  <si>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</si>
  <si>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</si>
  <si>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</si>
  <si>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</si>
  <si>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</si>
  <si>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</si>
  <si>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</si>
  <si>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</si>
  <si>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</si>
  <si>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</si>
  <si>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</si>
  <si>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</si>
  <si>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</si>
  <si>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</si>
  <si>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</si>
  <si>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</si>
  <si>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</si>
  <si>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</si>
  <si>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</si>
  <si>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</si>
  <si>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</si>
  <si>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</si>
  <si>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</si>
  <si>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</si>
  <si>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</si>
  <si>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</si>
  <si>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</si>
  <si>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</si>
  <si>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</si>
  <si>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</si>
  <si>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</si>
  <si>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</si>
  <si>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</si>
  <si>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</si>
  <si>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</si>
  <si>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</si>
  <si>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</si>
  <si>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</si>
  <si>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</si>
  <si>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</si>
  <si>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</si>
  <si>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</si>
  <si>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</si>
  <si>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</si>
  <si>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</si>
  <si>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</si>
  <si>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</si>
  <si>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</si>
  <si>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</si>
  <si>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</si>
  <si>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</si>
  <si>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</si>
  <si>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</si>
  <si>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</si>
  <si>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</si>
  <si>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</si>
  <si>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</si>
  <si>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</si>
  <si>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</si>
  <si>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</si>
  <si>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</si>
  <si>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</si>
  <si>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</si>
  <si>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</si>
  <si>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</si>
  <si>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</si>
  <si>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</si>
  <si>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</si>
  <si>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</si>
  <si>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</si>
  <si>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</si>
  <si>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</si>
  <si>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</si>
  <si>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</si>
  <si>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</si>
  <si>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</si>
  <si>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</si>
  <si>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</si>
  <si>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</si>
  <si>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</si>
  <si>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</si>
  <si>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</si>
  <si>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</si>
  <si>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</si>
  <si>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</si>
  <si>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</si>
  <si>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</si>
  <si>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</si>
  <si>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</si>
  <si>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</si>
  <si>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</si>
  <si>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</si>
  <si>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</si>
  <si>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</si>
  <si>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</si>
  <si>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</si>
  <si>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</si>
  <si>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</si>
  <si>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</si>
  <si>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</si>
  <si>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</si>
  <si>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</si>
  <si>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</si>
  <si>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</si>
  <si>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</si>
  <si>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</si>
  <si>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</si>
  <si>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</si>
  <si>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</si>
  <si>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</si>
  <si>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</si>
  <si>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</si>
  <si>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</si>
  <si>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</si>
  <si>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</si>
  <si>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</si>
  <si>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</si>
  <si>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</si>
  <si>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</si>
  <si>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</si>
  <si>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</si>
  <si>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</si>
  <si>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</si>
  <si>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</si>
  <si>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</si>
  <si>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</si>
  <si>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</si>
  <si>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</si>
  <si>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</si>
  <si>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</si>
  <si>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</si>
  <si>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</si>
  <si>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</si>
  <si>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</si>
  <si>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</si>
  <si>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</si>
  <si>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</si>
  <si>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</si>
  <si>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</si>
  <si>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</si>
  <si>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</si>
  <si>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</si>
  <si>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</si>
  <si>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</si>
  <si>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</si>
  <si>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</si>
  <si>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</si>
  <si>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</si>
  <si>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</si>
  <si>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</si>
  <si>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</si>
  <si>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</si>
  <si>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</si>
  <si>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</si>
  <si>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</si>
  <si>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</si>
  <si>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</si>
  <si>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</si>
  <si>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</si>
  <si>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</si>
  <si>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</si>
  <si>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</si>
  <si>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</si>
  <si>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</si>
  <si>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</si>
  <si>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</si>
  <si>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</si>
  <si>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</si>
  <si>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</si>
  <si>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</si>
  <si>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</si>
  <si>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</si>
  <si>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</si>
  <si>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</si>
  <si>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</si>
  <si>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</si>
  <si>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</si>
  <si>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</si>
  <si>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</si>
  <si>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</si>
  <si>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</si>
  <si>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</si>
  <si>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</si>
  <si>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</si>
  <si>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</si>
  <si>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</si>
  <si>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</si>
  <si>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</si>
  <si>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</si>
  <si>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</si>
  <si>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</si>
  <si>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</si>
  <si>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</si>
  <si>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</si>
  <si>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</si>
  <si>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</si>
  <si>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</si>
  <si>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</si>
  <si>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</si>
  <si>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</si>
  <si>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</si>
  <si>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</si>
  <si>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</si>
  <si>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</si>
  <si>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</si>
  <si>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</si>
  <si>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</si>
  <si>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</si>
  <si>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</si>
  <si>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</si>
  <si>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</si>
  <si>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</si>
  <si>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</si>
  <si>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</si>
  <si>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</si>
  <si>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</si>
  <si>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</si>
  <si>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</si>
  <si>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</si>
  <si>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</si>
  <si>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</si>
  <si>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</si>
  <si>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</si>
  <si>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</si>
  <si>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</si>
  <si>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</si>
  <si>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</si>
  <si>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</si>
  <si>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</si>
  <si>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</si>
  <si>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</si>
  <si>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</si>
  <si>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</si>
  <si>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</si>
  <si>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</si>
  <si>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</si>
  <si>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</si>
  <si>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</si>
  <si>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</si>
  <si>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</si>
  <si>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</si>
  <si>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</si>
  <si>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</si>
  <si>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</si>
  <si>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</si>
  <si>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</si>
  <si>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</si>
  <si>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</si>
  <si>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</si>
  <si>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</si>
  <si>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</si>
  <si>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</si>
  <si>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</si>
  <si>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</si>
  <si>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</si>
  <si>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</si>
  <si>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</si>
  <si>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</si>
  <si>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</si>
  <si>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</si>
  <si>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</si>
  <si>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</si>
  <si>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</si>
  <si>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</si>
  <si>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</si>
  <si>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</si>
  <si>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</si>
  <si>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</si>
  <si>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</si>
  <si>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</si>
  <si>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</si>
  <si>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</si>
  <si>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</si>
  <si>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</si>
  <si>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</si>
  <si>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</si>
  <si>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</si>
  <si>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</si>
  <si>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</si>
  <si>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</si>
  <si>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</si>
  <si>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</si>
  <si>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</si>
  <si>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</si>
  <si>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</si>
  <si>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</si>
  <si>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</si>
  <si>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</si>
  <si>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</si>
  <si>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</si>
  <si>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</si>
  <si>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</si>
  <si>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</si>
  <si>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</si>
  <si>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</si>
  <si>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</si>
  <si>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</si>
  <si>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</si>
  <si>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</si>
  <si>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</si>
  <si>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</si>
  <si>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</si>
  <si>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</si>
  <si>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</si>
  <si>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</si>
  <si>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</si>
  <si>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</si>
  <si>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</si>
  <si>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</si>
  <si>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</si>
  <si>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</si>
  <si>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</si>
  <si>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</si>
  <si>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</si>
  <si>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</si>
  <si>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</si>
  <si>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</si>
  <si>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</si>
  <si>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</si>
  <si>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</si>
  <si>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</si>
  <si>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</si>
  <si>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</si>
  <si>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</si>
  <si>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</si>
  <si>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</si>
  <si>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</si>
  <si>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</si>
  <si>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</si>
  <si>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</si>
  <si>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</si>
  <si>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</si>
  <si>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</si>
  <si>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</si>
  <si>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</si>
  <si>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</si>
  <si>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</si>
  <si>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</si>
  <si>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</si>
  <si>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</si>
  <si>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</si>
  <si>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</si>
  <si>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</si>
  <si>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</si>
  <si>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</si>
  <si>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</si>
  <si>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</si>
  <si>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</si>
  <si>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</si>
  <si>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</si>
  <si>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</si>
  <si>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</si>
  <si>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</si>
  <si>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</si>
  <si>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</si>
  <si>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</si>
  <si>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</si>
  <si>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</si>
  <si>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</si>
  <si>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</si>
  <si>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</si>
  <si>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</si>
  <si>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</si>
  <si>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</si>
  <si>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</si>
  <si>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</si>
  <si>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</si>
  <si>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</si>
  <si>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</si>
  <si>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</si>
  <si>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</si>
  <si>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</si>
  <si>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</si>
  <si>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</si>
  <si>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</si>
  <si>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</si>
  <si>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</si>
  <si>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</si>
  <si>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</si>
  <si>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</si>
  <si>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</si>
  <si>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</si>
  <si>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</si>
  <si>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</si>
  <si>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</si>
  <si>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</si>
  <si>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</si>
  <si>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</si>
  <si>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</si>
  <si>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</si>
  <si>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</si>
  <si>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</si>
  <si>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</si>
  <si>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</si>
  <si>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</si>
  <si>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</si>
  <si>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</si>
  <si>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</si>
  <si>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</si>
  <si>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</si>
  <si>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</si>
  <si>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</si>
  <si>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</si>
  <si>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</si>
  <si>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</si>
  <si>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</si>
  <si>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</si>
  <si>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</si>
  <si>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</si>
  <si>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</si>
  <si>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</si>
  <si>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</si>
  <si>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</si>
  <si>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</si>
  <si>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</si>
  <si>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</si>
  <si>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</si>
  <si>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</si>
  <si>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</si>
  <si>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</si>
  <si>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</si>
  <si>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</si>
  <si>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</si>
  <si>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</si>
  <si>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</si>
  <si>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</si>
  <si>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</si>
  <si>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</si>
  <si>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</si>
  <si>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</si>
  <si>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</si>
  <si>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</si>
  <si>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</si>
  <si>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</si>
  <si>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</si>
  <si>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</si>
  <si>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</si>
  <si>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</si>
  <si>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</si>
  <si>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</si>
  <si>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</si>
  <si>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</si>
  <si>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</si>
  <si>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</si>
  <si>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</si>
  <si>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</si>
  <si>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</si>
  <si>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</si>
  <si>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</si>
  <si>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</si>
  <si>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</si>
  <si>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</si>
  <si>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</si>
  <si>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</si>
  <si>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</si>
  <si>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</si>
  <si>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</si>
  <si>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</si>
  <si>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</si>
  <si>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</si>
  <si>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</si>
  <si>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</si>
  <si>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</si>
  <si>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</si>
  <si>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</si>
  <si>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</si>
  <si>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</si>
  <si>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</si>
  <si>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</si>
  <si>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</si>
  <si>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</si>
  <si>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</si>
  <si>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</si>
  <si>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</si>
  <si>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</si>
  <si>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</si>
  <si>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</si>
  <si>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</si>
  <si>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</si>
  <si>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</si>
  <si>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</si>
  <si>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</si>
  <si>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</si>
  <si>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</si>
  <si>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</si>
  <si>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</si>
  <si>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</si>
  <si>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</si>
  <si>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</si>
  <si>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</si>
  <si>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</si>
  <si>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</si>
  <si>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</si>
  <si>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</si>
  <si>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</si>
  <si>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</si>
  <si>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</si>
  <si>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</si>
  <si>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</si>
  <si>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</si>
  <si>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</si>
  <si>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</si>
  <si>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</si>
  <si>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</si>
  <si>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</si>
  <si>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</si>
  <si>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</si>
  <si>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</si>
  <si>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</si>
  <si>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</si>
  <si>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</si>
  <si>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</si>
  <si>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</si>
  <si>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</si>
  <si>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</si>
  <si>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</si>
  <si>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</si>
  <si>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</si>
  <si>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</si>
  <si>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</si>
  <si>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</si>
  <si>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</si>
  <si>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</si>
  <si>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</si>
  <si>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</si>
  <si>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</si>
  <si>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</si>
  <si>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</si>
  <si>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</si>
  <si>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</si>
  <si>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</si>
  <si>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</si>
  <si>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</si>
  <si>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</si>
  <si>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</si>
  <si>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</si>
  <si>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</si>
  <si>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</si>
  <si>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</si>
  <si>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</si>
  <si>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</si>
  <si>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</si>
  <si>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</si>
  <si>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</si>
  <si>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</si>
  <si>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</si>
  <si>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</si>
  <si>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</si>
  <si>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</si>
  <si>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</si>
  <si>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</si>
  <si>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</si>
  <si>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</si>
  <si>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</si>
  <si>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</si>
  <si>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</si>
  <si>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</si>
  <si>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</si>
  <si>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</si>
  <si>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</si>
  <si>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</si>
  <si>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</si>
  <si>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</si>
  <si>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</si>
  <si>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</si>
  <si>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</si>
  <si>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</si>
  <si>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</si>
  <si>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</si>
  <si>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</si>
  <si>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</si>
  <si>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</si>
  <si>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</si>
  <si>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</si>
  <si>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</si>
  <si>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</si>
  <si>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</si>
  <si>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</si>
  <si>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</si>
  <si>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</si>
  <si>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</si>
  <si>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</si>
  <si>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</si>
  <si>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</si>
  <si>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</si>
  <si>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</si>
  <si>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</si>
  <si>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</si>
  <si>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</si>
  <si>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</si>
  <si>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</si>
  <si>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</si>
  <si>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</si>
  <si>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</si>
  <si>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</si>
  <si>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</si>
  <si>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</si>
  <si>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</si>
  <si>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</si>
  <si>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</si>
  <si>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</si>
  <si>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</si>
  <si>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</si>
  <si>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</si>
  <si>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</si>
  <si>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</si>
  <si>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</si>
  <si>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</si>
  <si>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</si>
  <si>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</si>
  <si>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</si>
  <si>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</si>
  <si>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</si>
  <si>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</si>
  <si>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</si>
  <si>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</si>
  <si>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</si>
  <si>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</si>
  <si>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</si>
  <si>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</si>
  <si>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</si>
  <si>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</si>
  <si>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</si>
  <si>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</si>
  <si>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</si>
  <si>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</si>
  <si>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</si>
  <si>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</si>
  <si>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</si>
  <si>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</si>
  <si>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</si>
  <si>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</si>
  <si>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</si>
  <si>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</si>
  <si>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</si>
  <si>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</si>
  <si>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</si>
  <si>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</si>
  <si>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</si>
  <si>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</si>
  <si>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</si>
  <si>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</si>
  <si>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</si>
  <si>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</si>
  <si>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</si>
  <si>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</si>
  <si>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</si>
  <si>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</si>
  <si>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</si>
  <si>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</si>
  <si>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</si>
  <si>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</si>
  <si>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</si>
  <si>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</si>
  <si>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</si>
  <si>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</si>
  <si>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</si>
  <si>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</si>
  <si>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</si>
  <si>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</si>
  <si>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</si>
  <si>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</si>
  <si>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</si>
  <si>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</si>
  <si>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</si>
  <si>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</si>
  <si>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</si>
  <si>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</si>
  <si>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</si>
  <si>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</si>
  <si>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</si>
  <si>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</si>
  <si>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</si>
  <si>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</si>
  <si>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</si>
  <si>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</si>
  <si>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</si>
  <si>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</si>
  <si>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</si>
  <si>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</si>
  <si>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</si>
  <si>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</si>
  <si>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</si>
  <si>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</si>
  <si>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</si>
  <si>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</si>
  <si>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</si>
  <si>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</si>
  <si>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</si>
  <si>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</si>
  <si>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</si>
  <si>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</si>
  <si>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</si>
  <si>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</si>
  <si>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</si>
  <si>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</si>
  <si>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</si>
  <si>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</si>
  <si>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</si>
  <si>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</si>
  <si>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</si>
  <si>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</si>
  <si>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</si>
  <si>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</si>
  <si>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</si>
  <si>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</si>
  <si>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</si>
  <si>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</si>
  <si>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</si>
  <si>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</si>
  <si>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</si>
  <si>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</si>
  <si>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</si>
  <si>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</si>
  <si>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</si>
  <si>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</si>
  <si>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</si>
  <si>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</si>
  <si>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</si>
  <si>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</si>
  <si>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</si>
  <si>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</si>
  <si>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</si>
  <si>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</si>
  <si>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</si>
  <si>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</si>
  <si>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</si>
  <si>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</si>
  <si>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</si>
  <si>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</si>
  <si>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</si>
  <si>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</si>
  <si>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</si>
  <si>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</si>
  <si>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</si>
  <si>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</si>
  <si>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</si>
  <si>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</si>
  <si>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</si>
  <si>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</si>
  <si>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</si>
  <si>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</si>
  <si>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</si>
  <si>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</si>
  <si>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</si>
  <si>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</si>
  <si>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</si>
  <si>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</si>
  <si>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</si>
  <si>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</si>
  <si>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</si>
  <si>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</si>
  <si>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</si>
  <si>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</si>
  <si>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</si>
  <si>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</si>
  <si>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</si>
  <si>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</si>
  <si>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</si>
  <si>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</si>
  <si>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</si>
  <si>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</si>
  <si>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</si>
  <si>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</si>
  <si>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</si>
  <si>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</si>
  <si>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</si>
  <si>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</si>
  <si>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</si>
  <si>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</si>
  <si>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</si>
  <si>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</si>
  <si>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</si>
  <si>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</si>
  <si>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</si>
  <si>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</si>
  <si>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</si>
  <si>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</si>
  <si>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</si>
  <si>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</si>
  <si>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</si>
  <si>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</si>
  <si>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</si>
  <si>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</si>
  <si>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</si>
  <si>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</si>
  <si>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</si>
  <si>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</si>
  <si>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</si>
  <si>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</si>
  <si>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</si>
  <si>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</si>
  <si>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</si>
  <si>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</si>
  <si>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</si>
  <si>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</si>
  <si>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</si>
  <si>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</si>
  <si>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</si>
  <si>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</si>
  <si>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</si>
  <si>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</si>
  <si>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</si>
  <si>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</si>
  <si>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</si>
  <si>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</si>
  <si>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</si>
  <si>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</si>
  <si>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</si>
  <si>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</si>
  <si>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</si>
  <si>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</si>
  <si>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</si>
  <si>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</si>
  <si>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</si>
  <si>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</si>
  <si>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</si>
  <si>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</si>
  <si>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</si>
  <si>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</si>
  <si>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</si>
  <si>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</si>
  <si>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</si>
  <si>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</si>
  <si>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</si>
  <si>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</si>
  <si>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</si>
  <si>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</si>
  <si>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</si>
  <si>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</si>
  <si>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</si>
  <si>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</si>
  <si>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</si>
  <si>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</si>
  <si>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</si>
  <si>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</si>
  <si>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</si>
  <si>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</si>
  <si>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</si>
  <si>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</si>
  <si>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</si>
  <si>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</si>
  <si>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</si>
  <si>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</si>
  <si>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</si>
  <si>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</si>
  <si>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</si>
  <si>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</si>
  <si>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</si>
  <si>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</si>
  <si>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</si>
  <si>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</si>
  <si>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</si>
  <si>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</si>
  <si>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</si>
  <si>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</si>
  <si>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</si>
  <si>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</si>
  <si>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</si>
  <si>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</si>
  <si>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</si>
  <si>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</si>
  <si>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</si>
  <si>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</si>
  <si>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</si>
  <si>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</si>
  <si>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</si>
  <si>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</si>
  <si>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</si>
  <si>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</si>
  <si>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</si>
  <si>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</si>
  <si>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</si>
  <si>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</si>
  <si>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</si>
  <si>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</si>
  <si>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</si>
  <si>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</si>
  <si>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</si>
  <si>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</si>
  <si>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</si>
  <si>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</si>
  <si>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</si>
  <si>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</si>
  <si>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</si>
  <si>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</si>
  <si>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</si>
  <si>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</si>
  <si>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</si>
  <si>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</si>
  <si>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</si>
  <si>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</si>
  <si>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</si>
  <si>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</si>
  <si>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</si>
  <si>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</si>
  <si>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</si>
  <si>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</si>
  <si>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</si>
  <si>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</si>
  <si>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</si>
  <si>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</si>
  <si>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</si>
  <si>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</si>
  <si>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</si>
  <si>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</si>
  <si>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</si>
  <si>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</si>
  <si>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</si>
  <si>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</si>
  <si>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</si>
  <si>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</si>
  <si>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</si>
  <si>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</si>
  <si>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</si>
  <si>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</si>
  <si>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</si>
  <si>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</si>
  <si>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</si>
  <si>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</si>
  <si>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</si>
  <si>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</si>
  <si>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</si>
  <si>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</si>
  <si>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</si>
  <si>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</si>
  <si>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</si>
  <si>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</si>
  <si>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</si>
  <si>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</si>
  <si>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</si>
  <si>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</si>
  <si>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</si>
  <si>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</si>
  <si>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</si>
  <si>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</si>
  <si>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</si>
  <si>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</si>
  <si>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</si>
  <si>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</si>
  <si>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</si>
  <si>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</si>
  <si>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</si>
  <si>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</si>
  <si>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</si>
  <si>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</si>
  <si>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</si>
  <si>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</si>
  <si>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</si>
  <si>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</si>
  <si>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</si>
  <si>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</si>
  <si>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</si>
  <si>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</si>
  <si>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</si>
  <si>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</si>
  <si>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</si>
  <si>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</si>
  <si>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</si>
  <si>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</si>
  <si>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</si>
  <si>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</si>
  <si>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</si>
  <si>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</si>
  <si>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</si>
  <si>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</si>
  <si>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</si>
  <si>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</si>
  <si>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</si>
  <si>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</si>
  <si>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</si>
  <si>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</si>
  <si>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</si>
  <si>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</si>
  <si>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</si>
  <si>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</si>
  <si>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</si>
  <si>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</si>
  <si>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</si>
  <si>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</si>
  <si>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</si>
  <si>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</si>
  <si>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</si>
  <si>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</si>
  <si>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</si>
  <si>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</si>
  <si>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</si>
  <si>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</si>
  <si>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</si>
  <si>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</si>
  <si>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</si>
  <si>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</si>
  <si>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</si>
  <si>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</si>
  <si>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</si>
  <si>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</si>
  <si>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</si>
  <si>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</si>
  <si>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</si>
  <si>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</si>
  <si>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</si>
  <si>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</si>
  <si>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</si>
  <si>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</si>
  <si>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</si>
  <si>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</si>
  <si>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</si>
  <si>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</si>
  <si>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</si>
  <si>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</si>
  <si>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</si>
  <si>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</si>
  <si>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</si>
  <si>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</si>
  <si>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</si>
  <si>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</si>
  <si>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</si>
  <si>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</si>
  <si>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</si>
  <si>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</si>
  <si>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</si>
  <si>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</si>
  <si>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</si>
  <si>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</si>
  <si>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</si>
  <si>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</si>
  <si>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</si>
  <si>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</si>
  <si>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</si>
  <si>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</si>
  <si>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</si>
  <si>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</si>
  <si>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</si>
  <si>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</si>
  <si>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</si>
  <si>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</si>
  <si>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</si>
  <si>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</si>
  <si>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</si>
  <si>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</si>
  <si>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</si>
  <si>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</si>
  <si>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</si>
  <si>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</si>
  <si>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</si>
  <si>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</si>
  <si>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</si>
  <si>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</si>
  <si>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</si>
  <si>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</si>
  <si>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</si>
  <si>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</si>
  <si>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</si>
  <si>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</si>
  <si>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</si>
  <si>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</si>
  <si>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</si>
  <si>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</si>
  <si>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</si>
  <si>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</si>
  <si>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</si>
  <si>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</si>
  <si>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</si>
  <si>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</si>
  <si>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</si>
  <si>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</si>
  <si>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</si>
  <si>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</si>
  <si>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</si>
  <si>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</si>
  <si>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</si>
  <si>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</si>
  <si>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</si>
  <si>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</si>
  <si>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</si>
  <si>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</si>
  <si>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</si>
  <si>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</si>
  <si>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</si>
  <si>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</si>
  <si>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</si>
  <si>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</si>
  <si>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</si>
  <si>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</si>
  <si>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</si>
  <si>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</si>
  <si>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</si>
  <si>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</si>
  <si>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</si>
  <si>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</si>
  <si>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</si>
  <si>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</si>
  <si>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</si>
  <si>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</si>
  <si>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</si>
  <si>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</si>
  <si>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</si>
  <si>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</si>
  <si>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</si>
  <si>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</si>
  <si>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</si>
  <si>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</si>
  <si>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</si>
  <si>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</si>
  <si>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</si>
  <si>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</si>
  <si>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</si>
  <si>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</si>
  <si>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</si>
  <si>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</si>
  <si>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</si>
  <si>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</si>
  <si>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</si>
  <si>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</si>
  <si>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</si>
  <si>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</si>
  <si>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</si>
  <si>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</si>
  <si>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</si>
  <si>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</si>
  <si>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</si>
  <si>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</si>
  <si>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</si>
  <si>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</si>
  <si>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</si>
  <si>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</si>
  <si>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</si>
  <si>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</si>
  <si>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</si>
  <si>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</si>
  <si>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</si>
  <si>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</si>
  <si>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</si>
  <si>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</si>
  <si>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</si>
  <si>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</si>
  <si>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</si>
  <si>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</si>
  <si>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</si>
  <si>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</si>
  <si>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</si>
  <si>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</si>
  <si>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</si>
  <si>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</si>
  <si>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</si>
  <si>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</si>
  <si>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</si>
  <si>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</si>
  <si>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</si>
  <si>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</si>
  <si>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</si>
  <si>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</si>
  <si>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</si>
  <si>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</si>
  <si>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</si>
  <si>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</si>
  <si>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</si>
  <si>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</si>
  <si>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</si>
  <si>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</si>
  <si>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</si>
  <si>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</si>
  <si>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</si>
  <si>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</si>
  <si>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</si>
  <si>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</si>
  <si>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</si>
  <si>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</si>
  <si>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</si>
  <si>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</si>
  <si>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</si>
  <si>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</si>
  <si>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</si>
  <si>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</si>
  <si>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</si>
  <si>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</si>
  <si>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</si>
  <si>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</si>
  <si>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</si>
  <si>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</si>
  <si>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</si>
  <si>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</si>
  <si>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</si>
  <si>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</si>
  <si>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</si>
  <si>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</si>
  <si>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</si>
  <si>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</si>
  <si>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</si>
  <si>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</si>
  <si>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</si>
  <si>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</si>
  <si>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</si>
  <si>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</si>
  <si>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</si>
  <si>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</si>
  <si>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</si>
  <si>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</si>
  <si>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</si>
  <si>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</si>
  <si>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</si>
  <si>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</si>
  <si>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</si>
  <si>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</si>
  <si>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</si>
  <si>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</si>
  <si>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</si>
  <si>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</si>
  <si>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</si>
  <si>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</si>
  <si>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</si>
  <si>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</si>
  <si>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</si>
  <si>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</si>
  <si>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</si>
  <si>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</si>
  <si>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</si>
  <si>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</si>
  <si>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</si>
  <si>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</si>
  <si>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</si>
  <si>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</si>
  <si>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</si>
  <si>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</si>
  <si>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</si>
  <si>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</si>
  <si>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</si>
  <si>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</si>
  <si>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</si>
  <si>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</si>
  <si>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</si>
  <si>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</si>
  <si>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</si>
  <si>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</si>
  <si>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</si>
  <si>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</si>
  <si>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</si>
  <si>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</si>
  <si>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</si>
  <si>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</si>
  <si>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</si>
  <si>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</si>
  <si>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</si>
  <si>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</si>
  <si>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</si>
  <si>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</si>
  <si>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</si>
  <si>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</si>
  <si>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</si>
  <si>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</si>
  <si>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</si>
  <si>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</si>
  <si>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</si>
  <si>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</si>
  <si>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</si>
  <si>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</si>
  <si>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</si>
  <si>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</si>
  <si>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</si>
  <si>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</si>
  <si>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</si>
  <si>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</si>
  <si>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</si>
  <si>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</si>
  <si>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</si>
  <si>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</si>
  <si>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</si>
  <si>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</si>
  <si>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</si>
  <si>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</si>
  <si>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</si>
  <si>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</si>
  <si>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</si>
  <si>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</si>
  <si>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</si>
  <si>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</si>
  <si>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</si>
  <si>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</si>
  <si>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</si>
  <si>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</si>
  <si>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</si>
  <si>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</si>
  <si>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</si>
  <si>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</si>
  <si>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</si>
  <si>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</si>
  <si>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</si>
  <si>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</si>
  <si>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</si>
  <si>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</si>
  <si>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</si>
  <si>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</si>
  <si>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</si>
  <si>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</si>
  <si>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</si>
  <si>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</si>
  <si>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</si>
  <si>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</si>
  <si>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</si>
  <si>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</si>
  <si>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</si>
  <si>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</si>
  <si>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</si>
  <si>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</si>
  <si>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</si>
  <si>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</si>
  <si>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</si>
  <si>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</si>
  <si>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</si>
  <si>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</si>
  <si>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</si>
  <si>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</si>
  <si>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</si>
  <si>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</si>
  <si>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</si>
  <si>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</si>
  <si>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</si>
  <si>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</si>
  <si>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</si>
  <si>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</si>
  <si>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</si>
  <si>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</si>
  <si>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</si>
  <si>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</si>
  <si>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</si>
  <si>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</si>
  <si>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</si>
  <si>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</si>
  <si>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</si>
  <si>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</si>
  <si>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</si>
  <si>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</si>
  <si>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</si>
  <si>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</si>
  <si>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</si>
  <si>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</si>
  <si>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</si>
  <si>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</si>
  <si>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</si>
  <si>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</si>
  <si>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</si>
  <si>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</si>
  <si>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</si>
  <si>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</si>
  <si>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</si>
  <si>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</si>
  <si>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</si>
  <si>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</si>
  <si>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</si>
  <si>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</si>
  <si>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</si>
  <si>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</si>
  <si>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</si>
  <si>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</si>
  <si>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</si>
  <si>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</si>
  <si>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</si>
  <si>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</si>
  <si>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</si>
  <si>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</si>
  <si>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</si>
  <si>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</si>
  <si>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</si>
  <si>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</si>
  <si>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</si>
  <si>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</si>
  <si>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</si>
  <si>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</si>
  <si>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</si>
  <si>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</si>
  <si>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</si>
  <si>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</si>
  <si>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</si>
  <si>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</si>
  <si>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</si>
  <si>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</si>
  <si>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</si>
  <si>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</si>
  <si>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</si>
  <si>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</si>
  <si>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</si>
  <si>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</si>
  <si>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</si>
  <si>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</si>
  <si>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</si>
  <si>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</si>
  <si>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</si>
  <si>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</si>
  <si>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</si>
  <si>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</si>
  <si>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</si>
  <si>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</si>
  <si>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</si>
  <si>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</si>
  <si>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</si>
  <si>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</si>
  <si>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</si>
  <si>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</si>
  <si>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</si>
  <si>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</si>
  <si>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</si>
  <si>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</si>
  <si>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</si>
  <si>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</si>
  <si>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</si>
  <si>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</si>
  <si>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</si>
  <si>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</si>
  <si>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</si>
  <si>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</si>
  <si>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</si>
  <si>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</si>
  <si>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</si>
  <si>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</si>
  <si>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</si>
  <si>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</si>
  <si>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</si>
  <si>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</si>
  <si>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</si>
  <si>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</si>
  <si>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</si>
  <si>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</si>
  <si>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</si>
  <si>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</si>
  <si>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</si>
  <si>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</si>
  <si>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</si>
  <si>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</si>
  <si>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</si>
  <si>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</si>
  <si>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</si>
  <si>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</si>
  <si>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</si>
  <si>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</si>
  <si>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</si>
  <si>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</si>
  <si>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</si>
  <si>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</si>
  <si>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</si>
  <si>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</si>
  <si>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</si>
  <si>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</si>
  <si>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</si>
  <si>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</si>
  <si>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</si>
  <si>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</si>
  <si>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</si>
  <si>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</si>
  <si>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</si>
  <si>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</si>
  <si>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</si>
  <si>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</si>
  <si>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</si>
  <si>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</si>
  <si>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</si>
  <si>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</si>
  <si>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</si>
  <si>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</si>
  <si>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</si>
  <si>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</si>
  <si>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</si>
  <si>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</si>
  <si>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</si>
  <si>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</si>
  <si>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</si>
  <si>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</si>
  <si>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</si>
  <si>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</si>
  <si>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</si>
  <si>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</si>
  <si>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</si>
  <si>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</si>
  <si>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</si>
  <si>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</si>
  <si>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</si>
  <si>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</si>
  <si>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</si>
  <si>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</si>
  <si>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</si>
  <si>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</si>
  <si>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</si>
  <si>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</si>
  <si>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</si>
  <si>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</si>
  <si>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</si>
  <si>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</si>
  <si>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</si>
  <si>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</si>
  <si>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</si>
  <si>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</si>
  <si>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</si>
  <si>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</si>
  <si>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</si>
  <si>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</si>
  <si>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</si>
  <si>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</si>
  <si>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</si>
  <si>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</si>
  <si>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</si>
  <si>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</si>
  <si>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</si>
  <si>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</si>
  <si>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</si>
  <si>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</si>
  <si>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</si>
  <si>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</si>
  <si>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</si>
  <si>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</si>
  <si>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</si>
  <si>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</si>
  <si>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</si>
  <si>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</si>
  <si>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</si>
  <si>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</si>
  <si>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</si>
  <si>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</si>
  <si>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</si>
  <si>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</si>
  <si>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</si>
  <si>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</si>
  <si>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</si>
  <si>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</si>
  <si>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</si>
  <si>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</si>
  <si>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</si>
  <si>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</si>
  <si>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</si>
  <si>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</si>
  <si>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</si>
  <si>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</si>
  <si>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</si>
  <si>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</si>
  <si>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</si>
  <si>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</si>
  <si>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</si>
  <si>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</si>
  <si>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</si>
  <si>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</si>
  <si>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</si>
  <si>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</si>
  <si>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</si>
  <si>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</si>
  <si>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</si>
  <si>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</si>
  <si>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</si>
  <si>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</si>
  <si>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</si>
  <si>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</si>
  <si>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</si>
  <si>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</si>
  <si>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</si>
  <si>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</si>
  <si>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</si>
  <si>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</si>
  <si>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</si>
  <si>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</si>
  <si>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</si>
  <si>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</si>
  <si>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</si>
  <si>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</si>
  <si>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</si>
  <si>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</si>
  <si>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</si>
  <si>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</si>
  <si>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</si>
  <si>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</si>
  <si>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</si>
  <si>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</si>
  <si>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</si>
  <si>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</si>
  <si>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</si>
  <si>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</si>
  <si>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</si>
  <si>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</si>
  <si>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</si>
  <si>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</si>
  <si>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</si>
  <si>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</si>
  <si>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</si>
  <si>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</si>
  <si>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</si>
  <si>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</si>
  <si>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</si>
  <si>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</si>
  <si>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</si>
  <si>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</si>
  <si>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</si>
  <si>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</si>
  <si>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</si>
  <si>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</si>
  <si>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</si>
  <si>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</si>
  <si>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</si>
  <si>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</si>
  <si>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</si>
  <si>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</si>
  <si>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</si>
  <si>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</si>
  <si>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</si>
  <si>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</si>
  <si>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</si>
  <si>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</si>
  <si>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</si>
  <si>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</si>
  <si>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</si>
  <si>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</si>
  <si>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</si>
  <si>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</si>
  <si>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</si>
  <si>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</si>
  <si>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</si>
  <si>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</si>
  <si>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</si>
  <si>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</si>
  <si>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</si>
  <si>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</si>
  <si>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</si>
  <si>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</si>
  <si>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</si>
  <si>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</si>
  <si>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</si>
  <si>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</si>
  <si>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</si>
  <si>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</si>
  <si>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</si>
  <si>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</si>
  <si>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</si>
  <si>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</si>
  <si>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</si>
  <si>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</si>
  <si>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</si>
  <si>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</si>
  <si>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</si>
  <si>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</si>
  <si>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</si>
  <si>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</si>
  <si>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</si>
  <si>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</si>
  <si>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</si>
  <si>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</si>
  <si>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</si>
  <si>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</si>
  <si>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</si>
  <si>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</si>
  <si>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</si>
  <si>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</si>
  <si>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</si>
  <si>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</si>
  <si>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</si>
  <si>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</si>
  <si>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</si>
  <si>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</si>
  <si>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</si>
  <si>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</si>
  <si>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</si>
  <si>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</si>
  <si>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</si>
  <si>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</si>
  <si>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</si>
  <si>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</si>
  <si>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</si>
  <si>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</si>
  <si>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</si>
  <si>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</si>
  <si>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</si>
  <si>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</si>
  <si>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</si>
  <si>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</si>
  <si>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</si>
  <si>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</si>
  <si>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</si>
  <si>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</si>
  <si>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</si>
  <si>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</si>
  <si>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</si>
  <si>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</si>
  <si>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</si>
  <si>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</si>
  <si>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</si>
  <si>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</si>
  <si>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</si>
  <si>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</si>
  <si>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</si>
  <si>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</si>
  <si>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</si>
  <si>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</si>
  <si>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</si>
  <si>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</si>
  <si>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</si>
  <si>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</si>
  <si>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</si>
  <si>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</si>
  <si>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</si>
  <si>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</si>
  <si>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</si>
  <si>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</si>
  <si>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</si>
  <si>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</si>
  <si>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</si>
  <si>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</si>
  <si>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</si>
  <si>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</si>
  <si>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</si>
  <si>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</si>
  <si>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</si>
  <si>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</si>
  <si>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</si>
  <si>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</si>
  <si>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</si>
  <si>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</si>
  <si>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</si>
  <si>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</si>
  <si>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</si>
  <si>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</si>
  <si>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</si>
  <si>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</si>
  <si>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</si>
  <si>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</si>
  <si>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</si>
  <si>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</si>
  <si>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</si>
  <si>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</si>
  <si>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</si>
  <si>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</si>
  <si>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</si>
  <si>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</si>
  <si>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</si>
  <si>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</si>
  <si>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</si>
  <si>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</si>
  <si>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</si>
  <si>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</si>
  <si>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</si>
  <si>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</si>
  <si>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</si>
  <si>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</si>
  <si>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</si>
  <si>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</si>
  <si>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</si>
  <si>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</si>
  <si>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</si>
  <si>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</si>
  <si>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</si>
  <si>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</si>
  <si>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</si>
  <si>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</si>
  <si>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</si>
  <si>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</si>
  <si>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</si>
  <si>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</si>
  <si>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</si>
  <si>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</si>
  <si>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</si>
  <si>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</si>
  <si>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</si>
  <si>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</si>
  <si>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</si>
  <si>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</si>
  <si>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</si>
  <si>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</si>
  <si>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</si>
  <si>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</si>
  <si>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</si>
  <si>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</si>
  <si>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</si>
  <si>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</si>
  <si>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</si>
  <si>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</si>
  <si>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</si>
  <si>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</si>
  <si>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</si>
  <si>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</si>
  <si>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</si>
  <si>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</si>
  <si>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</si>
  <si>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</si>
  <si>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</si>
  <si>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</si>
  <si>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</si>
  <si>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</si>
  <si>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</si>
  <si>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</si>
  <si>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</si>
  <si>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</si>
  <si>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</si>
  <si>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</si>
  <si>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</si>
  <si>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</si>
  <si>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</si>
  <si>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</si>
  <si>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</si>
  <si>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</si>
  <si>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</si>
  <si>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</si>
  <si>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</si>
  <si>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</si>
  <si>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</si>
  <si>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</si>
  <si>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</si>
  <si>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</si>
  <si>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</si>
  <si>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</si>
  <si>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</si>
  <si>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</si>
  <si>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</si>
  <si>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</si>
  <si>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</si>
  <si>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</si>
  <si>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</si>
  <si>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</si>
  <si>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</si>
  <si>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</si>
  <si>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</si>
  <si>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</si>
  <si>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</si>
  <si>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</si>
  <si>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</si>
  <si>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</si>
  <si>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</si>
  <si>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</si>
  <si>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</si>
  <si>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</si>
  <si>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</si>
  <si>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</si>
  <si>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</si>
  <si>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</si>
  <si>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</si>
  <si>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</si>
  <si>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</si>
  <si>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</si>
  <si>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</si>
  <si>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</si>
  <si>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</si>
  <si>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</si>
  <si>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</si>
  <si>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</si>
  <si>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</si>
  <si>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</si>
  <si>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</si>
  <si>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</si>
  <si>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</si>
  <si>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</si>
  <si>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</si>
  <si>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</si>
  <si>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</si>
  <si>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</si>
  <si>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</si>
  <si>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</si>
  <si>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</si>
  <si>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</si>
  <si>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</si>
  <si>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</si>
  <si>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</si>
  <si>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</si>
  <si>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</si>
  <si>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</si>
  <si>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</si>
  <si>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</si>
  <si>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</si>
  <si>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</si>
  <si>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</si>
  <si>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</si>
  <si>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</si>
  <si>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</si>
  <si>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</si>
  <si>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</si>
  <si>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</si>
  <si>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</si>
  <si>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</si>
  <si>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</si>
  <si>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</si>
  <si>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</si>
  <si>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</si>
  <si>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</si>
  <si>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</si>
  <si>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</si>
  <si>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</si>
  <si>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</si>
  <si>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</si>
  <si>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</si>
  <si>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</si>
  <si>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</si>
  <si>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</si>
  <si>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</si>
  <si>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</si>
  <si>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</si>
  <si>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</si>
  <si>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</si>
  <si>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</si>
  <si>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</si>
  <si>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</si>
  <si>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</si>
  <si>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</si>
  <si>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</si>
  <si>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</si>
  <si>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</si>
  <si>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</si>
  <si>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</si>
  <si>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</si>
  <si>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</si>
  <si>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</si>
  <si>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</si>
  <si>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</si>
  <si>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</si>
  <si>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</si>
  <si>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</si>
  <si>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</si>
  <si>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</si>
  <si>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</si>
  <si>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</si>
  <si>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</si>
  <si>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</si>
  <si>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</si>
  <si>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</si>
  <si>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</si>
  <si>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</si>
  <si>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</si>
  <si>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</si>
  <si>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</si>
  <si>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</si>
  <si>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</si>
  <si>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</si>
  <si>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</si>
  <si>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</si>
  <si>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</si>
  <si>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</si>
  <si>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</si>
  <si>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</si>
  <si>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</si>
  <si>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</si>
  <si>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</si>
  <si>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</si>
  <si>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</si>
  <si>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</si>
  <si>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</si>
  <si>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</si>
  <si>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</si>
  <si>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</si>
  <si>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</si>
  <si>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</si>
  <si>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</si>
  <si>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</si>
  <si>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</si>
  <si>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</si>
  <si>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</si>
  <si>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</si>
  <si>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</si>
  <si>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</si>
  <si>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</si>
  <si>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</si>
  <si>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</si>
  <si>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</si>
  <si>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</si>
  <si>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</si>
  <si>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</si>
  <si>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</si>
  <si>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</si>
  <si>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</si>
  <si>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</si>
  <si>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</si>
  <si>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</si>
  <si>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</si>
  <si>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</si>
  <si>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</si>
  <si>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</si>
  <si>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</si>
  <si>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</si>
  <si>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</si>
  <si>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</si>
  <si>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</si>
  <si>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</si>
  <si>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</si>
  <si>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</si>
  <si>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</si>
  <si>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</si>
  <si>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</si>
  <si>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</si>
  <si>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</si>
  <si>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</si>
  <si>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</si>
  <si>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</si>
  <si>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</si>
  <si>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</si>
  <si>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</si>
  <si>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</si>
  <si>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</si>
  <si>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</si>
  <si>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</si>
  <si>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</si>
  <si>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</si>
  <si>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</si>
  <si>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</si>
  <si>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</si>
  <si>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</si>
  <si>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</si>
  <si>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</si>
  <si>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</si>
  <si>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</si>
  <si>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</si>
  <si>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</si>
  <si>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</si>
  <si>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</si>
  <si>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</si>
  <si>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</si>
  <si>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</si>
  <si>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</si>
  <si>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</si>
  <si>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</si>
  <si>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</si>
  <si>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</si>
  <si>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</si>
  <si>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</si>
  <si>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</si>
  <si>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</si>
  <si>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</si>
  <si>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</si>
  <si>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</si>
  <si>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</si>
  <si>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</si>
  <si>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</si>
  <si>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</si>
  <si>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</si>
  <si>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</si>
  <si>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</si>
  <si>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</si>
  <si>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</si>
  <si>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</si>
  <si>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</si>
  <si>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</si>
  <si>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</si>
  <si>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</si>
  <si>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</si>
  <si>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</si>
  <si>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</si>
  <si>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</si>
  <si>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</si>
  <si>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</si>
  <si>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</si>
  <si>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</si>
  <si>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</si>
  <si>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</si>
  <si>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</si>
  <si>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</si>
  <si>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</si>
  <si>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</si>
  <si>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</si>
  <si>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</si>
  <si>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</si>
  <si>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</si>
  <si>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</si>
  <si>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</si>
  <si>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</si>
  <si>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</si>
  <si>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</si>
  <si>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</si>
  <si>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</si>
  <si>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</si>
  <si>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</si>
  <si>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</si>
  <si>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</si>
  <si>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</si>
  <si>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</si>
  <si>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</si>
  <si>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</si>
  <si>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</si>
  <si>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</si>
  <si>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</si>
  <si>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</si>
  <si>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</si>
  <si>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</si>
  <si>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</si>
  <si>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</si>
  <si>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</si>
  <si>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</si>
  <si>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</si>
  <si>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</si>
  <si>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</si>
  <si>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</si>
  <si>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</si>
  <si>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</si>
  <si>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</si>
  <si>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</si>
  <si>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</si>
  <si>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</si>
  <si>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</si>
  <si>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</si>
  <si>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</si>
  <si>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</si>
  <si>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</si>
  <si>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</si>
  <si>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</si>
  <si>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</si>
  <si>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</si>
  <si>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</si>
  <si>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</si>
  <si>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</si>
  <si>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</si>
  <si>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</si>
  <si>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</si>
  <si>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</si>
  <si>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</si>
  <si>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</si>
  <si>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</si>
  <si>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</si>
  <si>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</si>
  <si>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</si>
  <si>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</si>
  <si>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</si>
  <si>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</si>
  <si>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</si>
  <si>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</si>
  <si>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</si>
  <si>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</si>
  <si>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</si>
  <si>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</si>
  <si>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</si>
  <si>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</si>
  <si>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</si>
  <si>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</si>
  <si>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</si>
  <si>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</si>
  <si>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</si>
  <si>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</si>
  <si>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</si>
  <si>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</si>
  <si>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</si>
  <si>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</si>
  <si>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</si>
  <si>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</si>
  <si>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</si>
  <si>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</si>
  <si>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</si>
  <si>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</si>
  <si>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</si>
  <si>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</si>
  <si>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</si>
  <si>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</si>
  <si>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</si>
  <si>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</si>
  <si>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</si>
  <si>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</si>
  <si>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</si>
  <si>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</si>
  <si>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</si>
  <si>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</si>
  <si>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</si>
  <si>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</si>
  <si>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</si>
  <si>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</si>
  <si>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</si>
  <si>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</si>
  <si>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</si>
  <si>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</si>
  <si>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</si>
  <si>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</si>
  <si>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</si>
  <si>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</si>
  <si>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</si>
  <si>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</si>
  <si>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</si>
  <si>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</si>
  <si>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</si>
  <si>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</si>
  <si>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</si>
  <si>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</si>
  <si>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</si>
  <si>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</si>
  <si>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</si>
  <si>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</si>
  <si>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</si>
  <si>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</si>
  <si>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</si>
  <si>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</si>
  <si>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</si>
  <si>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</si>
  <si>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</si>
  <si>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</si>
  <si>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</si>
  <si>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</si>
  <si>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</si>
  <si>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</si>
  <si>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</si>
  <si>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</si>
  <si>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</si>
  <si>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</si>
  <si>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</si>
  <si>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</si>
  <si>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</si>
  <si>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</si>
  <si>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</si>
  <si>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</si>
  <si>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</si>
  <si>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</si>
  <si>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</si>
  <si>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</si>
  <si>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</si>
  <si>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</si>
  <si>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</si>
  <si>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</si>
  <si>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</si>
  <si>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</si>
  <si>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</si>
  <si>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</si>
  <si>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</si>
  <si>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</si>
  <si>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</si>
  <si>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</si>
  <si>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</si>
  <si>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</si>
  <si>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</si>
  <si>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</si>
  <si>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</si>
  <si>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</si>
  <si>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</si>
  <si>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</si>
  <si>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</si>
  <si>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</si>
  <si>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</si>
  <si>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</si>
  <si>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</si>
  <si>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</si>
  <si>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</si>
  <si>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</si>
  <si>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</si>
  <si>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</si>
  <si>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</si>
  <si>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</si>
  <si>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</si>
  <si>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</si>
  <si>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</si>
  <si>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</si>
  <si>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</si>
  <si>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</si>
  <si>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</si>
  <si>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</si>
  <si>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</si>
  <si>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</si>
  <si>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</si>
  <si>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</si>
  <si>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</si>
  <si>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</si>
  <si>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</si>
  <si>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</si>
  <si>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</si>
  <si>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</si>
  <si>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</si>
  <si>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</si>
  <si>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</si>
  <si>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</si>
  <si>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</si>
  <si>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</si>
  <si>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</si>
  <si>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</si>
  <si>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</si>
  <si>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</si>
  <si>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</si>
  <si>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</si>
  <si>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</si>
  <si>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</si>
  <si>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</si>
  <si>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</si>
  <si>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</si>
  <si>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</si>
  <si>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</si>
  <si>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</si>
  <si>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</si>
  <si>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</si>
  <si>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</si>
  <si>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</si>
  <si>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</si>
  <si>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</si>
  <si>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</si>
  <si>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</si>
  <si>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</si>
  <si>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</si>
  <si>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</si>
  <si>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</si>
  <si>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</si>
  <si>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</si>
  <si>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</si>
  <si>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</si>
  <si>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</si>
  <si>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</si>
  <si>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</si>
  <si>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</si>
  <si>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</si>
  <si>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</si>
  <si>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</si>
  <si>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</si>
  <si>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</si>
  <si>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</si>
  <si>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</si>
  <si>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</si>
  <si>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</si>
  <si>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</si>
  <si>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</si>
  <si>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</si>
  <si>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</si>
  <si>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</si>
  <si>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</si>
  <si>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</si>
  <si>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</si>
  <si>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</si>
  <si>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</si>
  <si>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</si>
  <si>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</si>
  <si>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</si>
  <si>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</si>
  <si>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</si>
  <si>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</si>
  <si>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</si>
  <si>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</si>
  <si>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</si>
  <si>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</si>
  <si>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</si>
  <si>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</si>
  <si>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</si>
  <si>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</si>
  <si>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</si>
  <si>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</si>
  <si>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</si>
  <si>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</si>
  <si>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</si>
  <si>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</si>
  <si>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</si>
  <si>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</si>
  <si>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</si>
  <si>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</si>
  <si>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</si>
  <si>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</si>
  <si>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</si>
  <si>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</si>
  <si>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</si>
  <si>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</si>
  <si>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</si>
  <si>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</si>
  <si>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</si>
  <si>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</si>
  <si>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</si>
  <si>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</si>
  <si>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</si>
  <si>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</si>
  <si>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</si>
  <si>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</si>
  <si>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</si>
  <si>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</si>
  <si>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</si>
  <si>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</si>
  <si>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</si>
  <si>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</si>
  <si>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</si>
  <si>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</si>
  <si>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</si>
  <si>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</si>
  <si>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</si>
  <si>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</si>
  <si>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</si>
  <si>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</si>
  <si>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</si>
  <si>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</si>
  <si>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</si>
  <si>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</si>
  <si>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</si>
  <si>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</si>
  <si>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</si>
  <si>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</si>
  <si>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</si>
  <si>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</si>
  <si>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</si>
  <si>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</si>
  <si>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</si>
  <si>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</si>
  <si>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</si>
  <si>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</si>
  <si>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</si>
  <si>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</si>
  <si>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</si>
  <si>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</si>
  <si>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</si>
  <si>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</si>
  <si>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</si>
  <si>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</si>
  <si>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</si>
  <si>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</si>
  <si>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</si>
  <si>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</si>
  <si>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</si>
  <si>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</si>
  <si>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</si>
  <si>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</si>
  <si>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</si>
  <si>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</si>
  <si>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</si>
  <si>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</si>
  <si>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</si>
  <si>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</si>
  <si>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</si>
  <si>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</si>
  <si>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</si>
  <si>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</si>
  <si>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</si>
  <si>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</si>
  <si>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</si>
  <si>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</si>
  <si>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</si>
  <si>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</si>
  <si>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</si>
  <si>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</si>
  <si>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</si>
  <si>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</si>
  <si>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</si>
  <si>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</si>
  <si>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</si>
  <si>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</si>
  <si>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</si>
  <si>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</si>
  <si>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</si>
  <si>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</si>
  <si>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</si>
  <si>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</si>
  <si>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</si>
  <si>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</si>
  <si>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</si>
  <si>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</si>
  <si>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</si>
  <si>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</si>
  <si>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</si>
  <si>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</si>
  <si>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</si>
  <si>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</si>
  <si>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</si>
  <si>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</si>
  <si>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</si>
  <si>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</si>
  <si>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</si>
  <si>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</si>
  <si>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</si>
  <si>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</si>
  <si>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</si>
  <si>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</si>
  <si>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</si>
  <si>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</si>
  <si>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</si>
  <si>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</si>
  <si>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</si>
  <si>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</si>
  <si>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</si>
  <si>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</si>
  <si>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</si>
  <si>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</si>
  <si>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</si>
  <si>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</si>
  <si>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</si>
  <si>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</si>
  <si>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</si>
  <si>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</si>
  <si>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</si>
  <si>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</si>
  <si>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</si>
  <si>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</si>
  <si>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</si>
  <si>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</si>
  <si>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</si>
  <si>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</si>
  <si>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</si>
  <si>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</si>
  <si>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</si>
  <si>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</si>
  <si>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</si>
  <si>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</si>
  <si>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</si>
  <si>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</si>
  <si>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</si>
  <si>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</si>
  <si>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</si>
  <si>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</si>
  <si>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</si>
  <si>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</si>
  <si>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</si>
  <si>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</si>
  <si>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</si>
  <si>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</si>
  <si>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</si>
  <si>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</si>
  <si>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</si>
  <si>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</si>
  <si>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</si>
  <si>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</si>
  <si>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</si>
  <si>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</si>
  <si>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</si>
  <si>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</si>
  <si>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</si>
  <si>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</si>
  <si>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</si>
  <si>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</si>
  <si>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</si>
  <si>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</si>
  <si>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</si>
  <si>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</si>
  <si>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</si>
  <si>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</si>
  <si>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</si>
  <si>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</si>
  <si>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</si>
  <si>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</si>
  <si>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</si>
  <si>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</si>
  <si>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</si>
  <si>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</si>
  <si>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</si>
  <si>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</si>
  <si>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</si>
  <si>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</si>
  <si>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</si>
  <si>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</si>
  <si>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</si>
  <si>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</si>
  <si>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</si>
  <si>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</si>
  <si>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</si>
  <si>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</si>
  <si>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</si>
  <si>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</si>
  <si>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</si>
  <si>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</si>
  <si>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</si>
  <si>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</si>
  <si>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</si>
  <si>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</si>
  <si>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</si>
  <si>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</si>
  <si>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</si>
  <si>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</si>
  <si>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</si>
  <si>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</si>
  <si>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</si>
  <si>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</si>
  <si>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</si>
  <si>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</si>
  <si>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</si>
  <si>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</si>
  <si>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</si>
  <si>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</si>
  <si>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</si>
  <si>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</si>
  <si>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</si>
  <si>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</si>
  <si>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</si>
  <si>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</si>
  <si>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</si>
  <si>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</si>
  <si>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</si>
  <si>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</si>
  <si>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</si>
  <si>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</si>
  <si>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</si>
  <si>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</si>
  <si>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</si>
  <si>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</si>
  <si>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</si>
  <si>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</si>
  <si>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</si>
  <si>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</si>
  <si>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</si>
  <si>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</si>
  <si>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</si>
  <si>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</si>
  <si>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</si>
  <si>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</si>
  <si>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</si>
  <si>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</si>
  <si>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</si>
  <si>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</si>
  <si>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</si>
  <si>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</si>
  <si>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</si>
  <si>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</si>
  <si>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</si>
  <si>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</si>
  <si>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</si>
  <si>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</si>
  <si>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</si>
  <si>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</si>
  <si>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</si>
  <si>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</si>
  <si>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</si>
  <si>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</si>
  <si>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</si>
  <si>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</si>
  <si>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</si>
  <si>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</si>
  <si>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</si>
  <si>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</si>
  <si>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</si>
  <si>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</si>
  <si>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</si>
  <si>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</si>
  <si>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</si>
  <si>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</si>
  <si>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</si>
  <si>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</si>
  <si>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</si>
  <si>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</si>
  <si>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</si>
  <si>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</si>
  <si>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</si>
  <si>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</si>
  <si>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</si>
  <si>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</si>
  <si>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</si>
  <si>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</si>
  <si>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</si>
  <si>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</si>
  <si>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</si>
  <si>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</si>
  <si>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</si>
  <si>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</si>
  <si>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</si>
  <si>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</si>
  <si>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</si>
  <si>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</si>
  <si>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</si>
  <si>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</si>
  <si>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</si>
  <si>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</si>
  <si>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</si>
  <si>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</si>
  <si>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</si>
  <si>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</si>
  <si>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</si>
  <si>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</si>
  <si>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</si>
  <si>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</si>
  <si>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</si>
  <si>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</si>
  <si>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</si>
  <si>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</si>
  <si>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</si>
  <si>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</si>
  <si>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</si>
  <si>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</si>
  <si>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</si>
  <si>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</si>
  <si>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</si>
  <si>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</si>
  <si>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</si>
  <si>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</si>
  <si>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</si>
  <si>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</si>
  <si>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</si>
  <si>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</si>
  <si>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</si>
  <si>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</si>
  <si>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</si>
  <si>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</si>
  <si>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</si>
  <si>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</si>
  <si>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</si>
  <si>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</si>
  <si>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</si>
  <si>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</si>
  <si>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</si>
  <si>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</si>
  <si>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</si>
  <si>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</si>
  <si>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</si>
  <si>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</si>
  <si>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</si>
  <si>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</si>
  <si>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</si>
  <si>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</si>
  <si>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</si>
  <si>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</si>
  <si>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</si>
  <si>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</si>
  <si>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</si>
  <si>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</si>
  <si>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</si>
  <si>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</si>
  <si>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</si>
  <si>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</si>
  <si>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</si>
  <si>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</si>
  <si>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</si>
  <si>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</si>
  <si>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</si>
  <si>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</si>
  <si>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</si>
  <si>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</si>
  <si>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</si>
  <si>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</si>
  <si>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</si>
  <si>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</si>
  <si>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</si>
  <si>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</si>
  <si>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</si>
  <si>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</si>
  <si>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</si>
  <si>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</si>
  <si>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</si>
  <si>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</si>
  <si>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</si>
  <si>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</si>
  <si>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</si>
  <si>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</si>
  <si>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</si>
  <si>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</si>
  <si>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</si>
  <si>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</si>
  <si>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</si>
  <si>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</si>
  <si>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</si>
  <si>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</si>
  <si>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</si>
  <si>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</si>
  <si>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</si>
  <si>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</si>
  <si>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</si>
  <si>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</si>
  <si>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</si>
  <si>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</si>
  <si>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</si>
  <si>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</si>
  <si>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</si>
  <si>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</si>
  <si>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</si>
  <si>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</si>
  <si>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</si>
  <si>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</si>
  <si>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</si>
  <si>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</si>
  <si>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</si>
  <si>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</si>
  <si>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</si>
  <si>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</si>
  <si>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</si>
  <si>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</si>
  <si>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</si>
  <si>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</si>
  <si>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</si>
  <si>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</si>
  <si>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</si>
  <si>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</si>
  <si>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</si>
  <si>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</si>
  <si>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</si>
  <si>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</si>
  <si>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</si>
  <si>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</si>
  <si>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</si>
  <si>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</si>
  <si>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</si>
  <si>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</si>
  <si>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</si>
  <si>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</si>
  <si>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</si>
  <si>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</si>
  <si>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</si>
  <si>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</si>
  <si>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</si>
  <si>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</si>
  <si>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</si>
  <si>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</si>
  <si>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</si>
  <si>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</si>
  <si>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</si>
  <si>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</si>
  <si>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</si>
  <si>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</si>
  <si>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</si>
  <si>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</si>
  <si>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</si>
  <si>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</si>
  <si>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</si>
  <si>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</si>
  <si>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</si>
  <si>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</si>
  <si>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</si>
  <si>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</si>
  <si>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</si>
  <si>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</si>
  <si>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</si>
  <si>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</si>
  <si>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</si>
  <si>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</si>
  <si>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</si>
  <si>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</si>
  <si>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</si>
  <si>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</si>
  <si>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</si>
  <si>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</si>
  <si>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</si>
  <si>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</si>
  <si>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</si>
  <si>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</si>
  <si>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</si>
  <si>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</si>
  <si>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</si>
  <si>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</si>
  <si>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</si>
  <si>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</si>
  <si>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</si>
  <si>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</si>
  <si>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</si>
  <si>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</si>
  <si>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</si>
  <si>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</si>
  <si>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</si>
  <si>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</si>
  <si>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</si>
  <si>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</si>
  <si>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</si>
  <si>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</si>
  <si>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</si>
  <si>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</si>
  <si>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</si>
  <si>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</si>
  <si>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</si>
  <si>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</si>
  <si>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</si>
  <si>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</si>
  <si>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</si>
  <si>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</si>
  <si>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</si>
  <si>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</si>
  <si>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</si>
  <si>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</si>
  <si>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</si>
  <si>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</si>
  <si>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</si>
  <si>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</si>
  <si>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</si>
  <si>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</si>
  <si>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</si>
  <si>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</si>
  <si>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</si>
  <si>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</si>
  <si>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</si>
  <si>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</si>
  <si>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</si>
  <si>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</si>
  <si>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</si>
  <si>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</si>
  <si>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</si>
  <si>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</si>
  <si>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</si>
  <si>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</si>
  <si>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</si>
  <si>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</si>
  <si>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</si>
  <si>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</si>
  <si>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</si>
  <si>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</si>
  <si>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</si>
  <si>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</si>
  <si>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</si>
  <si>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</si>
  <si>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</si>
  <si>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</si>
  <si>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</si>
  <si>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</si>
  <si>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</si>
  <si>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</si>
  <si>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</si>
  <si>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</si>
  <si>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</si>
  <si>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</si>
  <si>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</si>
  <si>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</si>
  <si>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</si>
  <si>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</si>
  <si>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</si>
  <si>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</si>
  <si>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</si>
  <si>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</si>
  <si>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</si>
  <si>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</si>
  <si>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</si>
  <si>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</si>
  <si>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</si>
  <si>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</si>
  <si>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</si>
  <si>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</si>
  <si>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</si>
  <si>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</si>
  <si>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</si>
  <si>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</si>
  <si>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</si>
  <si>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</si>
  <si>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</si>
  <si>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</si>
  <si>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</si>
  <si>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</si>
  <si>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</si>
  <si>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</si>
  <si>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</si>
  <si>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</si>
  <si>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</si>
  <si>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</si>
  <si>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</si>
  <si>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</si>
  <si>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</si>
  <si>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</si>
  <si>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</si>
  <si>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</si>
  <si>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</si>
  <si>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</si>
  <si>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</si>
  <si>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</si>
  <si>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</si>
  <si>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</si>
  <si>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</si>
  <si>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</si>
  <si>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</si>
  <si>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</si>
  <si>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</si>
  <si>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</si>
  <si>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</si>
  <si>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</si>
  <si>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</si>
  <si>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</si>
  <si>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</si>
  <si>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</si>
  <si>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</si>
  <si>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</si>
  <si>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</si>
  <si>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</si>
  <si>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</si>
  <si>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</si>
  <si>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</si>
  <si>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</si>
  <si>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</si>
  <si>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</si>
  <si>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</si>
  <si>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</si>
  <si>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</si>
  <si>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</si>
  <si>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</si>
  <si>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</si>
  <si>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</si>
  <si>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</si>
  <si>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</si>
  <si>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</si>
  <si>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</si>
  <si>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</si>
  <si>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</si>
  <si>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</si>
  <si>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</si>
  <si>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</si>
  <si>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</si>
  <si>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</si>
  <si>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</si>
  <si>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</si>
  <si>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</si>
  <si>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</si>
  <si>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</si>
  <si>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</si>
  <si>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</si>
  <si>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</si>
  <si>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</si>
  <si>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</si>
  <si>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</si>
  <si>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</si>
  <si>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</si>
  <si>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</si>
  <si>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</si>
  <si>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</si>
  <si>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</si>
  <si>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</si>
  <si>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</si>
  <si>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</si>
  <si>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</si>
  <si>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</si>
  <si>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</si>
  <si>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</si>
  <si>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</si>
  <si>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</si>
  <si>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</si>
  <si>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</si>
  <si>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</si>
  <si>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</si>
  <si>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</si>
  <si>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</si>
  <si>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</si>
  <si>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</si>
  <si>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</si>
  <si>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</si>
  <si>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</si>
  <si>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</si>
  <si>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</si>
  <si>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</si>
  <si>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</si>
  <si>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</si>
  <si>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</si>
  <si>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</si>
  <si>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</si>
  <si>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</si>
  <si>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</si>
  <si>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</si>
  <si>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</si>
  <si>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</si>
  <si>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</si>
  <si>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</si>
  <si>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</si>
  <si>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</si>
  <si>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</si>
  <si>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</si>
  <si>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</si>
  <si>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</si>
  <si>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</si>
  <si>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</si>
  <si>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</si>
  <si>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</si>
  <si>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</si>
  <si>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</si>
  <si>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</si>
  <si>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</si>
  <si>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</si>
  <si>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</si>
  <si>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</si>
  <si>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</si>
  <si>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</si>
  <si>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</si>
  <si>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</si>
  <si>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</si>
  <si>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</si>
  <si>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</si>
  <si>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</si>
  <si>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</si>
  <si>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</si>
  <si>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</si>
  <si>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</si>
  <si>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</si>
  <si>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</si>
  <si>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</si>
  <si>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</si>
  <si>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</si>
  <si>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</si>
  <si>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</si>
  <si>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</si>
  <si>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</si>
  <si>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</si>
  <si>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</si>
  <si>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</si>
  <si>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</si>
  <si>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</si>
  <si>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</si>
  <si>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</si>
  <si>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</si>
  <si>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</si>
  <si>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</si>
  <si>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</si>
  <si>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</si>
  <si>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</si>
  <si>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</si>
  <si>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</si>
  <si>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</si>
  <si>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</si>
  <si>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</si>
  <si>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</si>
  <si>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</si>
  <si>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</si>
  <si>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</si>
  <si>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</si>
  <si>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</si>
  <si>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</si>
  <si>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</si>
  <si>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</si>
  <si>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</si>
  <si>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</si>
  <si>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</si>
  <si>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</si>
  <si>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</si>
  <si>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</si>
  <si>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</si>
  <si>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</si>
  <si>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</si>
  <si>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</si>
  <si>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</si>
  <si>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</si>
  <si>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</si>
  <si>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</si>
  <si>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</si>
  <si>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</si>
  <si>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</si>
  <si>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</si>
  <si>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</si>
  <si>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</si>
  <si>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</si>
  <si>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</si>
  <si>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</si>
  <si>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</si>
  <si>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</si>
  <si>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</si>
  <si>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</si>
  <si>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</si>
  <si>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</si>
  <si>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</si>
  <si>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</si>
  <si>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</si>
  <si>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</si>
  <si>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</si>
  <si>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</si>
  <si>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</si>
  <si>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</si>
  <si>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</si>
  <si>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</si>
  <si>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</si>
  <si>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</si>
  <si>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</si>
  <si>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</si>
  <si>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</si>
  <si>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</si>
  <si>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</si>
  <si>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</si>
  <si>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</si>
  <si>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</si>
  <si>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</si>
  <si>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</si>
  <si>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</si>
  <si>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</si>
  <si>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</si>
  <si>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</si>
  <si>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</si>
  <si>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</si>
  <si>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</si>
  <si>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</si>
  <si>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</si>
  <si>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</si>
  <si>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</si>
  <si>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</si>
  <si>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</si>
  <si>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</si>
  <si>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</si>
  <si>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</si>
  <si>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</si>
  <si>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</si>
  <si>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</si>
  <si>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</si>
  <si>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</si>
  <si>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</si>
  <si>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</si>
  <si>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</si>
  <si>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</si>
  <si>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</si>
  <si>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</si>
  <si>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</si>
  <si>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</si>
  <si>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</si>
  <si>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</si>
  <si>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</si>
  <si>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</si>
  <si>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</si>
  <si>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</si>
  <si>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</si>
  <si>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</si>
  <si>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</si>
  <si>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</si>
  <si>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</si>
  <si>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</si>
  <si>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</si>
  <si>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</si>
  <si>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</si>
  <si>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</si>
  <si>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</si>
  <si>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</si>
  <si>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</si>
  <si>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</si>
  <si>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</si>
  <si>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</si>
  <si>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</si>
  <si>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</si>
  <si>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</si>
  <si>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</si>
  <si>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</si>
  <si>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</si>
  <si>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</si>
  <si>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</si>
  <si>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</si>
  <si>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</si>
  <si>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</si>
  <si>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</si>
  <si>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</si>
  <si>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</si>
  <si>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</si>
  <si>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</si>
  <si>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</si>
  <si>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</si>
  <si>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</si>
  <si>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</si>
  <si>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</si>
  <si>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</si>
  <si>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</si>
  <si>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</si>
  <si>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</si>
  <si>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</si>
  <si>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</si>
  <si>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</si>
  <si>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</si>
  <si>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</si>
  <si>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</si>
  <si>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</si>
  <si>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</si>
  <si>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</si>
  <si>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</si>
  <si>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</si>
  <si>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</si>
  <si>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</si>
  <si>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</si>
  <si>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</si>
  <si>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</si>
  <si>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</si>
  <si>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</si>
  <si>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</si>
  <si>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</si>
  <si>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</si>
  <si>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</si>
  <si>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</si>
  <si>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</si>
  <si>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</si>
  <si>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</si>
  <si>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</si>
  <si>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</si>
  <si>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</si>
  <si>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</si>
  <si>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</si>
  <si>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</si>
  <si>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</si>
  <si>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</si>
  <si>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</si>
  <si>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</si>
  <si>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</si>
  <si>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</si>
  <si>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</si>
  <si>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</si>
  <si>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</si>
  <si>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</si>
  <si>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</si>
  <si>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</si>
  <si>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</si>
  <si>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</si>
  <si>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</si>
  <si>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</si>
  <si>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</si>
  <si>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</si>
  <si>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</si>
  <si>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</si>
  <si>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</si>
  <si>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</si>
  <si>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</si>
  <si>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</si>
  <si>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</si>
  <si>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</si>
  <si>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</si>
  <si>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</si>
  <si>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</si>
  <si>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</si>
  <si>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</si>
  <si>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</si>
  <si>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</si>
  <si>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</si>
  <si>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</si>
  <si>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</si>
  <si>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</si>
  <si>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</si>
  <si>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</si>
  <si>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</si>
  <si>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</si>
  <si>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</si>
  <si>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</si>
  <si>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</si>
  <si>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</si>
  <si>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</si>
  <si>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</si>
  <si>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</si>
  <si>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</si>
  <si>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</si>
  <si>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</si>
  <si>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</si>
  <si>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</si>
  <si>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</si>
  <si>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</si>
  <si>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</si>
  <si>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</si>
  <si>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</si>
  <si>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</si>
  <si>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</si>
  <si>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</si>
  <si>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</si>
  <si>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</si>
  <si>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</si>
  <si>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</si>
  <si>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</si>
  <si>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</si>
  <si>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</si>
  <si>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</si>
  <si>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</si>
  <si>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</si>
  <si>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</si>
  <si>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</si>
  <si>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</si>
  <si>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</si>
  <si>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</si>
  <si>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</si>
  <si>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</si>
  <si>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</si>
  <si>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</si>
  <si>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</si>
  <si>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</si>
  <si>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</si>
  <si>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</si>
  <si>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</si>
  <si>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</si>
  <si>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</si>
  <si>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</si>
  <si>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</si>
  <si>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</si>
  <si>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</si>
  <si>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</si>
  <si>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</si>
  <si>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</si>
  <si>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</si>
  <si>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</si>
  <si>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</si>
  <si>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</si>
  <si>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</si>
  <si>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</si>
  <si>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</si>
  <si>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</si>
  <si>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</si>
  <si>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</si>
  <si>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</si>
  <si>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</si>
  <si>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</si>
  <si>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</si>
  <si>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</si>
  <si>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</si>
  <si>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</si>
  <si>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</si>
  <si>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</si>
  <si>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</si>
  <si>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</si>
  <si>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</si>
  <si>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</si>
  <si>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</si>
  <si>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</si>
  <si>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</si>
  <si>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</si>
  <si>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</si>
  <si>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</si>
  <si>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</si>
  <si>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</si>
  <si>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</si>
  <si>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</si>
  <si>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</si>
  <si>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</si>
  <si>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</si>
  <si>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</si>
  <si>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</si>
  <si>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</si>
  <si>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</si>
  <si>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</si>
  <si>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</si>
  <si>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</si>
  <si>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</si>
  <si>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</si>
  <si>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</si>
  <si>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</si>
  <si>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</si>
  <si>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</si>
  <si>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</si>
  <si>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</si>
  <si>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</si>
  <si>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</si>
  <si>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</si>
  <si>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</si>
  <si>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</si>
  <si>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</si>
  <si>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</si>
  <si>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</si>
  <si>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</si>
  <si>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</si>
  <si>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</si>
  <si>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</si>
  <si>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</si>
  <si>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</si>
  <si>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</si>
  <si>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</si>
  <si>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</si>
  <si>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</si>
  <si>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</si>
  <si>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</si>
  <si>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</si>
  <si>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</si>
  <si>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</si>
  <si>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</si>
  <si>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</si>
  <si>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</si>
  <si>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</si>
  <si>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</si>
  <si>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</si>
  <si>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</si>
  <si>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</si>
  <si>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</si>
  <si>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</si>
  <si>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</si>
  <si>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</si>
  <si>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</si>
  <si>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</si>
  <si>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</si>
  <si>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</si>
  <si>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</si>
  <si>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</si>
  <si>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</si>
  <si>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</si>
  <si>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</si>
  <si>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</si>
  <si>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</si>
  <si>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</si>
  <si>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</si>
  <si>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</si>
  <si>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</si>
  <si>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</si>
  <si>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</si>
  <si>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</si>
  <si>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</si>
  <si>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</si>
  <si>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</si>
  <si>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</si>
  <si>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</si>
  <si>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</si>
  <si>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</si>
  <si>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</si>
  <si>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</si>
  <si>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</si>
  <si>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</si>
  <si>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</si>
  <si>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</si>
  <si>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</si>
  <si>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</si>
  <si>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</si>
  <si>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</si>
  <si>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</si>
  <si>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</si>
  <si>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</si>
  <si>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</si>
  <si>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</si>
  <si>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</si>
  <si>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</si>
  <si>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</si>
  <si>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</si>
  <si>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</si>
  <si>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</si>
  <si>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</si>
  <si>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</si>
  <si>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</si>
  <si>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</si>
  <si>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</si>
  <si>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</si>
  <si>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</si>
  <si>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</si>
  <si>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</si>
  <si>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</si>
  <si>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</si>
  <si>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</si>
  <si>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</si>
  <si>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</si>
  <si>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</si>
  <si>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</si>
  <si>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</si>
  <si>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</si>
  <si>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</si>
  <si>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</si>
  <si>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</si>
  <si>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</si>
  <si>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</si>
  <si>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</si>
  <si>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</si>
  <si>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</si>
  <si>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</si>
  <si>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</si>
  <si>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</si>
  <si>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</si>
  <si>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</si>
  <si>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</si>
  <si>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</si>
  <si>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</si>
  <si>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</si>
  <si>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</si>
  <si>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</si>
  <si>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</si>
  <si>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</si>
  <si>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</si>
  <si>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</si>
  <si>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</si>
  <si>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</si>
  <si>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</si>
  <si>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</si>
  <si>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</si>
  <si>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</si>
  <si>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</si>
  <si>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</si>
  <si>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</si>
  <si>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</si>
  <si>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</si>
  <si>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</si>
  <si>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</si>
  <si>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</si>
  <si>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</si>
  <si>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</si>
  <si>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</si>
  <si>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</si>
  <si>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</si>
  <si>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</si>
  <si>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</si>
  <si>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</si>
  <si>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</si>
  <si>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</si>
  <si>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</si>
  <si>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</si>
  <si>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</si>
  <si>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</si>
  <si>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</si>
  <si>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</si>
  <si>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</si>
  <si>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</si>
  <si>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</si>
  <si>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</si>
  <si>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</si>
  <si>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</si>
  <si>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</si>
  <si>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</si>
  <si>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</si>
  <si>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</si>
  <si>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</si>
  <si>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</si>
  <si>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</si>
  <si>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</si>
  <si>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</si>
  <si>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</si>
  <si>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</si>
  <si>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</si>
  <si>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</si>
  <si>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</si>
  <si>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</si>
  <si>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</si>
  <si>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</si>
  <si>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</si>
  <si>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</si>
  <si>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</si>
  <si>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</si>
  <si>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</si>
  <si>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</si>
  <si>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</si>
  <si>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</si>
  <si>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</si>
  <si>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</si>
  <si>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</si>
  <si>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</si>
  <si>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</si>
  <si>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</si>
  <si>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</si>
  <si>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</si>
  <si>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</si>
  <si>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</si>
  <si>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</si>
  <si>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</si>
  <si>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</si>
  <si>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</si>
  <si>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</si>
  <si>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</si>
  <si>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</si>
  <si>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</si>
  <si>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</si>
  <si>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</si>
  <si>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</si>
  <si>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</si>
  <si>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</si>
  <si>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</si>
  <si>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</si>
  <si>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</si>
  <si>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</si>
  <si>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</si>
  <si>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</si>
  <si>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</si>
  <si>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</si>
  <si>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</si>
  <si>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</si>
  <si>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</si>
  <si>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</si>
  <si>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</si>
  <si>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</si>
  <si>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</si>
  <si>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</si>
  <si>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</si>
  <si>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</si>
  <si>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</si>
  <si>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</si>
  <si>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</si>
  <si>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</si>
  <si>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</si>
  <si>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</si>
  <si>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</si>
  <si>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</si>
  <si>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</si>
  <si>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</si>
  <si>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</si>
  <si>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</si>
  <si>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</si>
  <si>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</si>
  <si>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</si>
  <si>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</si>
  <si>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</si>
  <si>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</si>
  <si>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</si>
  <si>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</si>
  <si>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</si>
  <si>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</si>
  <si>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</si>
  <si>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</si>
  <si>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</si>
  <si>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</si>
  <si>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</si>
  <si>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</si>
  <si>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</si>
  <si>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</si>
  <si>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</si>
  <si>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</si>
  <si>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</si>
  <si>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</si>
  <si>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</si>
  <si>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</si>
  <si>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</si>
  <si>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</si>
  <si>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</si>
  <si>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</si>
  <si>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</si>
  <si>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</si>
  <si>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</si>
  <si>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</si>
  <si>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</si>
  <si>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</si>
  <si>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</si>
  <si>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</si>
  <si>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</si>
  <si>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</si>
  <si>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</si>
  <si>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</si>
  <si>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</si>
  <si>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</si>
  <si>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</si>
  <si>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</si>
  <si>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</si>
  <si>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</si>
  <si>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</si>
  <si>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</si>
  <si>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</si>
  <si>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</si>
  <si>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</si>
  <si>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</si>
  <si>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</si>
  <si>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</si>
  <si>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</si>
  <si>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</si>
  <si>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</si>
  <si>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</si>
  <si>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</si>
  <si>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</si>
  <si>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</si>
  <si>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</si>
  <si>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</si>
  <si>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</si>
  <si>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</si>
  <si>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</si>
  <si>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</si>
  <si>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</si>
  <si>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</si>
  <si>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</si>
  <si>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</si>
  <si>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</si>
  <si>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</si>
  <si>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</si>
  <si>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</si>
  <si>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</si>
  <si>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</si>
  <si>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</si>
  <si>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</si>
  <si>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</si>
  <si>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</si>
  <si>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</si>
  <si>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</si>
  <si>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</si>
  <si>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</si>
  <si>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</si>
  <si>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</si>
  <si>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</si>
  <si>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</si>
  <si>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</si>
  <si>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</si>
  <si>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</si>
  <si>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</si>
  <si>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</si>
  <si>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</si>
  <si>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</si>
  <si>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</si>
  <si>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</si>
  <si>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</si>
  <si>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</si>
  <si>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</si>
  <si>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</si>
  <si>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</si>
  <si>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</si>
  <si>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</si>
  <si>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</si>
  <si>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</si>
  <si>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</si>
  <si>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</si>
  <si>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</si>
  <si>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</si>
  <si>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</si>
  <si>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</si>
  <si>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</si>
  <si>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</si>
  <si>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</si>
  <si>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</si>
  <si>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</si>
  <si>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</si>
  <si>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</si>
  <si>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</si>
  <si>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</si>
  <si>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</si>
  <si>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</si>
  <si>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</si>
  <si>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</si>
  <si>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</si>
  <si>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</si>
  <si>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</si>
  <si>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</si>
  <si>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</si>
  <si>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</si>
  <si>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</si>
  <si>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</si>
  <si>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</si>
  <si>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</si>
  <si>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</si>
  <si>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</si>
  <si>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</si>
  <si>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</si>
  <si>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</si>
  <si>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</si>
  <si>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</si>
  <si>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</si>
  <si>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</si>
  <si>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</si>
  <si>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</si>
  <si>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</si>
  <si>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</si>
  <si>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</si>
  <si>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</si>
  <si>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</si>
  <si>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</si>
  <si>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</si>
  <si>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</si>
  <si>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</si>
  <si>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</si>
  <si>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</si>
  <si>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</si>
  <si>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</si>
  <si>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</si>
  <si>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</si>
  <si>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</si>
  <si>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</si>
  <si>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</si>
  <si>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</si>
  <si>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</si>
  <si>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</si>
  <si>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</si>
  <si>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</si>
  <si>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</si>
  <si>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</si>
  <si>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</si>
  <si>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</si>
  <si>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</si>
  <si>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</si>
  <si>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</si>
  <si>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</si>
  <si>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</si>
  <si>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</si>
  <si>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</si>
  <si>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</si>
  <si>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</si>
  <si>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</si>
  <si>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</si>
  <si>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</si>
  <si>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</si>
  <si>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</si>
  <si>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</si>
  <si>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</si>
  <si>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</si>
  <si>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</si>
  <si>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</si>
  <si>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</si>
  <si>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</si>
  <si>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</si>
  <si>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</si>
  <si>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</si>
  <si>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</si>
  <si>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</si>
  <si>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</si>
  <si>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</si>
  <si>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</si>
  <si>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</si>
  <si>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</si>
  <si>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</si>
  <si>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</si>
  <si>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</si>
  <si>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</si>
  <si>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</si>
  <si>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</si>
  <si>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</si>
  <si>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</si>
  <si>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</si>
  <si>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</si>
  <si>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</si>
  <si>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</si>
  <si>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</si>
  <si>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</si>
  <si>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</si>
  <si>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</si>
  <si>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</si>
  <si>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</si>
  <si>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</si>
  <si>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</si>
  <si>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</si>
  <si>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</si>
  <si>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</si>
  <si>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</si>
  <si>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</si>
  <si>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</si>
  <si>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</si>
  <si>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</si>
  <si>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</si>
  <si>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</si>
  <si>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</si>
  <si>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</si>
  <si>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</si>
  <si>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</si>
  <si>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</si>
  <si>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</si>
  <si>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</si>
  <si>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</si>
  <si>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</si>
  <si>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</si>
  <si>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</si>
  <si>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</si>
  <si>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</si>
  <si>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</si>
  <si>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</si>
  <si>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</si>
  <si>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</si>
  <si>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</si>
  <si>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</si>
  <si>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</si>
  <si>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</si>
  <si>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</si>
  <si>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</si>
  <si>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</si>
  <si>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</si>
  <si>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</si>
  <si>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</si>
  <si>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</si>
  <si>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</si>
  <si>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</si>
  <si>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</si>
  <si>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</si>
  <si>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</si>
  <si>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</si>
  <si>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</si>
  <si>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</si>
  <si>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</si>
  <si>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</si>
  <si>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</si>
  <si>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</si>
  <si>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</si>
  <si>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</si>
  <si>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</si>
  <si>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</si>
  <si>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</si>
  <si>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</si>
  <si>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</si>
  <si>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</si>
  <si>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</si>
  <si>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</si>
  <si>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</si>
  <si>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</si>
  <si>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</si>
  <si>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</si>
  <si>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</si>
  <si>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</si>
  <si>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</si>
  <si>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</si>
  <si>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</si>
  <si>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</si>
  <si>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</si>
  <si>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</si>
  <si>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</si>
  <si>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</si>
  <si>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</si>
  <si>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</si>
  <si>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</si>
  <si>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</si>
  <si>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</si>
  <si>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</si>
  <si>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</si>
  <si>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</si>
  <si>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</si>
  <si>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</si>
  <si>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</si>
  <si>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</si>
  <si>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</si>
  <si>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</si>
  <si>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</si>
  <si>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</si>
  <si>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</si>
  <si>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</si>
  <si>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</si>
  <si>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</si>
  <si>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</si>
  <si>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</si>
  <si>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</si>
  <si>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</si>
  <si>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</si>
  <si>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</si>
  <si>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</si>
  <si>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</si>
  <si>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</si>
  <si>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</si>
  <si>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</si>
  <si>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</si>
  <si>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</si>
  <si>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</si>
  <si>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</si>
  <si>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</si>
  <si>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</si>
  <si>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</si>
  <si>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</si>
  <si>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</si>
  <si>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</si>
  <si>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</si>
  <si>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</si>
  <si>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</si>
  <si>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</si>
  <si>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</si>
  <si>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</si>
  <si>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</si>
  <si>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</si>
  <si>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</si>
  <si>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</si>
  <si>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</si>
  <si>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</si>
  <si>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</si>
  <si>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</si>
  <si>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</si>
  <si>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</si>
  <si>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</si>
  <si>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</si>
  <si>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</si>
  <si>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</si>
  <si>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</si>
  <si>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</si>
  <si>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</si>
  <si>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</si>
  <si>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</si>
  <si>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</si>
  <si>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</si>
  <si>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</si>
  <si>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</si>
  <si>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</si>
  <si>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</si>
  <si>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</si>
  <si>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</si>
  <si>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</si>
  <si>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</si>
  <si>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</si>
  <si>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</si>
  <si>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</si>
  <si>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</si>
  <si>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</si>
  <si>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</si>
  <si>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</si>
  <si>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</si>
  <si>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</si>
  <si>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</si>
  <si>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</si>
  <si>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</si>
  <si>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</si>
  <si>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</si>
  <si>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</si>
  <si>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</si>
  <si>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</si>
  <si>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</si>
  <si>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</si>
  <si>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</si>
  <si>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</si>
  <si>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</si>
  <si>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</si>
  <si>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</si>
  <si>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</si>
  <si>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</si>
  <si>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</si>
  <si>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</si>
  <si>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</si>
  <si>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</si>
  <si>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</si>
  <si>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</si>
  <si>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</si>
  <si>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</si>
  <si>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</si>
  <si>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</si>
  <si>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</si>
  <si>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</si>
  <si>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</si>
  <si>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</si>
  <si>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</si>
  <si>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</si>
  <si>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</si>
  <si>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</si>
  <si>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</si>
  <si>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</si>
  <si>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</si>
  <si>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</si>
  <si>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</si>
  <si>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</si>
  <si>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</si>
  <si>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</si>
  <si>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</si>
  <si>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</si>
  <si>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</si>
  <si>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</si>
  <si>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</si>
  <si>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</si>
  <si>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</si>
  <si>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</si>
  <si>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</si>
  <si>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</si>
  <si>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</si>
  <si>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</si>
  <si>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</si>
  <si>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</si>
  <si>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</si>
  <si>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</si>
  <si>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</si>
  <si>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</si>
  <si>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</si>
  <si>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</si>
  <si>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</si>
  <si>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</si>
  <si>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</si>
  <si>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</si>
  <si>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</si>
  <si>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</si>
  <si>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</si>
  <si>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</si>
  <si>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</si>
  <si>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</si>
  <si>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</si>
  <si>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</si>
  <si>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</si>
  <si>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</si>
  <si>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</si>
  <si>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</si>
  <si>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</si>
  <si>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</si>
  <si>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</si>
  <si>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</si>
  <si>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</si>
  <si>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</si>
  <si>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</si>
  <si>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</si>
  <si>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</si>
  <si>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</si>
  <si>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</si>
  <si>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</si>
  <si>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</si>
  <si>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</si>
  <si>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</si>
  <si>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</si>
  <si>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</si>
  <si>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</si>
  <si>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</si>
  <si>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</si>
  <si>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</si>
  <si>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</si>
  <si>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</si>
  <si>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</si>
  <si>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</si>
  <si>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</si>
  <si>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</si>
  <si>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</si>
  <si>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</si>
  <si>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</si>
  <si>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</si>
  <si>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</si>
  <si>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</si>
  <si>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</si>
  <si>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</si>
  <si>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</si>
  <si>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</si>
  <si>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</si>
  <si>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</si>
  <si>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</si>
  <si>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</si>
  <si>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</si>
  <si>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</si>
  <si>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</si>
  <si>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</si>
  <si>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</si>
  <si>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</si>
  <si>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</si>
  <si>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</si>
  <si>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</si>
  <si>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</si>
  <si>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</si>
  <si>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</si>
  <si>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</si>
  <si>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</si>
  <si>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</si>
  <si>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</si>
  <si>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</si>
  <si>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</si>
  <si>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</si>
  <si>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</si>
  <si>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</si>
  <si>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</si>
  <si>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</si>
  <si>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</si>
  <si>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</si>
  <si>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</si>
  <si>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</si>
  <si>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</si>
  <si>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</si>
  <si>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</si>
  <si>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</si>
  <si>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</si>
  <si>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</si>
  <si>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</si>
  <si>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</si>
  <si>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</si>
  <si>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</si>
  <si>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</si>
  <si>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</si>
  <si>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</si>
  <si>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</si>
  <si>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</si>
  <si>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</si>
  <si>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</si>
  <si>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</si>
  <si>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</si>
  <si>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</si>
  <si>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</si>
  <si>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</si>
  <si>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</si>
  <si>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</si>
  <si>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</si>
  <si>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</si>
  <si>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</si>
  <si>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</si>
  <si>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</si>
  <si>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</si>
  <si>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</si>
  <si>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</si>
  <si>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</si>
  <si>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</si>
  <si>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</si>
  <si>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</si>
  <si>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</si>
  <si>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</si>
  <si>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</si>
  <si>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</si>
  <si>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</si>
  <si>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</si>
  <si>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</si>
  <si>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</si>
  <si>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</si>
  <si>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</si>
  <si>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</si>
  <si>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</si>
  <si>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</si>
  <si>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</si>
  <si>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</si>
  <si>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</si>
  <si>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</si>
  <si>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</si>
  <si>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</si>
  <si>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</si>
  <si>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</si>
  <si>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</si>
  <si>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</si>
  <si>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</si>
  <si>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</si>
  <si>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</si>
  <si>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</si>
  <si>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</si>
  <si>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</si>
  <si>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</si>
  <si>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</si>
  <si>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</si>
  <si>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</si>
  <si>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</si>
  <si>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</si>
  <si>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</si>
  <si>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</si>
  <si>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</si>
  <si>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</si>
  <si>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</si>
  <si>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</si>
  <si>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</si>
  <si>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</si>
  <si>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</si>
  <si>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</si>
  <si>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</si>
  <si>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</si>
  <si>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</si>
  <si>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</si>
  <si>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</si>
  <si>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</si>
  <si>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</si>
  <si>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</si>
  <si>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</si>
  <si>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</si>
  <si>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</si>
  <si>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</si>
  <si>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</si>
  <si>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</si>
  <si>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</si>
  <si>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</si>
  <si>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</si>
  <si>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</si>
  <si>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</si>
  <si>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</si>
  <si>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</si>
  <si>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</si>
  <si>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</si>
  <si>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</si>
  <si>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</si>
  <si>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</si>
  <si>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</si>
  <si>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</si>
  <si>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</si>
  <si>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</si>
  <si>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</si>
  <si>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</si>
  <si>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</si>
  <si>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</si>
  <si>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</si>
  <si>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</si>
  <si>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</si>
  <si>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</si>
  <si>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</si>
  <si>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</si>
  <si>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</si>
  <si>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</si>
  <si>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</si>
  <si>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</si>
  <si>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</si>
  <si>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</si>
  <si>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</si>
  <si>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</si>
  <si>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</si>
  <si>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</si>
  <si>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</si>
  <si>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</si>
  <si>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</si>
  <si>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</si>
  <si>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</si>
  <si>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</si>
  <si>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</si>
  <si>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</si>
  <si>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</si>
  <si>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</si>
  <si>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</si>
  <si>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</si>
  <si>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</si>
  <si>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</si>
  <si>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</si>
  <si>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</si>
  <si>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</si>
  <si>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</si>
  <si>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</si>
  <si>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</si>
  <si>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</si>
  <si>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</si>
  <si>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</si>
  <si>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</si>
  <si>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</si>
  <si>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</si>
  <si>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</si>
  <si>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</si>
  <si>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</si>
  <si>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</si>
  <si>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</si>
  <si>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</si>
  <si>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</si>
  <si>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</si>
  <si>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</si>
  <si>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</si>
  <si>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</si>
  <si>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</si>
  <si>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</si>
  <si>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</si>
  <si>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</si>
  <si>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</si>
  <si>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</si>
  <si>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</si>
  <si>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</si>
  <si>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</si>
  <si>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</si>
  <si>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</si>
  <si>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</si>
  <si>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</si>
  <si>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</si>
  <si>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</si>
  <si>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</si>
  <si>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</si>
  <si>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</si>
  <si>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</si>
  <si>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</si>
  <si>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</si>
  <si>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</si>
  <si>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</si>
  <si>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</si>
  <si>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</si>
  <si>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</si>
  <si>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</si>
  <si>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</si>
  <si>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</si>
  <si>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</si>
  <si>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</si>
  <si>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</si>
  <si>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</si>
  <si>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</si>
  <si>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</si>
  <si>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</si>
  <si>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</si>
  <si>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</si>
  <si>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</si>
  <si>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</si>
  <si>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</si>
  <si>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</si>
  <si>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</si>
  <si>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</si>
  <si>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</si>
  <si>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</si>
  <si>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</si>
  <si>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</si>
  <si>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</si>
  <si>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</si>
  <si>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</si>
  <si>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</si>
  <si>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</si>
  <si>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</si>
  <si>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</si>
  <si>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</si>
  <si>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</si>
  <si>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</si>
  <si>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</si>
  <si>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</si>
  <si>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</si>
  <si>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</si>
  <si>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</si>
  <si>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</si>
  <si>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</si>
  <si>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</si>
  <si>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</si>
  <si>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</si>
  <si>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</si>
  <si>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</si>
  <si>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</si>
  <si>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</si>
  <si>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</si>
  <si>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</si>
  <si>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</si>
  <si>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</si>
  <si>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</si>
  <si>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</si>
  <si>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</si>
  <si>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</si>
  <si>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</si>
  <si>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</si>
  <si>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</si>
  <si>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</si>
  <si>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</si>
  <si>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</si>
  <si>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</si>
  <si>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</si>
  <si>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</si>
  <si>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</si>
  <si>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</si>
  <si>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</si>
  <si>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</si>
  <si>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</si>
  <si>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</si>
  <si>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</si>
  <si>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</si>
  <si>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</si>
  <si>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</si>
  <si>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</si>
  <si>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</si>
  <si>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</si>
  <si>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</si>
  <si>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</si>
  <si>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</si>
  <si>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</si>
  <si>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</si>
  <si>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</si>
  <si>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</si>
  <si>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</si>
  <si>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</si>
  <si>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</si>
  <si>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</si>
  <si>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</si>
  <si>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</si>
  <si>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</si>
  <si>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</si>
  <si>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</si>
  <si>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</si>
  <si>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</si>
  <si>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</si>
  <si>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</si>
  <si>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</si>
  <si>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</si>
  <si>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</si>
  <si>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</si>
  <si>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</si>
  <si>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</si>
  <si>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</si>
  <si>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</si>
  <si>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</si>
  <si>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</si>
  <si>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</si>
  <si>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</si>
  <si>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</si>
  <si>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</si>
  <si>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</si>
  <si>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</si>
  <si>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</si>
  <si>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</si>
  <si>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</si>
  <si>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</si>
  <si>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</si>
  <si>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</si>
  <si>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</si>
  <si>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</si>
  <si>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</si>
  <si>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</si>
  <si>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</si>
  <si>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</si>
  <si>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</si>
  <si>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</si>
  <si>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</si>
  <si>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</si>
  <si>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</si>
  <si>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</si>
  <si>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</si>
  <si>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</si>
  <si>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</si>
  <si>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</si>
  <si>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</si>
  <si>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</si>
  <si>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</si>
  <si>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</si>
  <si>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</si>
  <si>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</si>
  <si>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</si>
  <si>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</si>
  <si>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</si>
  <si>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</si>
  <si>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</si>
  <si>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</si>
  <si>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</si>
  <si>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</si>
  <si>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</si>
  <si>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</si>
  <si>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</si>
  <si>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</si>
  <si>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</si>
  <si>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</si>
  <si>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</si>
  <si>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</si>
  <si>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</si>
  <si>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</si>
  <si>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</si>
  <si>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</si>
  <si>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</si>
  <si>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</si>
  <si>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</si>
  <si>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</si>
  <si>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</si>
  <si>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</si>
  <si>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</si>
  <si>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</si>
  <si>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</si>
  <si>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</si>
  <si>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</si>
  <si>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</si>
  <si>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</si>
  <si>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</si>
  <si>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</si>
  <si>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</si>
  <si>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</si>
  <si>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</si>
  <si>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</si>
  <si>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</si>
  <si>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</si>
  <si>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</si>
  <si>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</si>
  <si>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</si>
  <si>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</si>
  <si>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</si>
  <si>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</si>
  <si>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</si>
  <si>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</si>
  <si>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</si>
  <si>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</si>
  <si>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</si>
  <si>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</si>
  <si>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</si>
  <si>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</si>
  <si>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</si>
  <si>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</si>
  <si>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</si>
  <si>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</si>
  <si>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</si>
  <si>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</si>
  <si>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</si>
  <si>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</si>
  <si>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</si>
  <si>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</si>
  <si>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</si>
  <si>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</si>
  <si>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</si>
  <si>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</si>
  <si>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</si>
  <si>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</si>
  <si>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</si>
  <si>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</si>
  <si>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</si>
  <si>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</si>
  <si>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</si>
  <si>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</si>
  <si>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</si>
  <si>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</si>
  <si>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</si>
  <si>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</si>
  <si>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</si>
  <si>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</si>
  <si>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</si>
  <si>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</si>
  <si>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</si>
  <si>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</si>
  <si>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</si>
  <si>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</si>
  <si>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</si>
  <si>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</si>
  <si>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</si>
  <si>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</si>
  <si>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</si>
  <si>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</si>
  <si>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</si>
  <si>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</si>
  <si>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</si>
  <si>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</si>
  <si>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</si>
  <si>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</si>
  <si>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</si>
  <si>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</si>
  <si>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</si>
  <si>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</si>
  <si>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</si>
  <si>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</si>
  <si>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</si>
  <si>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</si>
  <si>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</si>
  <si>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</si>
  <si>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</si>
  <si>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</si>
  <si>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</si>
  <si>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</si>
  <si>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</si>
  <si>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</si>
  <si>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</si>
  <si>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</si>
  <si>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</si>
  <si>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</si>
  <si>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</si>
  <si>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</si>
  <si>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</si>
  <si>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</si>
  <si>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</si>
  <si>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</si>
  <si>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</si>
  <si>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</si>
  <si>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</si>
  <si>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</si>
  <si>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</si>
  <si>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</si>
  <si>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</si>
  <si>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</si>
  <si>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</si>
  <si>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</si>
  <si>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</si>
  <si>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</si>
  <si>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</si>
  <si>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</si>
  <si>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</si>
  <si>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</si>
  <si>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</si>
  <si>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</si>
  <si>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</si>
  <si>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</si>
  <si>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</si>
  <si>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</si>
  <si>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</si>
  <si>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</si>
  <si>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</si>
  <si>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</si>
  <si>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</si>
  <si>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</si>
  <si>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</si>
  <si>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</si>
  <si>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</si>
  <si>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</si>
  <si>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</si>
  <si>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</si>
  <si>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</si>
  <si>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</si>
  <si>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</si>
  <si>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</si>
  <si>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</si>
  <si>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</si>
  <si>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</si>
  <si>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</si>
  <si>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</si>
  <si>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</si>
  <si>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</si>
  <si>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</si>
  <si>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</si>
  <si>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</si>
  <si>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</si>
  <si>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</si>
  <si>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</si>
  <si>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</si>
  <si>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</si>
  <si>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</si>
  <si>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</si>
  <si>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</si>
  <si>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</si>
  <si>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</si>
  <si>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</si>
  <si>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</si>
  <si>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</si>
  <si>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</si>
  <si>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</si>
  <si>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</si>
  <si>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</si>
  <si>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</si>
  <si>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</si>
  <si>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</si>
  <si>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</si>
  <si>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</si>
  <si>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</si>
  <si>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</si>
  <si>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</si>
  <si>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</si>
  <si>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</si>
  <si>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</si>
  <si>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</si>
  <si>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</si>
  <si>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</si>
  <si>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</si>
  <si>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</si>
  <si>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</si>
  <si>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</si>
  <si>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</si>
  <si>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</si>
  <si>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</si>
  <si>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</si>
  <si>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</si>
  <si>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</si>
  <si>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</si>
  <si>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</si>
  <si>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</si>
  <si>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</si>
  <si>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</si>
  <si>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</si>
  <si>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</si>
  <si>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</si>
  <si>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</si>
  <si>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</si>
  <si>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</si>
  <si>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</si>
  <si>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</si>
  <si>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</si>
  <si>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</si>
  <si>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</si>
  <si>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</si>
  <si>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</si>
  <si>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</si>
  <si>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</si>
  <si>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</si>
  <si>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</si>
  <si>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</si>
  <si>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</si>
  <si>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</si>
  <si>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</si>
  <si>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</si>
  <si>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Pens&amp;Refills</t>
  </si>
  <si>
    <t>GelInkRollerballPens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</si>
  <si>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</si>
  <si>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</si>
  <si>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</si>
  <si>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</si>
  <si>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</si>
  <si>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</si>
  <si>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</si>
  <si>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</si>
  <si>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</si>
  <si>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</si>
  <si>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</si>
  <si>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</si>
  <si>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</si>
  <si>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</si>
  <si>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</si>
  <si>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</si>
  <si>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</si>
  <si>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</si>
  <si>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</si>
  <si>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</si>
  <si>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</si>
  <si>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</si>
  <si>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</si>
  <si>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</si>
  <si>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</si>
  <si>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</si>
  <si>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</si>
  <si>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</si>
  <si>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</si>
  <si>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</si>
  <si>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</si>
  <si>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</si>
  <si>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WireboundNotebooks</t>
  </si>
  <si>
    <t>RechargeableBatteries</t>
  </si>
  <si>
    <t>BluetoothAdapters</t>
  </si>
  <si>
    <t>USBtoUSBAdapters</t>
  </si>
  <si>
    <t>CompleteTripodUnits</t>
  </si>
  <si>
    <t>Notepads&amp;MemoBooks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</si>
  <si>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</si>
  <si>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</si>
  <si>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</si>
  <si>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</si>
  <si>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</si>
  <si>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</si>
  <si>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</si>
  <si>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</si>
  <si>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</si>
  <si>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</si>
  <si>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</si>
  <si>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</si>
  <si>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</si>
  <si>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</si>
  <si>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</si>
  <si>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</si>
  <si>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</si>
  <si>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</si>
  <si>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BottledInk</t>
  </si>
  <si>
    <t>CompositionNotebooks</t>
  </si>
  <si>
    <t>RetractableBallpointPens</t>
  </si>
  <si>
    <t>EthernetCables</t>
  </si>
  <si>
    <t>Components</t>
  </si>
  <si>
    <t>Memory</t>
  </si>
  <si>
    <t>UninterruptedPowerSupplies</t>
  </si>
  <si>
    <t>Cases</t>
  </si>
  <si>
    <t>SecureDigitalCards</t>
  </si>
  <si>
    <t>Flashes&amp;SelfieLights</t>
  </si>
  <si>
    <t>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</si>
  <si>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</si>
  <si>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</si>
  <si>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</si>
  <si>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</si>
  <si>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</si>
  <si>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</si>
  <si>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</si>
  <si>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</si>
  <si>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</si>
  <si>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</si>
  <si>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</si>
  <si>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</si>
  <si>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</si>
  <si>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</si>
  <si>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</si>
  <si>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</si>
  <si>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StickBallpointPens</t>
  </si>
  <si>
    <t>DrawingMaterials</t>
  </si>
  <si>
    <t>DrawingMedia</t>
  </si>
  <si>
    <t>Pencils</t>
  </si>
  <si>
    <t>WoodenPencils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</si>
  <si>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</si>
  <si>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</si>
  <si>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</si>
  <si>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</si>
  <si>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</si>
  <si>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</si>
  <si>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</si>
  <si>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</si>
  <si>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</si>
  <si>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</si>
  <si>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</si>
  <si>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</si>
  <si>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</si>
  <si>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</si>
  <si>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</si>
  <si>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</si>
  <si>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</si>
  <si>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</si>
  <si>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</si>
  <si>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BackgroundSupports</t>
  </si>
  <si>
    <t>Financial&amp;Business</t>
  </si>
  <si>
    <t>PowerAccessories</t>
  </si>
  <si>
    <t>SurgeProtectors</t>
  </si>
  <si>
    <t>Tablets</t>
  </si>
  <si>
    <t>CordManagement</t>
  </si>
  <si>
    <t>TonerCartridges</t>
  </si>
  <si>
    <t>LiquidInkRollerballPens</t>
  </si>
  <si>
    <t>FountainPens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</si>
  <si>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</si>
  <si>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</si>
  <si>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</si>
  <si>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</si>
  <si>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</si>
  <si>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</si>
  <si>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</si>
  <si>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</si>
  <si>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</si>
  <si>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</si>
  <si>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</si>
  <si>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</si>
  <si>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</si>
  <si>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</si>
  <si>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</si>
  <si>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</si>
  <si>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</si>
  <si>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</si>
  <si>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</si>
  <si>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</si>
  <si>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</si>
  <si>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</si>
  <si>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</si>
  <si>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DryIrons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</si>
  <si>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</si>
  <si>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</si>
  <si>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</si>
  <si>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</si>
  <si>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</si>
  <si>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</si>
  <si>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</si>
  <si>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</si>
  <si>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</si>
  <si>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</si>
  <si>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</si>
  <si>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SteamIrons</t>
  </si>
  <si>
    <t>JuicerMixerGrinders</t>
  </si>
  <si>
    <t>Vacuums&amp;FloorCare</t>
  </si>
  <si>
    <t>Vacuums</t>
  </si>
  <si>
    <t>HandheldVacuums</t>
  </si>
  <si>
    <t>EggBoilers</t>
  </si>
  <si>
    <t>SandwichMakers</t>
  </si>
  <si>
    <t>MiniFoodProcessors&amp;Choppers</t>
  </si>
  <si>
    <t>DigitalScales</t>
  </si>
  <si>
    <t>VacuumSealers</t>
  </si>
  <si>
    <t>Fans</t>
  </si>
  <si>
    <t>CeilingFans</t>
  </si>
  <si>
    <t>CanisterVacuums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</si>
  <si>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</si>
  <si>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</si>
  <si>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</si>
  <si>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</si>
  <si>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</si>
  <si>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</si>
  <si>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</si>
  <si>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</si>
  <si>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</si>
  <si>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</si>
  <si>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</si>
  <si>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</si>
  <si>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</si>
  <si>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</si>
  <si>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</si>
  <si>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</si>
  <si>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</si>
  <si>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Wet-DryVacuums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</si>
  <si>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</si>
  <si>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</si>
  <si>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</si>
  <si>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</si>
  <si>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</si>
  <si>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</si>
  <si>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</si>
  <si>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</si>
  <si>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</si>
  <si>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</si>
  <si>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</si>
  <si>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</si>
  <si>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</si>
  <si>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</si>
  <si>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</si>
  <si>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</si>
  <si>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</si>
  <si>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</si>
  <si>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</si>
  <si>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</si>
  <si>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</si>
  <si>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</si>
  <si>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</si>
  <si>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</si>
  <si>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RoboticVacuums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</si>
  <si>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</si>
  <si>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</si>
  <si>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</si>
  <si>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</si>
  <si>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</si>
  <si>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</si>
  <si>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</si>
  <si>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</si>
  <si>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</si>
  <si>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</si>
  <si>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</si>
  <si>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</si>
  <si>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</si>
  <si>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</si>
  <si>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</si>
  <si>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VacuumBags</t>
  </si>
  <si>
    <t>HandheldBags</t>
  </si>
  <si>
    <t>Main Category</t>
  </si>
  <si>
    <t>Sub-Category2</t>
  </si>
  <si>
    <t>Sub-Category3</t>
  </si>
  <si>
    <t>Sub-Category4</t>
  </si>
  <si>
    <t>Sub-Category5</t>
  </si>
  <si>
    <t>Total Potential Revenue</t>
  </si>
  <si>
    <t>Discount Range Bucket</t>
  </si>
  <si>
    <t>Price Range Bucket</t>
  </si>
  <si>
    <t>Grand Total</t>
  </si>
  <si>
    <t>product category</t>
  </si>
  <si>
    <t>Average discount %</t>
  </si>
  <si>
    <t>Products</t>
  </si>
  <si>
    <t>Category</t>
  </si>
  <si>
    <t>Average of actual_price</t>
  </si>
  <si>
    <t>₹200 - ₹500</t>
  </si>
  <si>
    <t>&lt;₹200</t>
  </si>
  <si>
    <t>&gt;₹500</t>
  </si>
  <si>
    <t>Price Range Bucket COUNT</t>
  </si>
  <si>
    <t>Row Labels</t>
  </si>
  <si>
    <t>Sum of rating_count</t>
  </si>
  <si>
    <t>PRODUCT NAME</t>
  </si>
  <si>
    <t>Count of product_name</t>
  </si>
  <si>
    <t>RATING</t>
  </si>
  <si>
    <t>1. Average discount percentage by product category</t>
  </si>
  <si>
    <t>2. Products listed under each category</t>
  </si>
  <si>
    <t>3. Total reviews per category =  23,802,423</t>
  </si>
  <si>
    <t>4. Products have the Highest Average Ratings</t>
  </si>
  <si>
    <t>5. Average Actual Price vs the discounted Price by Category</t>
  </si>
  <si>
    <t>Discount_percentage</t>
  </si>
  <si>
    <t>Rating_count</t>
  </si>
  <si>
    <t>6. Products With the Highest Number of Reviews</t>
  </si>
  <si>
    <t>Discounted_price</t>
  </si>
  <si>
    <t>7. Products with ≥50% discount</t>
  </si>
  <si>
    <t>8. Distribution of product ratings</t>
  </si>
  <si>
    <t>PRODUCT RATING</t>
  </si>
  <si>
    <t>9. Total Potential Revenue (actual_price × rating_count) by category</t>
  </si>
  <si>
    <t>PRODUCT CATEGORY</t>
  </si>
  <si>
    <t xml:space="preserve"> Total Potential Revenue</t>
  </si>
  <si>
    <t>10. number of unique products per price range bucket</t>
  </si>
  <si>
    <t>RATING COUNT</t>
  </si>
  <si>
    <t>50% or More</t>
  </si>
  <si>
    <t>11. Products with the highest discounts</t>
  </si>
  <si>
    <t>TOP 5 BY RATING</t>
  </si>
  <si>
    <t>NO.</t>
  </si>
  <si>
    <t>12. products With fewer than 1,000 reviews</t>
  </si>
  <si>
    <t>13. Top 5 products in terms of rating and number of reviews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</si>
</sst>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4009]\ * #,##0.00_ ;_ [$₹-4009]\ * \-#,##0.00_ ;_ [$₹-4009]\ * &quot;-&quot;??_ ;_ @_ "/>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164" fontId="0" fillId="0" borderId="0" xfId="42" applyNumberFormat="1" applyFont="1"/>
    <xf numFmtId="165" fontId="0" fillId="0" borderId="0" xfId="0" applyNumberFormat="1"/>
    <xf numFmtId="165" fontId="0" fillId="0" borderId="0" xfId="42" applyNumberFormat="1" applyFont="1"/>
    <xf numFmtId="0" fontId="16" fillId="0" borderId="10" xfId="0" applyFont="1" applyBorder="1"/>
    <xf numFmtId="165" fontId="16" fillId="0" borderId="10" xfId="0" applyNumberFormat="1" applyFont="1" applyBorder="1"/>
    <xf numFmtId="164" fontId="16" fillId="0" borderId="10" xfId="42" applyNumberFormat="1" applyFont="1" applyBorder="1"/>
    <xf numFmtId="165" fontId="16" fillId="0" borderId="10" xfId="42" applyNumberFormat="1" applyFont="1" applyBorder="1"/>
    <xf numFmtId="0" fontId="0" fillId="0" borderId="10" xfId="0" applyBorder="1"/>
    <xf numFmtId="165" fontId="0" fillId="0" borderId="10" xfId="0" applyNumberFormat="1" applyBorder="1"/>
    <xf numFmtId="9" fontId="0" fillId="0" borderId="10" xfId="0" applyNumberFormat="1" applyBorder="1"/>
    <xf numFmtId="164" fontId="0" fillId="0" borderId="10" xfId="42" applyNumberFormat="1" applyFont="1" applyBorder="1"/>
    <xf numFmtId="165" fontId="0" fillId="0" borderId="10" xfId="42" applyNumberFormat="1" applyFont="1" applyBorder="1"/>
    <xf numFmtId="3" fontId="0" fillId="0" borderId="10" xfId="0" applyNumberFormat="1" applyBorder="1"/>
    <xf numFmtId="4" fontId="0" fillId="0" borderId="10" xfId="0" applyNumberFormat="1" applyBorder="1"/>
    <xf numFmtId="9" fontId="0" fillId="0" borderId="10" xfId="43" applyFont="1" applyBorder="1"/>
    <xf numFmtId="9" fontId="16" fillId="0" borderId="10" xfId="43" applyFont="1" applyBorder="1"/>
    <xf numFmtId="43" fontId="16" fillId="0" borderId="10" xfId="42" applyFont="1" applyBorder="1"/>
    <xf numFmtId="0" fontId="0" fillId="0" borderId="10" xfId="0" applyBorder="1" applyAlignment="1">
      <alignment horizontal="center"/>
    </xf>
    <xf numFmtId="0" fontId="16" fillId="0" borderId="10" xfId="0" applyFont="1" applyBorder="1" applyAlignment="1">
      <alignment horizontal="center"/>
    </xf>
    <xf numFmtId="0" fontId="13" fillId="33" borderId="11" xfId="0" applyFont="1" applyFill="1" applyBorder="1" applyAlignment="1">
      <alignment horizontal="center"/>
    </xf>
    <xf numFmtId="0" fontId="16" fillId="0" borderId="11" xfId="0" applyFont="1" applyBorder="1" applyAlignment="1">
      <alignment horizontal="center"/>
    </xf>
    <xf numFmtId="0" fontId="16" fillId="33" borderId="11" xfId="0" applyFont="1" applyFill="1" applyBorder="1" applyAlignment="1">
      <alignment horizontal="center"/>
    </xf>
    <xf numFmtId="9" fontId="0" fillId="0" borderId="10" xfId="43" applyFont="1" applyBorder="1" applyAlignment="1">
      <alignment horizontal="center"/>
    </xf>
    <xf numFmtId="0" fontId="16" fillId="0" borderId="11" xfId="0" applyFont="1" applyBorder="1" applyAlignment="1">
      <alignment horizontal="left"/>
    </xf>
    <xf numFmtId="0" fontId="16" fillId="0" borderId="11" xfId="0" applyFont="1" applyBorder="1" applyAlignment="1"/>
    <xf numFmtId="0" fontId="16" fillId="0" borderId="0" xfId="0" applyFont="1" applyAlignment="1">
      <alignment horizontal="center"/>
    </xf>
    <xf numFmtId="0" fontId="16" fillId="0" borderId="0" xfId="0" applyFont="1" applyAlignment="1"/>
    <xf numFmtId="43" fontId="0" fillId="0" borderId="10" xfId="42" applyFont="1" applyBorder="1" applyAlignment="1">
      <alignment horizontal="center"/>
    </xf>
    <xf numFmtId="0" fontId="0" fillId="0" borderId="0" xfId="0" applyBorder="1"/>
    <xf numFmtId="165" fontId="0" fillId="0" borderId="0" xfId="0" applyNumberFormat="1" applyBorder="1"/>
    <xf numFmtId="164" fontId="0" fillId="0" borderId="0" xfId="0" applyNumberFormat="1" applyBorder="1"/>
    <xf numFmtId="0" fontId="13" fillId="33" borderId="11" xfId="0" applyFont="1" applyFill="1" applyBorder="1" applyAlignment="1">
      <alignment horizontal="left"/>
    </xf>
    <xf numFmtId="0" fontId="17" fillId="33" borderId="11" xfId="0" applyFont="1" applyFill="1" applyBorder="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1. Average discount % by product category</a:t>
            </a:r>
          </a:p>
        </c:rich>
      </c:tx>
      <c:layout>
        <c:manualLayout>
          <c:xMode val="edge"/>
          <c:yMode val="edge"/>
          <c:x val="0.15592344706911637"/>
          <c:y val="0"/>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discount % by PRODUCT  '!$F$3</c:f>
              <c:strCache>
                <c:ptCount val="1"/>
                <c:pt idx="0">
                  <c:v>Average discount %</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D5A-4C82-A315-295032AD2DD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D5A-4C82-A315-295032AD2DD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5A-4C82-A315-295032AD2DD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FD5A-4C82-A315-295032AD2DDF}"/>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D5A-4C82-A315-295032AD2DDF}"/>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FD5A-4C82-A315-295032AD2DDF}"/>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D5A-4C82-A315-295032AD2DDF}"/>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FD5A-4C82-A315-295032AD2DDF}"/>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D5A-4C82-A315-295032AD2DDF}"/>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FD5A-4C82-A315-295032AD2DD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D5A-4C82-A315-295032AD2DD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FD5A-4C82-A315-295032AD2DD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D5A-4C82-A315-295032AD2DD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FD5A-4C82-A315-295032AD2DD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D5A-4C82-A315-295032AD2DD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FD5A-4C82-A315-295032AD2DD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D5A-4C82-A315-295032AD2DD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FD5A-4C82-A315-295032AD2DD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D5A-4C82-A315-295032AD2DD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FD5A-4C82-A315-295032AD2DDF}"/>
                </c:ext>
              </c:extLst>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discount % by PRODUCT  '!$E$4:$E$13</c:f>
              <c:strCache>
                <c:ptCount val="10"/>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pt idx="9">
                  <c:v>Grand Total</c:v>
                </c:pt>
              </c:strCache>
            </c:strRef>
          </c:cat>
          <c:val>
            <c:numRef>
              <c:f>'Average discount % by PRODUCT  '!$F$4:$F$13</c:f>
              <c:numCache>
                <c:formatCode>General</c:formatCode>
                <c:ptCount val="10"/>
                <c:pt idx="0">
                  <c:v>0.57499999999999996</c:v>
                </c:pt>
                <c:pt idx="1">
                  <c:v>0.53224000000000005</c:v>
                </c:pt>
                <c:pt idx="2">
                  <c:v>0.53</c:v>
                </c:pt>
                <c:pt idx="3">
                  <c:v>0.49906122448979562</c:v>
                </c:pt>
                <c:pt idx="4">
                  <c:v>0.45999999999999996</c:v>
                </c:pt>
                <c:pt idx="5">
                  <c:v>0.42</c:v>
                </c:pt>
                <c:pt idx="6">
                  <c:v>0.40120535714285727</c:v>
                </c:pt>
                <c:pt idx="7">
                  <c:v>0.12354838709677421</c:v>
                </c:pt>
                <c:pt idx="8">
                  <c:v>0</c:v>
                </c:pt>
                <c:pt idx="9">
                  <c:v>0.46685418208734242</c:v>
                </c:pt>
              </c:numCache>
            </c:numRef>
          </c:val>
          <c:extLst>
            <c:ext xmlns:c16="http://schemas.microsoft.com/office/drawing/2014/chart" uri="{C3380CC4-5D6E-409C-BE32-E72D297353CC}">
              <c16:uniqueId val="{00000000-FD5A-4C82-A315-295032AD2DDF}"/>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8572900262467193"/>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 OF ACTUAL PRICE BY CATE'!$C$3</c:f>
              <c:strCache>
                <c:ptCount val="1"/>
                <c:pt idx="0">
                  <c:v>Average of actual_price</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'AVE OF ACTUAL PRICE BY CATE'!$B$4:$B$13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'AVE OF ACTUAL PRICE BY CATE'!$C$4:$C$13</c:f>
              <c:numCache>
                <c:formatCode>_(* #,##0.00_);_(* \(#,##0.00\);_(* "-"??_);_(@_)</c:formatCode>
                <c:ptCount val="10"/>
                <c:pt idx="0">
                  <c:v>4000</c:v>
                </c:pt>
                <c:pt idx="1">
                  <c:v>1857.7456533333336</c:v>
                </c:pt>
                <c:pt idx="2">
                  <c:v>10418.083673469388</c:v>
                </c:pt>
                <c:pt idx="3">
                  <c:v>1900</c:v>
                </c:pt>
                <c:pt idx="4">
                  <c:v>4162.0736607142853</c:v>
                </c:pt>
                <c:pt idx="5">
                  <c:v>799</c:v>
                </c:pt>
                <c:pt idx="6">
                  <c:v>1347</c:v>
                </c:pt>
                <c:pt idx="7">
                  <c:v>397.19354838709677</c:v>
                </c:pt>
                <c:pt idx="8">
                  <c:v>150</c:v>
                </c:pt>
                <c:pt idx="9">
                  <c:v>5691.1766247224277</c:v>
                </c:pt>
              </c:numCache>
            </c:numRef>
          </c:val>
          <c:extLst>
            <c:ext xmlns:c16="http://schemas.microsoft.com/office/drawing/2014/chart" uri="{C3380CC4-5D6E-409C-BE32-E72D297353CC}">
              <c16:uniqueId val="{00000000-996C-440E-B17B-5F03A2225C09}"/>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'DISTRIBUTION OF PRODUCT RATING'!$C$3</c:f>
              <c:strCache>
                <c:ptCount val="1"/>
                <c:pt idx="0">
                  <c:v>Count of product_name</c:v>
                </c:pt>
              </c:strCache>
            </c:strRef>
          </c:tx>
          <c:spPr>
            <a:ln w="25400" cap="rnd">
              <a:noFill/>
              <a:round/>
            </a:ln>
            <a:effectLst/>
          </c:spPr>
          <c:marker>
            <c:symbol val="diamond"/>
            <c:size val="6"/>
            <c:spPr>
              <a:solidFill>
                <a:schemeClr val="lt1"/>
              </a:solidFill>
              <a:ln w="15875">
                <a:solidFill>
                  <a:schemeClr val="accent1"/>
                </a:solidFill>
                <a:round/>
              </a:ln>
              <a:effectLst/>
            </c:spPr>
          </c:marker>
          <c:xVal>
            <c:strRef>
              <c:f>'DISTRIBUTION OF PRODUCT RATING'!$B$4:$B$1341</c:f>
              <c:strCache>
                <c:ptCount val="1338"/>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Samsung Galaxy M13 5G (Aqua Green, 6GB, 128GB Storage) | 5000mAh Battery | Upto 12GB RAM with RAM Plus</c:v>
                </c:pt>
                <c:pt idx="3">
                  <c:v>Fire-Boltt Visionary 1.78" AMOLED Bluetooth Calling Smartwatch with 368*448 Pixel Resolution 100+ Sports Mode, TWS Connection, Voice Assistance, SPO2 &amp; Heart Rate Monitoring</c:v>
                </c:pt>
                <c:pt idx="4">
                  <c:v>Smashtronics¬Æ - Case for Firetv Remote, Fire Stick Remote Cover Case, Silicone Cover for TV Firestick 4K/TV 2nd Gen(3rd Gen) Remote Control - Light Weight/Anti Slip/Shockproof (Black)</c:v>
                </c:pt>
                <c:pt idx="5">
                  <c:v>Fire-Boltt India's No 1 Smartwatch Brand Talk 2 Bluetooth Calling Smartwatch with Dual Button, Hands On Voice Assistance, 60 Sports Modes, in Built Mic &amp; Speaker with IP68 Rating</c:v>
                </c:pt>
                <c:pt idx="6">
                  <c:v>Samsung Galaxy M33 5G (Emerald Brown, 6GB, 128GB Storage) | 6000mAh Battery | Upto 12GB RAM with RAM Plus | Travel Adapter to be Purchased Separately</c:v>
                </c:pt>
                <c:pt idx="7">
                  <c:v>Redmi Note 11 (Horizon Blue, 6GB RAM, 64GB Storage)|90Hz FHD+ AMOLED Display | Qualcomm¬Æ Snapdragon‚Ñ¢ 680-6nm | 33W Charger Included</c:v>
                </c:pt>
                <c:pt idx="8">
                  <c:v>Firestick Remote</c:v>
                </c:pt>
                <c:pt idx="9">
                  <c:v>Syncwire LTG to USB Cable for Fast Charging Compatible with Phone 5/ 5C/ 5S/ 6/ 6S/ 7/8/ X/XR/XS Max/ 11/12/ 13 Series and Pad Air/Mini, Pod &amp; Other Devices (1.1 Meter, White)</c:v>
                </c:pt>
                <c:pt idx="10">
                  <c:v>REDTECH USB-C to Lightning Cable 3.3FT, [Apple MFi Certified] Lightning to Type C Fast Charging Cord Compatible with iPhone 14/13/13 pro/Max/12/11/X/XS/XR/8, Supports Power Delivery - White</c:v>
                </c:pt>
                <c:pt idx="11">
                  <c:v>Amazon Basics Wireless Mouse | 2.4 GHz Connection, 1600 DPI | Type - C Adapter | Upto 12 Months of Battery Life | Ambidextrous Design | Suitable for PC/Mac/Laptop</c:v>
                </c:pt>
                <c:pt idx="12">
                  <c:v>Swiffer Instant Electric Water Heater Faucet Tap Home-Kitchen Instantaneous Water Heater Tank less for Tap, LED Electric Head Water Heaters Tail Gallon Comfort(3000W) ((Pack of 1))</c:v>
                </c:pt>
                <c:pt idx="13">
                  <c:v>Oratech Coffee Frother electric, milk frother electric, coffee beater, cappuccino maker, Coffee Foamer, Mocktail Mixer, Coffee Foam Maker, coffee whisker electric, Froth Maker, coffee stirrers electric, coffee frothers, Coffee Blender, (6 Month Warranty) (</c:v>
                </c:pt>
                <c:pt idx="14">
                  <c:v>Instant Pot Air Fryer, Vortex 2QT, Touch Control Panel, 360¬∞ EvenCrisp‚Ñ¢ Technology, Uses 95 % less Oil, 4-in-1 Appliance: Air Fry, Roast, Bake, Reheat (Vortex 1.97Litre, Black)</c:v>
                </c:pt>
                <c:pt idx="15">
                  <c:v>Sony Bravia 164 cm (65 inches) 4K Ultra HD Smart LED Google TV KD-65X74K (Black)</c:v>
                </c:pt>
                <c:pt idx="16">
                  <c:v>Zuvexa USB Rechargeable Electric Foam Maker - Handheld Milk Wand Mixer Frother for Hot Milk, Hand Blender Coffee, Egg Beater (Black)</c:v>
                </c:pt>
                <c:pt idx="17">
                  <c:v>Spigen EZ Fit Tempered Glass Screen Protector for iPhone 14 Pro Max - 2 Pack (Sensor Protection)</c:v>
                </c:pt>
                <c:pt idx="18">
                  <c:v>Multifunctional 2 in 1 Electric Egg Boiling Steamer Egg Frying Pan Egg Boiler Electric Automatic Off with Egg Boiler Machine Non-Stick Electric Egg Frying Pan-Tiger Woods (Multy)</c:v>
                </c:pt>
                <c:pt idx="19">
                  <c:v>FIGMENT Handheld Milk Frother Rechargeable, 3-Speed Electric Frother for Coffee with 2 Whisks and Coffee Decoration Tool, Coffee Frother Mixer, CRESCENT ENTERPRISES VRW0.50BK (A1)</c:v>
                </c:pt>
                <c:pt idx="20">
                  <c:v>Campfire Spring Chef Prolix Instant Portable Water Heater Geyser 1Ltr. for Use Home Stainless Steel Baking Rack | Restaurant | Office | Labs | Clinics | Saloon | with Installation Kit (With MCB)</c:v>
                </c:pt>
                <c:pt idx="21">
                  <c:v>Logitech Pebble M350 Wireless Mouse with Bluetooth or USB - Silent, Slim Computer Mouse with Quiet Click for Laptop, Notebook, PC and Mac - Graphite</c:v>
                </c:pt>
                <c:pt idx="22">
                  <c:v>Melbon VM-905 2000-Watt Room Heater (ISI Certified, White Color) Ideal Electric Fan Heater for Small to Medium Room/Area (Plastic Body)</c:v>
                </c:pt>
                <c:pt idx="23">
                  <c:v>WeCool S5 Long Selfie Stick, with Large Reinforced Tripod Stand up to 61 Inch / 156 Cms, Ultra Long Multi Function Bluetooth Selfie Stick with 1/4 Screw Compatible with Gopro, Camera, and Ring Light</c:v>
                </c:pt>
                <c:pt idx="24">
                  <c:v>Logitech M331 Silent Plus Wireless Mouse, 2.4GHz with USB Nano Receiver, 1000 DPI Optical Tracking, 3 Buttons, 24 Month Life Battery, PC/Mac/Laptop - Black</c:v>
                </c:pt>
                <c:pt idx="25">
                  <c:v>Spigen EZ Fit Tempered Glass Screen Protector for iPhone 14 Pro - 2 Pack (Sensor Protection)</c:v>
                </c:pt>
                <c:pt idx="26">
                  <c:v>Sujata Dynamix DX Mixer Grinder, 900W, 3 Jars (White)</c:v>
                </c:pt>
                <c:pt idx="27">
                  <c:v>Spigen EZ Fit Tempered Glass Screen Protector Guard for iPhone 14/13/13 Pro - 2 Pack</c:v>
                </c:pt>
                <c:pt idx="28">
                  <c:v>Sujata Dynamix, Mixer Grinder, 900 Watts, 3 Jars (White)</c:v>
                </c:pt>
                <c:pt idx="29">
                  <c:v>Logitech G402 Hyperion Fury USB Wired Gaming Mouse, 4,000 DPI, Lightweight, 8 Programmable Buttons, Compatible for PC/Mac - Black</c:v>
                </c:pt>
                <c:pt idx="30">
                  <c:v>Lint Remover Woolen Clothes Lint Extractor Battery Lint Removing Machine Bhur Remover</c:v>
                </c:pt>
                <c:pt idx="31">
                  <c:v>VRPRIME Lint Roller Lint Remover for Clothes, Pet | 360 Sheets Reusable Sticky Easy-Tear Sheet Brush for Clothes, Furniture, Carpet, Dog Fur, Sweater, Dust &amp; Dirt (4 Rolls - 90 Sheet Each Roll)</c:v>
                </c:pt>
                <c:pt idx="32">
                  <c:v>Redgear MP35 Speed-Type Gaming Mousepad (Black/Red)</c:v>
                </c:pt>
                <c:pt idx="33">
                  <c:v>Xiaomi Pad 5| Qualcomm Snapdragon 860| 120Hz Refresh Rate| 6GB, 128GB| 2.5K+ Display (10.95-inch/27.81cm)|1 Billion Colours| Dolby Vision Atmos| Quad Speakers| Wi-Fi| Gray</c:v>
                </c:pt>
                <c:pt idx="34">
                  <c:v>10k 8k 4k HDMI Cable, Certified 48Gbps 1ms Ultra High Speed HDMI 2.1 Cable 4k 120Hz 144Hz 2k 165Hz 8k 60Hz Dynamic HDR ARC eARC DTS:X Compatible for Mac Gaming PC Soundbar TV Monitor Laptop PS5 4 Xbox</c:v>
                </c:pt>
                <c:pt idx="35">
                  <c:v>Aquadpure Copper + Mineral RO+UV+UF 10 to 12 Liter RO + UV + TDS ADJUSTER Water Purifier with Copper Charge Technology black &amp; copper Best For Home and Office (Made In India)</c:v>
                </c:pt>
                <c:pt idx="36">
                  <c:v>Ikea 903.391.72 Polypropylene Plastic Solid Bevara Sealing Clip (Multicolour) - 30 Pack, Adjustable</c:v>
                </c:pt>
                <c:pt idx="37">
                  <c:v>SupCares Laptop Stand 7 Height Adjustable, Aluminium, Ventilated, Foldable, Portable Laptop Holder for Desk &amp; Table Mount Upto 15.6 inch Laptop with Carry Pouch (Silver)</c:v>
                </c:pt>
                <c:pt idx="38">
                  <c:v>Luxor 5 Subject Single Ruled Notebook - A4, 70 GSM, 300 pages</c:v>
                </c:pt>
                <c:pt idx="39">
                  <c:v>Tukzer Gel Mouse Pad Wrist Rest Memory-Foam Ergonomic Mousepad| Cushion Wrist Support &amp; Pain Relief| Suitable for Gaming, Computer, Laptop, Home &amp; Office Non-Slip Rubber Base (Blue)</c:v>
                </c:pt>
                <c:pt idx="40">
                  <c:v>Logitech G102 USB Light Sync Gaming Mouse with Customizable RGB Lighting, 6 Programmable Buttons, Gaming Grade Sensor, 8K DPI Tracking, 16.8mn Color, Light Weight - Black</c:v>
                </c:pt>
                <c:pt idx="41">
                  <c:v>Sujata Powermatic Plus, Juicer Mixer Grinder with Chutney Jar, 900 Watts, 3 Jars (White)</c:v>
                </c:pt>
                <c:pt idx="42">
                  <c:v>Scarters Mouse Pad, Desk Mat Extended for Work from Home/Office/Gaming | Vegan PU Leather | Anti-Skid, Anti-Slip, Reversible Splash-Proof ‚Äì Deskspread ~ Navy Blue &amp; Yellow</c:v>
                </c:pt>
                <c:pt idx="43">
                  <c:v>TP-Link UE300 USB 3.0 to RJ45 Gigabit Ethernet Network Adapter - Plug and Play</c:v>
                </c:pt>
                <c:pt idx="44">
                  <c:v>Seagate Expansion 1TB External HDD - USB 3.0 for Windows and Mac with 3 yr Data Recovery Services, Portable Hard Drive (STKM1000400)</c:v>
                </c:pt>
                <c:pt idx="45">
                  <c:v>WANBO X1 Pro (Upgraded) | Native 1080P Full HD | Android 9 | Projector for Home | LED Cinema | 350ANSI | 3900 lumens | WiFi Bluetooth | HDMI ARC | Dolby DTS | 4D Keystone Correction (Global Version)</c:v>
                </c:pt>
                <c:pt idx="46">
                  <c:v>Seagate One Touch 2TB External HDD with Password Protection ‚Äì Black, for Windows and Mac, with 3 yr Data Recovery Services, and 4 Months Adobe CC Photography (STKY2000400)</c:v>
                </c:pt>
                <c:pt idx="47">
                  <c:v>Sujata Powermatic Plus 900 Watts Juicer Mixer Grinder</c:v>
                </c:pt>
                <c:pt idx="48">
                  <c:v>Noise_Colorfit Smart Watch Charger 2 Pin USB Fast Charger Magnetic Charging Cable Adapter (Smart Watch Charger 2 pin)</c:v>
                </c:pt>
                <c:pt idx="49">
                  <c:v>Sujata Supermix, Mixer Grinder, 900 Watts, 3 Jars (White)</c:v>
                </c:pt>
                <c:pt idx="50">
                  <c:v>oraimo 65W Type C to C Fast Charging Cable USB C to USB C Cable High Speed Syncing, Nylon Braided 1M length with LED Indicator Compatible For Laptop, Macbook, Samsung Galaxy S22 S20 S10 S20Fe S21 S21 Ultra A70 A51 A71 A50S M31 M51 M31S M53 5G</c:v>
                </c:pt>
                <c:pt idx="51">
                  <c:v>Logitech M235 Wireless Mouse, 1000 DPI Optical Tracking, 12 Month Life Battery, Compatible with Windows, Mac, Chromebook/PC/Laptop</c:v>
                </c:pt>
                <c:pt idx="52">
                  <c:v>Logitech K380 Wireless Multi-Device Keyboard for Windows, Apple iOS, Apple TV Android or Chrome, Bluetooth, Compact Space-Saving Design, PC/Mac/Laptop/Smartphone/Tablet (Dark Grey)</c:v>
                </c:pt>
                <c:pt idx="53">
                  <c:v>TP-Link UE300C USB Type-C to RJ45 Gigabit Ethernet Network Adapter/RJ45 LAN Wired Adapter for Ultrabook, Chromebook, Laptop, Desktop, Plug &amp; Play, USB 3.0, Foldable and Portable Design</c:v>
                </c:pt>
                <c:pt idx="54">
                  <c:v>Philips Daily Collection HD2582/00 830-Watt 2-Slice Pop-up Toaster (White)</c:v>
                </c:pt>
                <c:pt idx="55">
                  <c:v>RPM Euro Games Gaming Mousepad Speed Type Extended Large (Size - 800 mm x 300 mm x 3 mm)</c:v>
                </c:pt>
                <c:pt idx="56">
                  <c:v>Sujata Chutney Steel Jar, 400 ml, (White), Stainless Steel</c:v>
                </c:pt>
                <c:pt idx="57">
                  <c:v>SanDisk Extreme microSD UHS I Card 128GB for 4K Video on Smartphones,Action Cams 190MB/s Read,90MB/s Write</c:v>
                </c:pt>
                <c:pt idx="58">
                  <c:v>Realme Smart TV Stick 4K</c:v>
                </c:pt>
                <c:pt idx="59">
                  <c:v>SanDisk Extreme SD UHS I 64GB Card for 4K Video for DSLR and Mirrorless Cameras 170MB/s Read &amp; 80MB/s Write</c:v>
                </c:pt>
                <c:pt idx="60">
                  <c:v>Redragon K617 Fizz 60% Wired RGB Gaming Keyboard, 61 Keys Compact Mechanical Keyboard w/White and Grey Color Keycaps, Linear Red Switch, Pro Driver/Software Supported</c:v>
                </c:pt>
                <c:pt idx="61">
                  <c:v>Gadgetronics Digital Kitchen Weighing Scale &amp; Food Weight Machine for Health, Fitness, Home Baking &amp; Cooking (10 KGs,1 Year Warranty &amp; Batteries Included)</c:v>
                </c:pt>
                <c:pt idx="62">
                  <c:v>ESR Screen Protector Compatible with iPad Pro 11 Inch (2022/2021/2020/2018) and iPad Air 5/4 (2022/2020, 10.9 Inch), Tempered-Glass Film with Alignment Frame, Scratch Resistant, HD Clarity, 2 Pack</c:v>
                </c:pt>
                <c:pt idx="63">
                  <c:v>Duracell Ultra Alkaline AAA Battery, 8 Pcs</c:v>
                </c:pt>
                <c:pt idx="64">
                  <c:v>Belkin USB C to USB-C Fast Charging Type C Cable, 60W PD, 3.3 feet (1 meter) for Laptop, Personal Computer, Tablet, Smartphone - White, USB-IF Certified</c:v>
                </c:pt>
                <c:pt idx="65">
                  <c:v>AmazonBasics 10.2 Gbps High-Speed 4K HDMI Cable with Braided Cord (10-Foot, Dark Grey)</c:v>
                </c:pt>
                <c:pt idx="66">
                  <c:v>Cafe JEI French Press Coffee and Tea Maker 600ml with 4 Level Filtration System, Heat Resistant Borosilicate Glass (Black, 600ml)</c:v>
                </c:pt>
                <c:pt idx="67">
                  <c:v>Havells Aqua Plus 1.2 litre Double Wall Kettle / 304 Stainless Steel Inner Body / Cool touch outer body / Wider mouth/ 2 Year warranty (Black, 1500 Watt)</c:v>
                </c:pt>
                <c:pt idx="68">
                  <c:v>Camel Artist Acrylic Color Box - 9ml Tubes, 12 Shades</c:v>
                </c:pt>
                <c:pt idx="69">
                  <c:v>Elv Aluminium Adjustable Mobile Phone Foldable Holder Tabletop Stand Dock Mount for All Smartphones, Tabs, Kindle, iPad (Moonlight Silver)</c:v>
                </c:pt>
                <c:pt idx="70">
                  <c:v>Camel Oil Pastel with Reusable Plastic Box - 50 Shades</c:v>
                </c:pt>
                <c:pt idx="71">
                  <c:v>AirCase Rugged Hard Drive Case for 2.5-inch Western Digital, Seagate, Toshiba, Portable Storage Shell for Gadget Hard Disk USB Cable Power Bank Mobile Charger Earphone, Waterproof (Black)</c:v>
                </c:pt>
                <c:pt idx="72">
                  <c:v>Aqua d pure Active Copper 12-L RO+UV Water Filter Purifier for Home, Kitchen Fully Automatic UF+TDS Controller</c:v>
                </c:pt>
                <c:pt idx="73">
                  <c:v>AmazonBasics USB 2.0 - A-Male to A-Female Extension Cable for Personal Computer, Printer (Black, 9.8 Feet/3 Meters)</c:v>
                </c:pt>
                <c:pt idx="74">
                  <c:v>Casio FX-991ES Plus-2nd Edition Scientific Calculator, Black</c:v>
                </c:pt>
                <c:pt idx="75">
                  <c:v>Gizga Essentials Hard Drive Case Shell, 6.35cm/2.5-inch, Portable Storage Organizer Bag for Earphone USB Cable Power Bank Mobile Charger Digital Gadget Hard Disk, Water Resistance Material, Black</c:v>
                </c:pt>
                <c:pt idx="76">
                  <c:v>Casio MJ-12D 150 Steps Check and Correct Desktop Calculator</c:v>
                </c:pt>
                <c:pt idx="77">
                  <c:v>Duracell Ultra Alkaline AA Battery, 8 Pcs</c:v>
                </c:pt>
                <c:pt idx="78">
                  <c:v>Classmate Drawing Book - Unruled, 40 Pages, 210 mm x 297 mm - Pack Of 4</c:v>
                </c:pt>
                <c:pt idx="79">
                  <c:v>Duracell USB Lightning Apple Certified (Mfi) Braided Sync &amp; Charge Cable For Iphone, Ipad And Ipod. Fast Charging Lightning Cable, 3.9 Feet (1.2M) - Black</c:v>
                </c:pt>
                <c:pt idx="80">
                  <c:v>Classmate Long Book - Unruled, 160 Pages, 314 mm x 194 mm - Pack Of 3</c:v>
                </c:pt>
                <c:pt idx="81">
                  <c:v>ELV Aluminum Adjustable Mobile Phone Foldable Tabletop Stand Dock Mount for All Smartphones, Tabs, Kindle, iPad (Black)</c:v>
                </c:pt>
                <c:pt idx="82">
                  <c:v>Classmate Soft Cover 6 Subject Spiral Binding Notebook, Single Line, 300 Pages</c:v>
                </c:pt>
                <c:pt idx="83">
                  <c:v>AmazonBasics USB 2.0 Extension Cable for Personal Computer, Printer, 2-Pack - A-Male to A-Female - 3.3 Feet (1 Meter, Black)</c:v>
                </c:pt>
                <c:pt idx="84">
                  <c:v>Classmate Soft Cover 6 Subject Spiral Binding Notebook, Unruled, 300 Pages</c:v>
                </c:pt>
                <c:pt idx="85">
                  <c:v>Belkin Essential Series 4-Socket Surge Protector Universal Socket with 5ft Heavy Duty Cable (Grey)</c:v>
                </c:pt>
                <c:pt idx="86">
                  <c:v>Lenovo 600 Bluetooth 5.0 Silent Mouse: Compact, Portable, Dongle-Free Multi-Device connectivity with Microsoft Swift Pair | 3-Level Adjustable DPI up to 2400 | Battery Life: up to 1 yr</c:v>
                </c:pt>
                <c:pt idx="87">
                  <c:v>AmazonBasics New Release Nylon USB-A to Lightning Cable Cord, MFi Certified Charger for Apple iPhone, iPad, Silver, 6-Ft</c:v>
                </c:pt>
                <c:pt idx="88">
                  <c:v>InstaCuppa Portable Blender for Smoothie, Milk Shakes, Crushing Ice and Juices, USB Rechargeable Personal Blender Machine for Kitchen with 4000 mAh Rechargeable Battery, 230 Watt Motor, 500 ML</c:v>
                </c:pt>
                <c:pt idx="89">
                  <c:v>Fujifilm Instax Mini Single Pack 10 Sheets Instant Film for Fuji Instant Cameras</c:v>
                </c:pt>
                <c:pt idx="90">
                  <c:v>KINGONE Wireless Charging Pencil (2nd Generation) for iPad with Magnetic and Tilt Sensitive, Palm Rejection, Compatible with Apple iPad Pro 11 inch 1/2/3/4, iPad Pro 12.9 Inch 3/4/5/6, iPad Air 4/5, mini6</c:v>
                </c:pt>
                <c:pt idx="91">
                  <c:v>Gizga Essentials Cable Organiser, Cord Management System for PC, TV, Home Theater, Speaker &amp; Cables, Reusable Cable Organizer for Desk, WFH Accessories, Organizer Tape Roll, Reusable Cable Ties Strap</c:v>
                </c:pt>
                <c:pt idx="92">
                  <c:v>Homeistic Applience‚Ñ¢ Instant Electric Water Heater Faucet Tap For Kitchen And Bathroom Sink Digital Water Heating Tap with Shower Head ABS Body- Shock Proof (Pack Of 1. White)</c:v>
                </c:pt>
                <c:pt idx="93">
                  <c:v>Goldmedal Curve Plus 202042 Plastic Spice 3-Pin 240V Universal Travel Adaptor (White)</c:v>
                </c:pt>
                <c:pt idx="94">
                  <c:v>INALSA Air Fryer Digital 4L Nutri Fry - 1400W with Smart AirCrisp Technology| 8-Preset Menu, Touch Control &amp; Digital Display|Variable Temperature &amp; Timer Control|Free Recipe book|2 Yr Warranty (Black)</c:v>
                </c:pt>
                <c:pt idx="95">
                  <c:v>Belkin USB C to USB-C Fast Charging Type C Cable, 60W PD, 3.3 feet (1 meter) for Laptop, Personal Computer, Tablet, Smartphone - Black, USB-IF Certified</c:v>
                </c:pt>
                <c:pt idx="96">
                  <c:v>Dell MS116 1000Dpi USB Wired Optical Mouse, Led Tracking, Scrolling Wheel, Plug and Play.</c:v>
                </c:pt>
                <c:pt idx="97">
                  <c:v>Lapster 65W compatible for OnePlus Dash Warp Charge Cable , type c to c cable fast charging Data Sync Cable Compatible with One Plus 10R / 9RT/ 9 pro/ 9R/ 8T/ 9/ Nord &amp; for All Type C Devices ‚Äì Red, 1 Meter</c:v>
                </c:pt>
                <c:pt idx="98">
                  <c:v>AmazonBasics USB 2.0 Cable - A-Male to B-Male - for Personal Computer, Printer- 6 Feet (1.8 Meters), Black</c:v>
                </c:pt>
                <c:pt idx="99">
                  <c:v>Cuzor 12V Mini ups for WiFi Router | Power Backup up to 4 Hours | Replaceable Battery | Ups for Wi-Fi Router and Modem | Ups for Router up to 2A | ups for uninterrupted wi-fi</c:v>
                </c:pt>
                <c:pt idx="100">
                  <c:v>!!1000 Watt/2000-Watt Room Heater!! Fan Heater!!Pure White!!HN-2500!!Made in India!!</c:v>
                </c:pt>
                <c:pt idx="101">
                  <c:v>Kyosei Advanced Tempered Glass Compatible with Google Pixel 6a with Military-Grade Anti-Explosion Edge-to-Edge Coverage Screen Protector Guard</c:v>
                </c:pt>
                <c:pt idx="102">
                  <c:v>Crucial BX500 240GB 3D NAND SATA 6.35 cm (2.5-inch) SSD (CT240BX500SSD1)</c:v>
                </c:pt>
                <c:pt idx="103">
                  <c:v>Crucial RAM 8GB DDR4 3200MHz CL22 (or 2933MHz or 2666MHz) Laptop Memory CT8G4SFRA32A</c:v>
                </c:pt>
                <c:pt idx="104">
                  <c:v>Cotbolt Silicone Protective Case Cover for LG an MR21GA Magic Remote Shockproof for LG Smart TV Remote 2021 Protective Skin Waterproof Anti Lost (Black) (Remote Not Included)</c:v>
                </c:pt>
                <c:pt idx="105">
                  <c:v>TP-Link AC1200 Archer A6 Smart WiFi, 5GHz Gigabit Dual Band MU-MIMO Wireless Internet Router, Long Range Coverage by 4 Antennas, Qualcomm Chipset</c:v>
                </c:pt>
                <c:pt idx="106">
                  <c:v>SanDisk Ultra¬Æ microSDXC‚Ñ¢ UHS-I Card, 64GB, 140MB/s R, 10 Y Warranty, for Smartphones</c:v>
                </c:pt>
                <c:pt idx="107">
                  <c:v>Luxor 5 Subject Single Ruled Notebook - A5 Size, 70 GSM, 300 Pages</c:v>
                </c:pt>
                <c:pt idx="108">
                  <c:v>MI Braided USB Type-C Cable for Charging Adapter (Red)</c:v>
                </c:pt>
                <c:pt idx="109">
                  <c:v>SUJATA Powermatic Plus, Juicer Mixer Grinder, 900 Watts, 2 Jars (White)</c:v>
                </c:pt>
                <c:pt idx="110">
                  <c:v>Panasonic CR-2032/5BE Lithium Coin Battery - Pack of 5</c:v>
                </c:pt>
                <c:pt idx="111">
                  <c:v>TP-Link Archer AC1200 Archer C6 Wi-Fi Speed Up to 867 Mbps/5 GHz + 400 Mbps/2.4 GHz, 5 Gigabit Ports, 4 External Antennas, MU-MIMO, Dual Band, WiFi Coverage with Access Point Mode, Black</c:v>
                </c:pt>
                <c:pt idx="112">
                  <c:v>Panasonic Eneloop BQ-CC55N Advanced, Smart and Quick Charger for AA &amp; AAA Rechargeable Batteries, White</c:v>
                </c:pt>
                <c:pt idx="113">
                  <c:v>ZEBRONICS Aluminium Alloy Laptop Stand, Compatible with 9-15.6 inch Laptops, 7 Angles Adjustable, Anti Slip Silicon Rubber Pads, Foldable, Velvet Pouch Inside, Zeb-NS2000 (Dark Grey)</c:v>
                </c:pt>
                <c:pt idx="114">
                  <c:v>PHILIPS Air Fryer HD9200/90, uses up to 90% less fat, 1400W, 4.1 Liter, with Rapid Air Technology (Black), Large</c:v>
                </c:pt>
                <c:pt idx="115">
                  <c:v>Logitech M221 Wireless Mouse, Silent Buttons, 2.4 GHz with USB Mini Receiver, 1000 DPI Optical Tracking, 18-Month Battery Life, Ambidextrous PC / Mac / Laptop - Charcoal Grey</c:v>
                </c:pt>
                <c:pt idx="116">
                  <c:v>PHILIPS Digital Air Fryer HD9252/90 with Touch Panel, uses up to 90% less fat, 7 Pre-set Menu, 1400W, 4.1 Liter, with Rapid Air Technology (Black), Large</c:v>
                </c:pt>
                <c:pt idx="117">
                  <c:v>Tesora - Inspired by you Large Premium Electric Kettle 1.8L, Stainless Steel Inner Body - Auto Power Cut, Boil Dry Protection &amp; Cool Touch Double Wall, Portable | 1500 Watts |1 Year Warranty | (White)</c:v>
                </c:pt>
                <c:pt idx="118">
                  <c:v>Philips GC026/30 Fabric Shaver, Lint Remover for Woolen Sweaters, Blankets, Jackets/Burr Remover Pill Remover from Carpets, Curtains (White)</c:v>
                </c:pt>
                <c:pt idx="119">
                  <c:v>TP-Link AC1300 USB WiFi Adapter (Archer T3U) - 2.4G/5G Dual Band Mini Wireless Network Adapter for PC Desktop, MU-MIMO Wi-Fi Dongle, USB 3.0, Supports Windows 11,10, 8.1, 8, 7, XP/Mac OS 10.15 and earlier</c:v>
                </c:pt>
                <c:pt idx="120">
                  <c:v>Philips HD6975/00 25 Litre Digital Oven Toaster Grill, Grey, 25 liter</c:v>
                </c:pt>
                <c:pt idx="121">
                  <c:v>V-Guard Divino 5 Star Rated 15 Litre Storage Water Heater (Geyser) with Advanced Safety Features, White</c:v>
                </c:pt>
                <c:pt idx="122">
                  <c:v>Philips HD9306/06 1.5-Litre Electric Kettle (Multicolor)</c:v>
                </c:pt>
                <c:pt idx="123">
                  <c:v>Western Digital WD 2TB My Passport Portable Hard Disk Drive, USB 3.0 with¬† Automatic Backup, 256 Bit AES Hardware Encryption,Password Protection,Compatible with Windows and Mac, External HDD-Black</c:v>
                </c:pt>
                <c:pt idx="124">
                  <c:v>Philips PowerPro FC9352/01 Compact Bagless Vacuum Cleaner (Blue)</c:v>
                </c:pt>
                <c:pt idx="125">
                  <c:v>SanDisk Ultra¬Æ microSDXC‚Ñ¢ UHS-I Card, 256GB, 150MB/s R, 10 Y Warranty, for Smartphones</c:v>
                </c:pt>
                <c:pt idx="126">
                  <c:v>PIDILITE Fevicryl Acrylic Colours Sunflower Kit (10 Colors x 15 ml) DIY Paint, Rich Pigment, Non-Craking Paint for Canvas, Wood, Leather, Earthenware, Metal, Diwali Gifts for Diwali</c:v>
                </c:pt>
                <c:pt idx="127">
                  <c:v>Logitech K480 Wireless Multi-Device Keyboard for Windows, macOS, iPadOS, Android or Chrome OS, Bluetooth, Compact, Compatible with PC, Mac, Laptop, Smartphone, Tablet - Black</c:v>
                </c:pt>
                <c:pt idx="128">
                  <c:v>Portable, Handy Compact Plug-in Portable Digital Electric Heater Fan Wall-Outlet Handy Air Warmer Blower Adjustable Timer Digital Display Heater for Home/Office/Camper (Black, 400 Watts)</c:v>
                </c:pt>
                <c:pt idx="129">
                  <c:v>SLOVIC¬Æ Tripod Mount Adapter| Tripod Mobile Holder|Tripod Phone Mount(Made in India)| Smartphone Clip Clipper 360 Degree for Taking Magic Video Shots &amp; Pictures.</c:v>
                </c:pt>
                <c:pt idx="130">
                  <c:v>Proven¬Æ Copper + Mineral RO+UV+UF 10 to 12 Liter RO + UV + TDS ADJUSTER Water Purifier with Copper Charge Technology black &amp; copper Best For Home and Office (Made In India)</c:v>
                </c:pt>
                <c:pt idx="131">
                  <c:v>Libra Roti Maker Electric Automatic | chapati Maker Electric Automatic | roti Maker Machine with 900 Watts for Making Roti/Chapati/Parathas - Stainless Steel</c:v>
                </c:pt>
                <c:pt idx="132">
                  <c:v>Quantum RJ45 Ethernet Patch Cable/LAN Router Cable with Heavy Duty Gold Plated Connectors Supports Hi-Speed Gigabit Upto 1000Mbps, Waterproof and Durable,1-Year Warranty-32.8 Feet (10 Meters)(White)</c:v>
                </c:pt>
                <c:pt idx="133">
                  <c:v>Tizum Mouse Pad/ Computer Mouse Mat with Anti-Slip Rubber Base | Smooth Mouse Control | Spill-Resistant Surface for Laptop, Notebook, MacBook, Gaming, Laser/ Optical Mouse, 9.4‚Äùx 7.9‚Äù, Multicolored</c:v>
                </c:pt>
                <c:pt idx="134">
                  <c:v>Logitech B170 Wireless Mouse, 2.4 GHz with USB Nano Receiver, Optical Tracking, 12-Months Battery Life, Ambidextrous, PC/Mac/Laptop - Black</c:v>
                </c:pt>
                <c:pt idx="135">
                  <c:v>TP-LINK AC1300 Archer T3U Plus High Gain USB 3.0 Wi-Fi Dongle, Wireless Dual Band MU-MIMO WiFi Adapter with High Gain Antenna, Supports Windows 11/10/8.1/8/7/XP/MacOS</c:v>
                </c:pt>
                <c:pt idx="136">
                  <c:v>Zuvexa Egg Boiler Poacher Automatic Off Steaming, Cooking, Boiling Double Layer 14 Egg Boiler (Multicolor)‚Ä¶</c:v>
                </c:pt>
                <c:pt idx="137">
                  <c:v>TP-Link AC600 600 Mbps WiFi Wireless Network USB Adapter for Desktop PC with 2.4GHz/5GHz High Gain Dual Band 5dBi Antenna Wi-Fi, Supports Windows 11/10/8.1/8/7/XP, Mac OS 10.15 and earlier (Archer T2U Plus)</c:v>
                </c:pt>
                <c:pt idx="138">
                  <c:v>Samsung Original 25W USB Travel Lightning Adapter for Cellular Phones, Black</c:v>
                </c:pt>
                <c:pt idx="139">
                  <c:v>Universal Remote Control for All Sony TV for All LCD LED and Bravia TVs Remote</c:v>
                </c:pt>
                <c:pt idx="140">
                  <c:v>SanDisk 1TB Extreme Portable SSD 1050MB/s R, 1000MB/s W,Upto 2 Meter Drop Protection with IP55 Water/dust Resistance, HW Encryption, PC,MAC &amp; TypeC Smartphone Compatible, 5Y Warranty, External SSD</c:v>
                </c:pt>
                <c:pt idx="141">
                  <c:v>Wacom One by CTL-472/K0-CX Digital Drawing Graphics Pen Tablet (Red &amp; Black) Small (6-inch x 3.5-inch)(15x8cm) | Battery Free Cordless Pen with 2048 Pressure Level</c:v>
                </c:pt>
                <c:pt idx="142">
                  <c:v>SanDisk Ultra microSD UHS-I Card 32GB, 120MB/s R</c:v>
                </c:pt>
                <c:pt idx="143">
                  <c:v>Western Digital WD 1.5TB Elements Portable Hard Disk Drive, USB 3.0, Compatible with PC, PS4 and Xbox, External HDD (WDBU6Y0015BBK-WESN)</c:v>
                </c:pt>
                <c:pt idx="144">
                  <c:v>SanDisk Ultra microSD UHS-I Card 64GB, 120MB/s R</c:v>
                </c:pt>
                <c:pt idx="145">
                  <c:v>Western Digital WD Green SATA 240GB Internal SSD Solid State Drive - SATA 6Gb/s 2.5 inches - WDS240G3G0A</c:v>
                </c:pt>
                <c:pt idx="146">
                  <c:v>SanDisk Ultra SDHC UHS-I Card 32GB 120MB/s R for DSLR Cameras, for Full HD Recording, 10Y Warranty</c:v>
                </c:pt>
                <c:pt idx="147">
                  <c:v>Zebronics Zeb-Transformer-M Optical USB Gaming Mouse with LED Effect(Black)</c:v>
                </c:pt>
                <c:pt idx="148">
                  <c:v>SanDisk Ultra¬Æ microSDXC‚Ñ¢ UHS-I Card, 128GB, 140MB/s R, 10 Y Warranty, for Smartphones</c:v>
                </c:pt>
                <c:pt idx="149">
                  <c:v>Samsung 25W USB Travel Adapter for Cellular Phones - White</c:v>
                </c:pt>
                <c:pt idx="150">
                  <c:v>LAPSTER 12pcs Spiral Cable Protectors for Charger, Wires, Data Charger Cable Protector for Computers, Cell Phones etc.(Grey)</c:v>
                </c:pt>
                <c:pt idx="151">
                  <c:v>Havells Instanio 10 Litre Storage Water Heater with Flexi Pipe and Free installation (White Blue)</c:v>
                </c:pt>
                <c:pt idx="152">
                  <c:v>boAt A 350 Type C Cable for Smartphone, Charging Adapter (1.5m, Carbon Black)</c:v>
                </c:pt>
                <c:pt idx="153">
                  <c:v>Classmate Long Notebook - 140 Pages, Single Line, 297mm x 210mm (Pack of 12)</c:v>
                </c:pt>
                <c:pt idx="154">
                  <c:v>INALSA Hand Blender 1000 Watt with Chopper, Whisker, 600 ml Multipurpose Jar|Variable Speed And Turbo Speed Function |100% Copper Motor |Low Noise |ANTI-SPLASH TECHNOLOGY|2 Year Warranty</c:v>
                </c:pt>
                <c:pt idx="155">
                  <c:v>Classmate Octane Colour Burst-Multicolour Gel Pens (Pack of 10) | Gold &amp; Silver Glitter Sparkle Pens|10 colour ink shades for art lovers and kids|Fun at home essentials</c:v>
                </c:pt>
                <c:pt idx="156">
                  <c:v>Bestor ¬Æ 8K Hdmi 2.1 Cable 48Gbps 9.80Ft/Ultra High Speed Hdmi Braided Cord For Roku Tv/Ps5/Hdtv/Blu-Ray Projector, Laptop, Television, Personal Computer, Xbox, Ps4, Ps5, Ps4 Pro (1 M, Grey)</c:v>
                </c:pt>
                <c:pt idx="157">
                  <c:v>Amazon Basics 16-Gauge Speaker Wire - 50 Feet</c:v>
                </c:pt>
                <c:pt idx="158">
                  <c:v>Brayden Chopro, Electric Vegetable Chopper for Kitchen with 500 ML Capacity, 400 Watts Copper Motor and 4 Bi-Level SS Blades (Black)</c:v>
                </c:pt>
                <c:pt idx="159">
                  <c:v>Amazon Basics 2 Amp USB Wall Charger &amp; Micro USB Cable (White)</c:v>
                </c:pt>
                <c:pt idx="160">
                  <c:v>HUL Pureit Eco Water Saver Mineral RO+UV+MF AS wall mounted/Counter top Black 10L Water Purifier</c:v>
                </c:pt>
                <c:pt idx="161">
                  <c:v>AmazonBasics USB C to Lightning Aluminum with Nylon Braided MFi Certified Charging Cable (Grey, 1.2 meter)</c:v>
                </c:pt>
                <c:pt idx="162">
                  <c:v>iQOO Neo 6 5G (Dark Nova, 8GB RAM, 128GB Storage) | Snapdragon¬Æ 870 5G | 80W FlashCharge</c:v>
                </c:pt>
                <c:pt idx="163">
                  <c:v>Lenovo GX20L29764 65W Laptop Adapter/Charger with Power Cord for Select Models of Lenovo (Round pin) (Black)</c:v>
                </c:pt>
                <c:pt idx="164">
                  <c:v>Lenovo 400 Wireless Mouse, 1200DPI Optical Sensor, 2.4GHz Wireless Nano USB, 3-Button (Left,Right,Scroll) Upto 8M Left/Right &amp; 100K Scroll clicks &amp; 1yr Battery, Ambidextrous, Ergonomic GY50R91293</c:v>
                </c:pt>
                <c:pt idx="165">
                  <c:v>AmazonBasics USB C to Lightning Aluminum with Nylon Braided MFi Certified Charging Cable (Grey, 1.8 meter)</c:v>
                </c:pt>
                <c:pt idx="166">
                  <c:v>Boat A 350 Type C Cable 1.5m(Jet Black)</c:v>
                </c:pt>
                <c:pt idx="167">
                  <c:v>Amazon Basics HDMI Coupler,Black</c:v>
                </c:pt>
                <c:pt idx="168">
                  <c:v>Borosil Electric Egg Boiler, 8 Egg Capacity, For Hard, Soft, Medium Boiled Eggs, Steamed Vegetables, Transparent Lid, Stainless Steel Exterior (500 Watts)</c:v>
                </c:pt>
                <c:pt idx="169">
                  <c:v>Amazon Basics High-Speed HDMI Cable, 6 Feet - Supports Ethernet, 3D, 4K video,Black</c:v>
                </c:pt>
                <c:pt idx="170">
                  <c:v>AmazonBasics 3.5mm to 2-Male RCA Adapter Cable For Tablet, Smartphone (Black, 15 feet)</c:v>
                </c:pt>
                <c:pt idx="171">
                  <c:v>Bajaj HM-01 Powerful 250W Hand Mixer, Black</c:v>
                </c:pt>
                <c:pt idx="172">
                  <c:v>AmazonBasics 6 Feet DisplayPort to DisplayPort Cable - (Not HDMI Cable) (Gold)</c:v>
                </c:pt>
                <c:pt idx="173">
                  <c:v>Balzano High Speed Nutri Blender/Mixer/Smoothie Maker - 500 Watt - Silver, 2 Jar</c:v>
                </c:pt>
                <c:pt idx="174">
                  <c:v>Casio FX-82MS 2nd Gen Non-Programmable Scientific Calculator, 240 Functions and 2-line Display, Black</c:v>
                </c:pt>
                <c:pt idx="175">
                  <c:v>Dell WM118 Wireless Mouse, 2.4 Ghz with USB Nano Receiver, Optical Tracking, 12-Months Battery Life, Ambidextrous, Pc/Mac/Laptop - Black.</c:v>
                </c:pt>
                <c:pt idx="176">
                  <c:v>AmazonBasics High-Speed Braided HDMI Cable - 3 Feet - Supports Ethernet, 3D, 4K and Audio Return (Black)</c:v>
                </c:pt>
                <c:pt idx="177">
                  <c:v>Digitek DTR 550 LW (67 Inch) Tripod For DSLR, Camera |Operating Height: 5.57 Feet | Maximum Load Capacity up to 4.5kg | Portable Lightweight Aluminum Tripod with 360 Degree Ball Head | Carry Bag Included (Black) (DTR 550LW)</c:v>
                </c:pt>
                <c:pt idx="178">
                  <c:v>Kodak 139 cm (55 inches) 4K Ultra HD Smart LED TV 55CA0909 (Black)</c:v>
                </c:pt>
                <c:pt idx="179">
                  <c:v>Duracell 38W Fast Car Charger Adapter with Dual Output. Quick Charge, Type C PD 20W &amp; Qualcomm Certified 3.0 Compatible for iPhone, All Smartphones, Tablets &amp; More (Copper &amp; Black)</c:v>
                </c:pt>
                <c:pt idx="180">
                  <c:v>Lenovo 130 Wireless Compact Mouse, 1K DPI Optical sensor, 2.4GHz Wireless NanoUSB, 10m range, 3button(left,right,scroll) upto 3M left/right clicks, 10 month battery, Ambidextrous, Ergonomic GY51C12380</c:v>
                </c:pt>
                <c:pt idx="181">
                  <c:v>Duracell Chhota Power AA Battery Set of 10 Pcs</c:v>
                </c:pt>
                <c:pt idx="182">
                  <c:v>Fire-Boltt Gladiator 1.96" Biggest Display Smart Watch with Bluetooth Calling, Voice Assistant &amp;123 Sports Modes, 8 Unique UI Interactions, SpO2, 24/7 Heart Rate Tracking</c:v>
                </c:pt>
                <c:pt idx="183">
                  <c:v>Duracell CR2025 3V Lithium Coin Battery, 5 pcs, 2025 Coin Button Cell Battery, DL2025</c:v>
                </c:pt>
                <c:pt idx="184">
                  <c:v>BlueRigger High Speed HDMI Cable with Ethernet - Supports 3D, 4K 60Hz and Audio Return - Latest Version (3 Feet / 0.9 Meter)</c:v>
                </c:pt>
                <c:pt idx="185">
                  <c:v>Duracell Rechargeable AA 2500mAh Batteries, 4 Pcs</c:v>
                </c:pt>
                <c:pt idx="186">
                  <c:v>Fire-Boltt Tank 1.85" Bluetooth Calling Smart Watch, 123 Sports Mode, 8 UI Interactions, Built in Speaker &amp; Mic, 7 Days Battery &amp; Fire-Boltt Health Suite</c:v>
                </c:pt>
                <c:pt idx="187">
                  <c:v>Belkin Apple Certified Lightning To Type C Cable, Fast Charging For Iphone, Ipad, Air Pods, 3.3 Feet (1 Meters)    White</c:v>
                </c:pt>
                <c:pt idx="188">
                  <c:v>Borosil Chef Delite BCH20DBB21 300-Watt Chopper (Black)</c:v>
                </c:pt>
                <c:pt idx="189">
                  <c:v>Belkin Apple Certified Lightning To Type C Cable, Tough Unbreakable Braided Fast Charging For Iphone, Ipad, Air Pods, 3.3 Feet (1 Meters)    White</c:v>
                </c:pt>
                <c:pt idx="190">
                  <c:v>Bosch Pro 1000W Mixer Grinder MGM8842MIN - Black</c:v>
                </c:pt>
                <c:pt idx="191">
                  <c:v>Duracell Ultra Alkaline D Battery, 2 Pcs</c:v>
                </c:pt>
                <c:pt idx="192">
                  <c:v>AirCase Protective Laptop Bag Sleeve fits Upto 13.3" Laptop/ MacBook, Wrinkle Free, Padded, Waterproof Light Neoprene case Cover Pouch, for Men &amp; Women, Black- 6 Months Warranty</c:v>
                </c:pt>
                <c:pt idx="193">
                  <c:v>Duracell USB C To Lightning Apple Certified (Mfi) Braided Sync &amp; Charge Cable For Iphone, Ipad And Ipod. Fast Charging Lightning Cable, 3.9 Feet (1.2M) - Black</c:v>
                </c:pt>
                <c:pt idx="194">
                  <c:v>Camel Fabrica Acrylic Ultra Color - 15ml each, 10 Shades</c:v>
                </c:pt>
                <c:pt idx="195">
                  <c:v>Belkin Apple Certified Lightning to USB Charge and Sync Cable for iPhone, iPad, Air Pods, 39.6 inch (100cm) ‚Äì Black</c:v>
                </c:pt>
                <c:pt idx="196">
                  <c:v>Havells Instanio 1-Litre 3KW Instant Water Heater (Geyser), White Blue</c:v>
                </c:pt>
                <c:pt idx="197">
                  <c:v>Dyazo 6 Angles Adjustable Aluminum Ergonomic Foldable Portable Tabletop Laptop/Desktop Riser Stand Holder Compatible for MacBook, HP, Dell, Lenovo &amp; All Other Notebook (Silver)</c:v>
                </c:pt>
                <c:pt idx="198">
                  <c:v>HP GT 53 XL Cartridge Ink</c:v>
                </c:pt>
                <c:pt idx="199">
                  <c:v>ECOVACS DEEBOT N8 2-in-1 Robotic Vacuum Cleaner, 2022 New Launch, Most Powerful Suction, Covers 2000+ Sq. Ft in One Charge, Advanced dToF Technology with OZMO Mopping (DEEBOT N8) - White</c:v>
                </c:pt>
                <c:pt idx="200">
                  <c:v>AmazonBasics Flexible Premium HDMI Cable (Black, 4K@60Hz, 18Gbps), 3-Foot</c:v>
                </c:pt>
                <c:pt idx="201">
                  <c:v>Belkin Apple Certified Lightning to USB Charge and Sync Tough Braided Cable for iPhone, iPad, Air Pods, 3.3 feet (1 meters) ‚Äì Black</c:v>
                </c:pt>
                <c:pt idx="202">
                  <c:v>INALSA Electric Chopper Bullet- 400 Watts with 100% Pure Copper Motor| Chop, Mince, Puree, Dice | Twin Blade Technology| 900 ml Capacity| One Touch Operation, 1.30mtr Long Power Cord (Black/Silver)</c:v>
                </c:pt>
                <c:pt idx="203">
                  <c:v>Amazon Basics High-Speed HDMI Cable, 6 Feet (2-Pack),Black</c:v>
                </c:pt>
                <c:pt idx="204">
                  <c:v>INOVERA World Map Extended Anti Slip Rubber Gaming Stitched Mouse Pad Desk Mat for Computer Laptop (Black, 900L x 400B x 2H mm)</c:v>
                </c:pt>
                <c:pt idx="205">
                  <c:v>Epson 003 65 ml for EcoTank L1110/L3100/L3101/L3110/L3115/L3116/L3150/L3151/L3152/L3156/L5190 Black Ink Bottle</c:v>
                </c:pt>
                <c:pt idx="206">
                  <c:v>Casio MJ-120D 150 Steps Check and Correct Desktop Calculator with Tax Keys, Black</c:v>
                </c:pt>
                <c:pt idx="207">
                  <c:v>AGARO Imperial 240-Watt Slow Juicer with Cold Press Technology</c:v>
                </c:pt>
                <c:pt idx="208">
                  <c:v>3M Post-it Sticky Note Cube, 200 Sheets (4 Colors x 50 Sheets) | 3" x 3" Size | For notes, reminders, study, school and organizing</c:v>
                </c:pt>
                <c:pt idx="209">
                  <c:v>ESR USB C to Lightning Cable, 10 ft (3 m), MFi-Certified, Braided Nylon Power Delivery Fast Charging for iPhone 14/14 Plus/14 Pro/14 Pro Max, iPhone 13/12/11/X/8 Series, Use with Type-C Chargers, Black</c:v>
                </c:pt>
                <c:pt idx="210">
                  <c:v>Classmate 2100117 Soft Cover 6 Subject Spiral Binding Notebook, Single Line, 300 Pages</c:v>
                </c:pt>
                <c:pt idx="211">
                  <c:v>Eveready 1015 Carbon Zinc AA Battery - 10 Pieces</c:v>
                </c:pt>
                <c:pt idx="212">
                  <c:v>Amazonbasics Nylon Braided Usb-C To Lightning Cable, Fast Charging Mfi Certified Smartphone, Iphone Charger (6-Foot, Dark Grey)</c:v>
                </c:pt>
                <c:pt idx="213">
                  <c:v>FABWARE Lint Remover for Clothes - Sticky Lint Roller for Clothes, Furniture, Wool, Coat, Car Seats, Carpet, Fabric, Dust Cleaner, Pet Hair Remover with 1 Handle &amp; 1 Refill Total 60 Sheets &amp; 1 Cover</c:v>
                </c:pt>
                <c:pt idx="214">
                  <c:v>Lenovo 300 Wired Plug &amp; Play USB Mouse, High Resolution 1600 DPI Optical Sensor, 3-Button Design with clickable Scroll Wheel, Ambidextrous, Ergonomic Mouse for Comfortable All-Day Grip (GX30M39704)</c:v>
                </c:pt>
                <c:pt idx="215">
                  <c:v>FEDUS Cat6 Ethernet Cable, 10 Meter High Speed 550MHZ / 10 Gigabit Speed UTP LAN Cable, Network Cable Internet Cable RJ45 Cable LAN Wire, Patch Computer Cord Gigabit Category 6 Wires for Modem, Router</c:v>
                </c:pt>
                <c:pt idx="216">
                  <c:v>Amazon Basics 10.2 Gbps High-Speed 4K HDMI Cable with Braided Cord, 1.8 Meter, Dark Grey</c:v>
                </c:pt>
                <c:pt idx="217">
                  <c:v>AmazonBasics - High-Speed Male to Female HDMI Extension Cable - 6 Feet</c:v>
                </c:pt>
                <c:pt idx="218">
                  <c:v>Coway Professional Air Purifier for Home, Longest Filter Life 8500 Hrs, Green True HEPA Filter, Traps 99.99% Virus &amp; PM 0.1 Particles, Warranty 7 Years (AirMega 150 (AP-1019C))</c:v>
                </c:pt>
                <c:pt idx="219">
                  <c:v>Sansui 140cm (55 inches) 4K Ultra HD Certified Android LED TV with Dolby Audio &amp; Dolby Vision JSW55ASUHD (Mystique Black)</c:v>
                </c:pt>
                <c:pt idx="220">
                  <c:v>TP-Link Nano AC600 USB Wi-Fi Adapter(Archer T2U Nano)- 2.4G/5G Dual Band Wireless Network Adapter for PC Desktop Laptop, Mini Travel Size, Supports Windows 11,10, 8.1, 8, 7, XP/Mac OS 10.9-10.15</c:v>
                </c:pt>
                <c:pt idx="221">
                  <c:v>Synqe USB Type C Fast Charging Cable 2M Charger Cord Data Cable Compatible with Samsung Galaxy M51,Galaxy M31S, S10e S10 S9 S20 Plus, Note10 9 8,M40 A50 A70, Redmi Note 9, Moto G7, Poco F1 (2M, Grey)</c:v>
                </c:pt>
                <c:pt idx="222">
                  <c:v>Philips Hi113 1000-Watt Plastic Body Ptfe Coating Dry Iron, Pack of 1</c:v>
                </c:pt>
                <c:pt idx="223">
                  <c:v>Wayona Usb C 65W Fast Charging Cable Compatible For Tablets Samsung S22 S20 S10 S20Fe S21 S21 Ultra A70 A51 A71 A50S M31 M51 M31S M53 5G (1M, Black)</c:v>
                </c:pt>
                <c:pt idx="224">
                  <c:v>MI 360¬∞ Home Security Wireless Camera 2K Pro with Bluetooth Gateway BLE 4.2 l Dual Band Wi-fi Connection l 3 Million 1296p| Full Color in Low-Light | AI Human Detection, White</c:v>
                </c:pt>
                <c:pt idx="225">
                  <c:v>Storite USB Extension Cable USB 3.0 Male to Female Extension Cable High Speed 5GBps Extension Cable Data Transfer for Keyboard, Mouse, Flash Drive, Hard Drive, Printer and More- 1.5M - Blue</c:v>
                </c:pt>
                <c:pt idx="226">
                  <c:v>Philips Viva Collection HR1832/00 1.5-Litre400-Watt Juicer (Ink Black)</c:v>
                </c:pt>
                <c:pt idx="227">
                  <c:v>Parker Classic Gold Gold Trim Ball Pen</c:v>
                </c:pt>
                <c:pt idx="228">
                  <c:v>Mi 80 cm (32 inches) HD Ready Android Smart LED TV 4A PRO | L32M5-AL (Black)</c:v>
                </c:pt>
                <c:pt idx="229">
                  <c:v>VU 139 cm (55 inches) The GloLED Series 4K Smart LED Google TV 55GloLED (Grey)</c:v>
                </c:pt>
                <c:pt idx="230">
                  <c:v>Pilot V7 Liquid Ink Roller Ball Pen (2 Blue + 1 Black)</c:v>
                </c:pt>
                <c:pt idx="231">
                  <c:v>Philips GC1905 1440-Watt Steam Iron with Spray (Blue)</c:v>
                </c:pt>
                <c:pt idx="232">
                  <c:v>POPIO Tempered Glass Compatible for iPhone 13 / iPhone 13 Pro/iPhone 14 (Transparent) Edge to Edge Full Screen Coverage with Installation Kit, Pack of 2</c:v>
                </c:pt>
                <c:pt idx="233">
                  <c:v>SOFLIN Egg Boiler Electric Automatic Off 7 Egg Poacher for Steaming, Cooking, Boiling and Frying (400 Watts, Blue)</c:v>
                </c:pt>
                <c:pt idx="234">
                  <c:v>POPIO Tempered Glass Screen Protector Compatible for iPhone 12 / iPhone 12 Pro with Case Friendly Edge to Edge Coverage and Easy Installation kit, Pack of 1</c:v>
                </c:pt>
                <c:pt idx="235">
                  <c:v>SWAPKART Portable Flexible Adjustable Eye Protection USB LED Desk Light Table Lamp for Reading, Working on PC, Laptop, Power Bank, Bedroom ( Multicolour )</c:v>
                </c:pt>
                <c:pt idx="236">
                  <c:v>Mi Air Purifier 3 with True HEPA Filter, removes air pollutants, smoke, odor, bacteria &amp; viruses with 99.97% efficiency, coverage area up to 484 sq. ft., Wi-Fi &amp; Voice control - Alexa/GA (white)</c:v>
                </c:pt>
                <c:pt idx="237">
                  <c:v>Tarkan Portable Folding Laptop Desk for Bed, Lapdesk with Handle, Drawer, Cup &amp; Mobile/Tablet Holder for Study, Eating, Work (Black)</c:v>
                </c:pt>
                <c:pt idx="238">
                  <c:v>Portronics Konnect L 1.2Mtr, Fast Charging 3A Micro USB Cable with Charge &amp; Sync Function (Grey)</c:v>
                </c:pt>
                <c:pt idx="239">
                  <c:v>Parker Vector Camouflage Gift Set - Roller Ball Pen &amp; Parker Logo Keychain (Black Body, Blue Ink), 2 Piece Set</c:v>
                </c:pt>
                <c:pt idx="240">
                  <c:v>Portronics Konnect L POR-1081 Fast Charging 3A Type-C Cable 1.2Meter with Charge &amp; Sync Function for All Type-C Devices (Grey)</c:v>
                </c:pt>
                <c:pt idx="241">
                  <c:v>Usha EI 3710 Heavy Weight 1000-Watt Dry Iron with Golden American Heritage Soleplate, 1.75 Kg(White)</c:v>
                </c:pt>
                <c:pt idx="242">
                  <c:v>Portronics MPORT 31 4 Ports USB Hub (USB A to 4 USB-A Ports 4 in 1 Connector USB HUB(Grey)</c:v>
                </c:pt>
                <c:pt idx="243">
                  <c:v>Philips EasySpeed Plus Steam Iron GC2147/30-2400W, Quick Heat up with up to 30 g/min steam, 150g steam Boost, Scratch Resistant Ceramic Soleplate, Vertical steam, Drip-Stop</c:v>
                </c:pt>
                <c:pt idx="244">
                  <c:v>Portronics My buddy plus Adjustable Laptop cooling Table (Brown)</c:v>
                </c:pt>
                <c:pt idx="245">
                  <c:v>Wayona Usb Type C To Usb Nylon Braided Quick Charger Fast Charging Short Cable For Smartphone (Samsung Galaxy S21/S20/S10/S9/S9+/Note 9/S8/Note 8, Lg G7 G5 G6, Moto G6 G7) (0.25M,Grey)</c:v>
                </c:pt>
                <c:pt idx="246">
                  <c:v>Portronics Ruffpad 15 Re-Writable LCD Screen 38.1cm (15-inch) Writing Pad for Drawing, Playing, Handwriting Gifts for Kids &amp; Adults (Grey)</c:v>
                </c:pt>
                <c:pt idx="247">
                  <c:v>MI 138.8 cm (55 inches) 5X Series 4K Ultra HD LED Smart Android TV L55M6-ES (Grey)</c:v>
                </c:pt>
                <c:pt idx="248">
                  <c:v>Posh 1.5 Meter High Speed Gold Plated HDMI Male to Female Extension Cable (Black)</c:v>
                </c:pt>
                <c:pt idx="249">
                  <c:v>OpenTech¬Æ Military-Grade Tempered Glass Screen Protector Compatible for iPhone 13/13 Pro / 14 with Edge to Edge Coverage and Easy Installation kit (6.1 Inches)</c:v>
                </c:pt>
                <c:pt idx="250">
                  <c:v>Preethi MGA-502 0.4-Litre Grind and Store Jar (White), stainless steel, Set of 1</c:v>
                </c:pt>
                <c:pt idx="251">
                  <c:v>Spigen Ultra Hybrid Back Cover Case Compatible with iPhone 14 Pro max (TPU + Poly Carbonate | Crystal Clear)</c:v>
                </c:pt>
                <c:pt idx="252">
                  <c:v>ProElite Faux Leather Smart Flip Case Cover for Apple iPad 10.2" 9th Gen (2021) / 8th Gen / 7th Gen with Stylus Pen, Black</c:v>
                </c:pt>
                <c:pt idx="253">
                  <c:v>STRIFF PS2_01 Multi Angle Mobile/Tablet Tabletop Stand. Phone Holder for iPhone, Android, Samsung, OnePlus, Xiaomi. Portable, Foldable Cell Phone Stand. Perfect for Bed, Office, Home &amp; Desktop (Black)</c:v>
                </c:pt>
                <c:pt idx="254">
                  <c:v>MemeHo¬Æ Smart Standard Multi-Purpose Laptop Table with Dock Stand/Study Table/Bed Table/Foldable and Portable/Ergonomic &amp; Rounded Edges/Non-Slip Legs/Engineered Wood with Cup Holder (Black)</c:v>
                </c:pt>
                <c:pt idx="255">
                  <c:v>Synqe Type C to Type C Short Fast Charging 60W Cable Compatible with Samsung Galaxy Z Fold3 5G, Z Flip3 5G, S22 5G, S22 Ultra, S21, S20, S20FE, A52, A73, A53 (0.25M, Black)</c:v>
                </c:pt>
                <c:pt idx="256">
                  <c:v>MI Power Bank 3i 20000mAh Lithium Polymer 18W Fast Power Delivery Charging | Input- Type C | Micro USB| Triple Output | Sandstone Black</c:v>
                </c:pt>
                <c:pt idx="257">
                  <c:v>SYVO WT 3130 Aluminum Tripod (133CM), Universal Lightweight Tripod with Mobile Phone Holder Mount &amp; Carry Bag for All Smart Phones, Gopro, Cameras - Brown</c:v>
                </c:pt>
                <c:pt idx="258">
                  <c:v>RC PRINT GI 790 Ink Refill for Canon G1000, G1010, G1100, G2000, G2002, G2010, G2012, G2100, G3000, G3010, G3012, G3100, G4000, G4010</c:v>
                </c:pt>
                <c:pt idx="259">
                  <c:v>Mi 10000mAH Li-Polymer, Micro-USB and Type C Input Port, Power Bank 3i with 18W Fast Charging (Midnight Black)</c:v>
                </c:pt>
                <c:pt idx="260">
                  <c:v>Logitech B100 Wired USB Mouse, 3 yr Warranty, 800 DPI Optical Tracking, Ambidextrous PC/Mac/Laptop - Black</c:v>
                </c:pt>
                <c:pt idx="261">
                  <c:v>Parker Quink Ink Bottle (Black)</c:v>
                </c:pt>
                <c:pt idx="262">
                  <c:v>Redgear A-15 Wired Gaming Mouse with Upto 6400 DPI, RGB &amp; Driver Customization for PC(Black)</c:v>
                </c:pt>
                <c:pt idx="263">
                  <c:v>TP-Link AC750 Dual Band Wireless Cable Router, 4 10/100 LAN + 10/100 WAN Ports, Support Guest Network and Parental Control, 750Mbps Speed Wi-Fi, 3 Antennas (Archer C20) Blue, 2.4 GHz</c:v>
                </c:pt>
                <c:pt idx="264">
                  <c:v>Redgear Cosmo 7,1 Usb Gaming Wired Over Ear Headphones With Mic With Virtual Surround Sound,50Mm Driver, Rgb Leds &amp; Remote Control(Black)</c:v>
                </c:pt>
                <c:pt idx="265">
                  <c:v>TP-Link USB Bluetooth Adapter for PC, 5.0 Bluetooth Dongle Receiver (UB500) Supports Windows 11/10/8.1/7 for Desktop, Laptop, Mouse, Keyboard, Printers, Headsets, Speakers, PS4/ Xbox Controllers</c:v>
                </c:pt>
                <c:pt idx="266">
                  <c:v>MI REDMI 9i Sport (Carbon Black, 64 GB) (4 GB RAM)</c:v>
                </c:pt>
                <c:pt idx="267">
                  <c:v>MI 108 cm (43 inches) 5X Series 4K Ultra HD LED Smart Android TV L43M6-ES (Grey)</c:v>
                </c:pt>
                <c:pt idx="268">
                  <c:v>LG 139 cm (55 inches) 4K Ultra HD Smart LED TV 55UQ7500PSF (Ceramic Black)</c:v>
                </c:pt>
                <c:pt idx="269">
                  <c:v>VW 80 cm (32 inches) Playwall Frameless Series HD Ready Android Smart LED TV VW3251 (Black)</c:v>
                </c:pt>
                <c:pt idx="270">
                  <c:v>Logitech C270 Digital HD Webcam with Widescreen HD Video Calling, HD Light Correction, Noise-Reducing Mic, for Skype, FaceTime, Hangouts, WebEx, PC/Mac/Laptop/MacBook/Tablet - (Black, HD 720p/30fps)</c:v>
                </c:pt>
                <c:pt idx="271">
                  <c:v>Wayona Type C To Type C 65W/3.25A Nylon Braided Fast Charging Cable Compatible For Laptop, Macbook, Samsung Galaxy M33 M53 M51 S20 Ultra, A71, A53, A51, Ipad Pro 2018 (1M, Grey)</c:v>
                </c:pt>
                <c:pt idx="272">
                  <c:v>LG 108 cm (43 inches) 4K Ultra HD Smart LED TV 43UQ7500PSF (Ceramic Black)</c:v>
                </c:pt>
                <c:pt idx="273">
                  <c:v>Wayona USB Type C 65W Fast Charging 2M/6Ft Long Flash Charge Cable 3A QC 3.0 Data Cable Compatible with Samsung Galaxy S21 S10 S9 S8, iQOO Z3, Vivo, Note 10 9 8, A20e A40 A50 A70, Moto G7 G8 (2M, Grey)</c:v>
                </c:pt>
                <c:pt idx="274">
                  <c:v>Lifelong 2-in1 Egg Boiler and Poacher 500-Watt (Transparent and Silver Grey), Boil 8 eggs, Poach 4 eggs, Easy to clean| 3 Boiling Modes, Stainless Steel Body and Heating Plate, Automatic Turn-Off</c:v>
                </c:pt>
                <c:pt idx="275">
                  <c:v>Mi 108 cm (43 inches) Full HD Android LED TV 4C | L43M6-INC (Black)</c:v>
                </c:pt>
                <c:pt idx="276">
                  <c:v>RESONATE RouterUPS CRU12V2A | Zero Drop | UPS for WiFi Router | Mini UPS | Up to 4 Hours PowerBackup | Battery Replacement Program | Router UPS Compatible with 12V &lt;2A Routers, FTTH, Modem, Set Top Box, Alexa, Mini Camera</c:v>
                </c:pt>
                <c:pt idx="277">
                  <c:v>Philips GC1920/28 1440-Watt Non-Stick Soleplate Steam Iron</c:v>
                </c:pt>
                <c:pt idx="278">
                  <c:v>Robustrion Smart Trifold Hard Back Flip Stand Case Cover for Apple iPad 10.2 Cover iPad 9th Generation Cover 2021 8th Gen 2020 7th Gen 2019 Generation Case - Black</c:v>
                </c:pt>
                <c:pt idx="279">
                  <c:v>MI 33W SonicCharge 2.0 USB Charger for Cellular Phones - White</c:v>
                </c:pt>
                <c:pt idx="280">
                  <c:v>Room Heater Warmer Wall-Outlet 400 Watts Electric Handy Room Heater (Room Heaters Home for Bedroom, Reading Books, Work, bathrooms, Rooms, Offices, Home Offices,2022</c:v>
                </c:pt>
                <c:pt idx="281">
                  <c:v>OnePlus Nord 2T 5G (Jade Fog, 8GB RAM, 128GB Storage)</c:v>
                </c:pt>
                <c:pt idx="282">
                  <c:v>rts [2 Pack] Mini USB C Type C Adapter Plug, Type C Female to USB A Male Charger Charging Cable Adapter Converter compatible for iPhone, Samsung S20 ultra/S21/S10/S8/S9/MacBook Pro iPad Silver</c:v>
                </c:pt>
                <c:pt idx="283">
                  <c:v>LIRAMARK Webcam Cover Slide, Ultra Thin Laptop Camera Cover Slide Blocker for Computer MacBook Pro iMac PC Tablet (Pack of 3)</c:v>
                </c:pt>
                <c:pt idx="284">
                  <c:v>MI Usb Type-C Cable Smartphone (Black)</c:v>
                </c:pt>
                <c:pt idx="285">
                  <c:v>Logitech MK240 Nano Wireless USB Keyboard and Mouse Set, 12 Function Keys 2.4GHz Wireless, 1000DPI, Spill-Resistant Design, PC/Mac, Black/Chartreuse Yellow</c:v>
                </c:pt>
                <c:pt idx="286">
                  <c:v>SAIELLIN Electric Lint Remover for Clothes Fabric Shaver Lint Shaver for Woolen Clothes Blanket Jackets Stainless Steel Blades, Clothes and Furniture Lint Roller for Fabrics Portable Lint Shavers (White Orange)</c:v>
                </c:pt>
                <c:pt idx="287">
                  <c:v>Storite Super Speed USB 3.0 Male to Male Cable for Hard Drive Enclosures, Laptop Cooling Pad, DVD Players(60cm,Black)</c:v>
                </c:pt>
                <c:pt idx="288">
                  <c:v>Samsung 108 cm (43 inches) Crystal 4K Neo Series Ultra HD Smart LED TV UA43AUE65AKXXL (Black)</c:v>
                </c:pt>
                <c:pt idx="289">
                  <c:v>STRIFF Adjustable Laptop Tabletop Stand Patented Riser Ventilated Portable Foldable Compatible with MacBook Notebook Tablet Tray Desk Table Book with Free Phone Stand (Black)</c:v>
                </c:pt>
                <c:pt idx="290">
                  <c:v>Samsung 108 cm (43 inches) Crystal 4K Series Ultra HD Smart LED TV UA43AUE60AKLXL (Black)</c:v>
                </c:pt>
                <c:pt idx="291">
                  <c:v>Orico 2.5"(6.3cm) USB 3.0 HDD Enclosure Case Cover for SATA SSD HDD | SATA SSD HDD Enclosure High Speed USB 3.0 | Tool Free Installation | Black</c:v>
                </c:pt>
                <c:pt idx="292">
                  <c:v>Samsung 138 cm (55 inches) Crystal 4K Neo Series Ultra HD Smart LED TV UA55AUE65AKXXL (Black)</c:v>
                </c:pt>
                <c:pt idx="293">
                  <c:v>MI 10000mAh 3i Lithium Polymer Power Bank Dual Input(Micro-USB and Type C) and Output Ports 18W Fast Charging (Metallic Blue)</c:v>
                </c:pt>
                <c:pt idx="294">
                  <c:v>Samsung 138 cm (55 inches) Crystal 4K Series Ultra HD Smart LED TV UA55AUE60AKLXL (Black)</c:v>
                </c:pt>
                <c:pt idx="295">
                  <c:v>Synqe USB C to USB C 60W Nylon Braided Fast Charging Type C to Type C Cable Compatible with Samsung Galaxy Note 20/Ultra, S20 S22 S21 S20 FE A73 A53 A33 (2M, Black)</c:v>
                </c:pt>
                <c:pt idx="296">
                  <c:v>Samsung 24-inch(60.46cm) FHD Monitor, IPS, 75 Hz, Bezel Less Design, AMD FreeSync, Flicker Free, HDMI, D-sub, (LF24T350FHWXXL, Dark Blue Gray)</c:v>
                </c:pt>
                <c:pt idx="297">
                  <c:v>Syska SDI-07 1000 W Stellar with Golden American Heritage Soleplate Dry Iron (Blue)</c:v>
                </c:pt>
                <c:pt idx="298">
                  <c:v>Zoul USB C 60W Fast Charging 3A 6ft/2M Long Type C Nylon Braided Data Cable Quick Charger Cable QC 3.0 for Samsung Galaxy M31S M30 S10 S9 S20 Plus, Note 10 9 8, A20e A40 A50 A70 (2M, Grey)</c:v>
                </c:pt>
                <c:pt idx="299">
                  <c:v>TABLE MAGIC Multipurpose Laptop Table Mat Finish Top Work at Home Study Table (TM Regular- Black) (Alloy Steel)</c:v>
                </c:pt>
                <c:pt idx="300">
                  <c:v>Samsung 80 cm (32 Inches) Wondertainment Series HD Ready LED Smart TV UA32T4340BKXXL (Glossy Black)</c:v>
                </c:pt>
                <c:pt idx="301">
                  <c:v>TATA SKY HD Connection with 1 month basic package and free installation</c:v>
                </c:pt>
                <c:pt idx="302">
                  <c:v>Samsung 80 cm (32 inches) Wondertainment Series HD Ready LED Smart TV UA32TE40AAKBXL (Titan Gray)</c:v>
                </c:pt>
                <c:pt idx="303">
                  <c:v>Themisto TH-WS20 Digital Kitchen Weighing Scale Stainless Steel (5Kg)</c:v>
                </c:pt>
                <c:pt idx="304">
                  <c:v>Zoul USB Type C Fast Charging 3A Nylon Braided Data Cable Quick Charger Cable QC 3.0 for Samsung Galaxy M31s M30 S10 S9 S20 Plus, Note 10 9 8, A20e A40 A50 A70 (1M, Grey)</c:v>
                </c:pt>
                <c:pt idx="305">
                  <c:v>Toshiba 108 cm (43 inches) V Series Full HD Smart Android LED TV 43V35KP (Silver)</c:v>
                </c:pt>
                <c:pt idx="306">
                  <c:v>Samsung EVO Plus 64GB microSDXC UHS-I U1 130MB/s Full HD &amp; 4K UHD Memory Card with Adapter (MB-MC64KA), Blue</c:v>
                </c:pt>
                <c:pt idx="307">
                  <c:v>Parker Quink Ink Bottle, Blue</c:v>
                </c:pt>
                <c:pt idx="308">
                  <c:v>LG 80 cm (32 inches) HD Ready Smart LED TV 32LM563BPTC (Dark Iron Gray)</c:v>
                </c:pt>
                <c:pt idx="309">
                  <c:v>MI 10000mAh Lithium Ion, Lithium Polymer Power Bank Pocket Pro with 22.5 Watt Fast Charging, Dual Input Ports(Micro-USB and Type C), Triple Output Ports, (Black)</c:v>
                </c:pt>
                <c:pt idx="310">
                  <c:v>LG 80 cm (32 inches) HD Ready Smart LED TV 32LQ576BPSA (Ceramic Black)</c:v>
                </c:pt>
                <c:pt idx="311">
                  <c:v>Philips Air Purifier Ac2887/20,Vitashield Intelligent Purification,Long Hepa Filter Life Upto 17000 Hours,Removes 99.9% Airborne Viruses &amp; Bacteria,99.97% Airborne Pollutants,Ideal For Master Bedroom</c:v>
                </c:pt>
                <c:pt idx="312">
                  <c:v>Samsung Galaxy Watch4 Bluetooth(4.4 cm, Black, Compatible with Android only)</c:v>
                </c:pt>
                <c:pt idx="313">
                  <c:v>LS LAPSTER Quality Assured USB 2.0 morpho cable, morpho device cable for Mso 1300 E3/E2/E Biometric Finger Print Scanner morpho USB cable (Black)</c:v>
                </c:pt>
                <c:pt idx="314">
                  <c:v>MI Xiaomi USB Type C HYperCharge Cable 6A 100cm Sturdy and Durable Black Supports 120W HyperCharging</c:v>
                </c:pt>
                <c:pt idx="315">
                  <c:v>Livpure Glo Star RO+UV+UF+Mineraliser - 7 L Storage Tank, 15 LPH Water Purifier for Home, Black</c:v>
                </c:pt>
                <c:pt idx="316">
                  <c:v>Samsung Original Type C to C Cable - 3.28 Feet (1 Meter), White</c:v>
                </c:pt>
                <c:pt idx="317">
                  <c:v>Usha Janome Dream Stitch Automatic Zig-Zag Electric Sewing Machine with 14 Stitch Function (White and Blue) with Free Sewing KIT Worth RS 500</c:v>
                </c:pt>
                <c:pt idx="318">
                  <c:v>MILTON Smart Egg Boiler 360-Watts (Transparent and Silver Grey), Boil Up to 7 Eggs</c:v>
                </c:pt>
                <c:pt idx="319">
                  <c:v>V-Guard Zenora RO+UF+MB Water Purifier | Suitable for water with TDS up to 2000 ppm | 8 Stage Purification with World-class RO Membrane and Advanced UF Membrane | Free PAN India Installation &amp; 1-Year Comprehensive Warranty | 7 Litre, Black</c:v>
                </c:pt>
                <c:pt idx="320">
                  <c:v>SanDisk Cruzer Blade 32GB USB Flash Drive</c:v>
                </c:pt>
                <c:pt idx="321">
                  <c:v>VU 164 cm (65 inches) The GloLED Series 4K Smart LED Google TV 65GloLED (Grey)</c:v>
                </c:pt>
                <c:pt idx="322">
                  <c:v>SanDisk Ultra 128 GB USB 3.0 Pen Drive (Black)</c:v>
                </c:pt>
                <c:pt idx="323">
                  <c:v>Philips EasySpeed Plus Steam Iron GC2145/20-2200W, Quick Heat Up with up to 30 g/min steam, 110 g steam Boost, Scratch Resistant Ceramic Soleplate, Vertical steam &amp; Drip-Stop</c:v>
                </c:pt>
                <c:pt idx="324">
                  <c:v>SanDisk Ultra 64 GB USB Pen Drives (SDDDC2-064G-I35, Black, Silver)</c:v>
                </c:pt>
                <c:pt idx="325">
                  <c:v>Wayona Type C Cable Nylon Braided USB C QC 3.0 Fast Charging Short Power Bank Cable for Samsung Galaxy S10e/S10+/S10/S9/S9+/Note 9/S8/Note 8, LG G7 G5 G6, Moto G6 G7 (0.25M, Black)</c:v>
                </c:pt>
                <c:pt idx="326">
                  <c:v>SanDisk Ultra Dual 64 GB USB 3.0 OTG Pen Drive (Black)</c:v>
                </c:pt>
                <c:pt idx="327">
                  <c:v>Wayona Type C To Type C Long Fast Charging Cable Type C Charger Cord Compatible With Samsung S22 S20 S20 Fe 2022 S22 Ultra S21 Ultra A70 A51 A53 A33 A73 M51 M31 M33 M53 (Grey, 2M, 65W, 6Ft)</c:v>
                </c:pt>
                <c:pt idx="328">
                  <c:v>SanDisk Ultra Dual Drive Go USB Type C Pendrive for Mobile (Black, 128 GB, 5Y - SDDDC3-128G-I35)</c:v>
                </c:pt>
                <c:pt idx="329">
                  <c:v>Wayona Usb Type C 65W 6Ft/2M Long Fast Charging Cable Compatible For Samsung S22 S20 Fe S21 Ultra A33 A53 A01 A73 A70 A51 M33 M53 M51 M31(2M, Black)</c:v>
                </c:pt>
                <c:pt idx="330">
                  <c:v>SanDisk Ultra Dual Drive Luxe USB Type C Flash Drive (Silver, 128 GB, 5Y - SDDDC4-128G-I35)</c:v>
                </c:pt>
                <c:pt idx="331">
                  <c:v>Wayona USB Type C Fast Charging Cable Charger Cord 3A QC 3.0 Data Cable Compatible with Samsung Galaxy S10e S10 S9 S8 S20 Plus, Note 10 9 8, M51 A40 A50 A70, Moto G7 G8 (1M, Grey)</c:v>
                </c:pt>
                <c:pt idx="332">
                  <c:v>SanDisk Ultra Flair 64GB USB 3.0 Pen Drive, Multicolor</c:v>
                </c:pt>
                <c:pt idx="333">
                  <c:v>WeCool B1 Mobile Holder for Bikes or Bike Mobile Holder for Maps and GPS Navigation, one Click Locking, Firm Gripping, Anti Shake and Stable Cradle Clamp with 360¬∞ Rotation Bicycle Phone Mount</c:v>
                </c:pt>
                <c:pt idx="334">
                  <c:v>Morphy Richards Aristo 2000 Watts PTC Room Heater (White)</c:v>
                </c:pt>
                <c:pt idx="335">
                  <c:v>Philips GC181 Heavy Weight 1000-Watt Dry Iron, Pack of 1</c:v>
                </c:pt>
                <c:pt idx="336">
                  <c:v>Lint Remover For Clothes With 1 Year Warranty Fabric Shaver Lint Shaver for Woolen Clothes Blanket Jackets Stainless Steel Blades,Bedding, Clothes and Furniture Best Remover for Fabrics Portable Lint Shavers (White Orange)</c:v>
                </c:pt>
                <c:pt idx="337">
                  <c:v>Wipro Vesta Electric Egg Boiler, 360 Watts, 3 Boiling Modes, Stainless Steel Body and Heating Plate, Boils up to 7 Eggs at a time, Automatic Shut Down, White, Standard (VB021070)</c:v>
                </c:pt>
                <c:pt idx="338">
                  <c:v>Newly Launched Boult Dive+ with 1.85" HD Display, Bluetooth Calling Smartwatch, 500 Nits Brightness, 7 Days Battery Life, 150+ Watch Faces, 100+ Sport Modes, IP68 Waterproof Smart Watch (Jet Black)</c:v>
                </c:pt>
                <c:pt idx="339">
                  <c:v>Zebronics Zeb-Transformer Gaming Keyboard and Mouse Combo (USB, Braided Cable)</c:v>
                </c:pt>
                <c:pt idx="340">
                  <c:v>OnePlus 10T 5G (Moonstone Black, 8GB RAM, 128GB Storage)</c:v>
                </c:pt>
                <c:pt idx="341">
                  <c:v>ZORBES¬Æ Wall Adapter Holder for Alexa Echo Dot 4th Generation,A Space-Saving Solution with Cord Management for Your Smart Home Speakers -White (Holder Only)</c:v>
                </c:pt>
                <c:pt idx="342">
                  <c:v>OnePlus Nord 2T 5G (Gray Shadow, 8GB RAM, 128GB Storage)</c:v>
                </c:pt>
                <c:pt idx="343">
                  <c:v>OnePlus Nord 2T 5G (Jade Fog, 12GB RAM, 256GB Storage)</c:v>
                </c:pt>
                <c:pt idx="344">
                  <c:v>Samsung EVO Plus 128GB microSDXC UHS-I U3 130MB/s Full HD &amp; 4K UHD Memory Card with Adapter (MB-MC128KA), Blue</c:v>
                </c:pt>
                <c:pt idx="345">
                  <c:v>INKULTURE Stainless_Steel Measuring Cups &amp; Spoon Combo for Dry or Liquid/Kitchen Gadgets for Cooking &amp; Baking Cakes/Measuring Cup Set Combo with Handles (Set of 4 Cups &amp; 4 Spoons)</c:v>
                </c:pt>
                <c:pt idx="346">
                  <c:v>GILTON Egg Boiler Electric Automatic Off 7 Egg Poacher for Steaming, Cooking Also Boiling and Frying, Multi Color</c:v>
                </c:pt>
                <c:pt idx="347">
                  <c:v>Esquire Laundry Basket Brown, 50 Ltr Capacity(Plastic)</c:v>
                </c:pt>
                <c:pt idx="348">
                  <c:v>Acer 100 cm (40 inches) P Series Full HD Android Smart LED TV AR40AR2841FDFL (Black)</c:v>
                </c:pt>
                <c:pt idx="349">
                  <c:v>HealthSense Chef-Mate KS 33 Digital Kitchen Weighing Scale &amp; Food Weight Machine for Health, Fitness, Home Baking &amp; Cooking with Free Bowl, 1 Year Warranty &amp; Batteries Included</c:v>
                </c:pt>
                <c:pt idx="350">
                  <c:v>Acer 109 cm (43 inches) I Series 4K Ultra HD Android Smart LED TV AR43AR2851UDFL (Black)</c:v>
                </c:pt>
                <c:pt idx="351">
                  <c:v>JBL Go 2, Wireless Portable Bluetooth Speaker with Mic, JBL Signature Sound, Vibrant Color Options with IPX7 Waterproof &amp; AUX (Blue)</c:v>
                </c:pt>
                <c:pt idx="352">
                  <c:v>boAt A400 USB Type-C to USB-A 2.0 Male Data Cable, 2 Meter (Black)</c:v>
                </c:pt>
                <c:pt idx="353">
                  <c:v>Apsara Platinum Pencils Value Pack - Pack of 20</c:v>
                </c:pt>
                <c:pt idx="354">
                  <c:v>boAt Dual Port Rapid Car Charger (Qualcomm Certified) with Quick Charge 3.0 + Free Micro USB Cable - (Black)</c:v>
                </c:pt>
                <c:pt idx="355">
                  <c:v>AGARO Royal Stand 1000W Mixer with 5L SS Bowl and 8 Speed Setting, Includes Whisking Cone, Mixing Beater &amp; Dough Hook, and Splash Guard, 2 Years Warranty, (Black), Medium (33554)</c:v>
                </c:pt>
                <c:pt idx="356">
                  <c:v>boAt Laptop, Smartphone Type-c A400 Male Data Cable (Carbon Black)</c:v>
                </c:pt>
                <c:pt idx="357">
                  <c:v>HP K500F Backlit Membrane Wired Gaming Keyboard with Mixed Color Lighting, Metal Panel with Logo Lighting, 26 Anti-Ghosting Keys, and Windows Lock Key / 3 Years Warranty(7ZZ97AA)</c:v>
                </c:pt>
                <c:pt idx="358">
                  <c:v>boAt Type-c A400 Type-c to USB A Cable for All Type C Phones (Lg nexus 5x), 1Mtr(Black)</c:v>
                </c:pt>
                <c:pt idx="359">
                  <c:v>iQOO Z6 Pro 5G by vivo (Legion Sky, 6GB RAM, 128GB Storage) | Snapdragon 778G 5G | 66W FlashCharge | 1300 nits Peak Brightness | HDR10+</c:v>
                </c:pt>
                <c:pt idx="360">
                  <c:v>Acer 127 cm (50 inches) I Series 4K Ultra HD Android Smart LED TV AR50AR2851UDFL (Black)</c:v>
                </c:pt>
                <c:pt idx="361">
                  <c:v>AirCase Protective Laptop Bag Sleeve fits Upto 15.6" Laptop/ MacBook, Wrinkle Free, Padded, Waterproof Light Neoprene case Cover Pouch, for Men &amp; Women, Black- 6 Months Warranty</c:v>
                </c:pt>
                <c:pt idx="362">
                  <c:v>Acer 139 cm (55 inches) H Series 4K Ultra HD Android Smart LED TV AR55AR2851UDPRO (Black)</c:v>
                </c:pt>
                <c:pt idx="363">
                  <c:v>Eveready Red 1012 AAA Batteries - Pack of 10</c:v>
                </c:pt>
                <c:pt idx="364">
                  <c:v>Borosil Jumbo 1000-Watt Grill Sandwich Maker (Black)</c:v>
                </c:pt>
                <c:pt idx="365">
                  <c:v>atomberg Renesa 1200mm BLDC Motor with Remote 3 Blade Energy Saving Ceiling Fan (Matt Black)</c:v>
                </c:pt>
                <c:pt idx="366">
                  <c:v>Acer 139 cm (55 inches) I Series 4K Ultra HD Android Smart LED TV AR55AR2851UDFL (Black)</c:v>
                </c:pt>
                <c:pt idx="367">
                  <c:v>Gizga Essentials Webcam Cover, Privacy Protector Webcam Cover Slide, Compatible with Laptop, Desktop, PC, Smartphone, Protect Your Privacy and Security, Strong Adhesive, Set of 3, Black</c:v>
                </c:pt>
                <c:pt idx="368">
                  <c:v>Brand Conquer 6 in 1 with OTG, SD Card Reader, USB Type C, USB 3.0 and Micro USB, for Memory Card | Portable Card Reader | Compatible with TF, SD, Micro SD, SDHC, SDXC, MMC, RS-MMC, Micro SDXC</c:v>
                </c:pt>
                <c:pt idx="369">
                  <c:v>Havells Festiva 1200mm Dust Resistant Ceiling Fan (Gold Mist)</c:v>
                </c:pt>
                <c:pt idx="370">
                  <c:v>BRUSTRO Copytinta Coloured Craft Paper A4 Size 80 GSM Mixed Bright Colour 40 Sheets Pack (10 cols X 4 Sheets) Double Side Color for Office Printing, Art and Craft.</c:v>
                </c:pt>
                <c:pt idx="371">
                  <c:v>HP 65W AC Laptops Charger Adapter 4.5mm for HP Pavilion Black (Without Power Cable)</c:v>
                </c:pt>
                <c:pt idx="372">
                  <c:v>Cablet 2.5 Inch SATA USB 3.0 HDD/SSD Portable External Enclosure for 7mm and 9.5mm, Tool-Free Design, Supports UASP Max 6TB</c:v>
                </c:pt>
                <c:pt idx="373">
                  <c:v>HP X1000 Wired USB Mouse with 3 Handy Buttons, Fast-Moving Scroll Wheel and Optical Sensor works on most Surfaces (H2C21AA, Black/Grey)</c:v>
                </c:pt>
                <c:pt idx="374">
                  <c:v>Amazon Basics New Release Nylon USB-A to Lightning Cable Cord, Fast Charging MFi Certified Charger for Apple iPhone, iPad (3-Ft, Rose Gold)</c:v>
                </c:pt>
                <c:pt idx="375">
                  <c:v>iQOO 9 SE 5G (Sunset Sierra, 8GB RAM, 128GB Storage) | Qualcomm Snapdragon 888 | 66W Flash Charge</c:v>
                </c:pt>
                <c:pt idx="376">
                  <c:v>Caldipree Silicone Case Cover Compatible for 2022 Samsung Smart TV Remote QLED TV BN68-13897A TM2280E (2022-BLACK)</c:v>
                </c:pt>
                <c:pt idx="377">
                  <c:v>iQOO Z6 Pro 5G by vivo (Phantom Dusk, 8GB RAM, 128GB Storage) | Snapdragon 778G 5G | 66W FlashCharge | 1300 nits Peak Brightness | HDR10+</c:v>
                </c:pt>
                <c:pt idx="378">
                  <c:v>Amazon Basics USB 3.0 Cable - A Male to Micro B - 6 Feet (1.8 Meters), Black</c:v>
                </c:pt>
                <c:pt idx="379">
                  <c:v>AirCase Protective Laptop Bag Sleeve fits Upto 14.1" Laptop/ MacBook, Wrinkle Free, Padded, Waterproof Light Neoprene case Cover Pouch, for Men &amp; Women, Black- 6 Months Warranty</c:v>
                </c:pt>
                <c:pt idx="380">
                  <c:v>Amazon Basics USB Type-C to USB-A 2.0 Male Fast Charging Cable for Laptop - 3 Feet (0.9 Meters), Black</c:v>
                </c:pt>
                <c:pt idx="381">
                  <c:v>Airtel Digital TV HD Set Top Box with FTA Pack | Unlimited Entertainment + Recording Feature + Free Standard Installation (6 Months Pack)</c:v>
                </c:pt>
                <c:pt idx="382">
                  <c:v>Acer 80 cm (32 inches) I Series HD Ready Android Smart LED TV AR32AR2841HDFL (Black)</c:v>
                </c:pt>
                <c:pt idx="383">
                  <c:v>Eureka Forbes Euroclean Paper Vacuum Cleaner Dust Bags for Excel, Ace, 300, Jet Models - Set of 10</c:v>
                </c:pt>
                <c:pt idx="384">
                  <c:v>Acer 80 cm (32 inches) N Series HD Ready TV AR32NSV53HD (Black)</c:v>
                </c:pt>
                <c:pt idx="385">
                  <c:v>Amozo Ultra Hybrid Camera and Drop Protection Back Cover Case for iPhone 13 (Polycarbonate| Back Transparent - Sides Black)</c:v>
                </c:pt>
                <c:pt idx="386">
                  <c:v>Acer 80 cm (32 inches) S Series HD Ready Android Smart LED TV AR32AR2841HDSB (Black)</c:v>
                </c:pt>
                <c:pt idx="387">
                  <c:v>AGARO Royal Double Layered Kettle, 1.5 Litres, Double Layered Cool Touch , Dry Boiling Protection, Black</c:v>
                </c:pt>
                <c:pt idx="388">
                  <c:v>AmazonBasics 3 Feet High Speed HDMI Male to Female 2.0 Extension Cable</c:v>
                </c:pt>
                <c:pt idx="389">
                  <c:v>Bajaj ATX 4 750-Watt Pop-up Toaster (White)</c:v>
                </c:pt>
                <c:pt idx="390">
                  <c:v>Classmate Octane Neon- Blue Gel Pens(Pack of 5)|Smooth Writing Pen|Attractive body colour for Boys &amp; Girls|Waterproof ink for smudge free writing|Preferred by Students for Exam|Study at home essential</c:v>
                </c:pt>
                <c:pt idx="391">
                  <c:v>Gizga Essentials Earphone Carrying Case, Multi-Purpose Pocket Storage Travel Organizer for Earphones, Headset, Pen Drives, SD Cards, Shock-Proof Ballistic Nylon, Soft Fabric, Mesh Pocket, Green</c:v>
                </c:pt>
                <c:pt idx="392">
                  <c:v>AmazonBasics Double Braided Nylon USB Type-C to Type-C 2.0 Cable Smartphone (Dark Grey, 3 feet)</c:v>
                </c:pt>
                <c:pt idx="393">
                  <c:v>Havells Ambrose 1200mm Ceiling Fan (Gold Mist Wood)</c:v>
                </c:pt>
                <c:pt idx="394">
                  <c:v>AmazonBasics Double Braided Nylon USB Type-C to Type-C 2.0 Cable, Charging Adapter, Smartphone 6 feet, Dark Grey</c:v>
                </c:pt>
                <c:pt idx="395">
                  <c:v>Havells D'zire 1000 watt Dry Iron With American Heritage Sole Plate, Aerodynamic Design, Easy Grip Temperature Knob &amp; 2 years Warranty. (Mint)</c:v>
                </c:pt>
                <c:pt idx="396">
                  <c:v>LG 1.5 Ton 5 Star AI DUAL Inverter Split AC (Copper, Super Convertible 6-in-1 Cooling, HD Filter with Anti-Virus Protection, 2022 Model, PS-Q19YNZE, White)</c:v>
                </c:pt>
                <c:pt idx="397">
                  <c:v>Havells Instanio 3-Litre Instant Geyser (White/Blue)</c:v>
                </c:pt>
                <c:pt idx="398">
                  <c:v>CROSSVOLT Compatible Dash/Warp Data Sync Fast Charging Cable Supported for All C Type Devices (Cable)</c:v>
                </c:pt>
                <c:pt idx="399">
                  <c:v>HealthSense Weight Machine for Kitchen, Kitchen Food Weighing Scale for Health, Fitness, Home Baking &amp; Cooking with Hanging Design, Touch Button, Tare Function &amp; 1 Year Warranty ‚Äì Chef-Mate KS 40</c:v>
                </c:pt>
                <c:pt idx="400">
                  <c:v>AGARO Blaze USB 3.0 to USB Type C OTG Adapter</c:v>
                </c:pt>
                <c:pt idx="401">
                  <c:v>HP GK320 Wired Full Size RGB Backlight Mechanical Gaming Keyboard, 4 LED Indicators, Mechanical Switches, Double Injection Key Caps, and Windows Lock Key(4QN01AA)</c:v>
                </c:pt>
                <c:pt idx="402">
                  <c:v>Crucial P3 500GB PCIe 3.0 3D NAND NVMe M.2 SSD, up to 3500MB/s - CT500P3SSD8</c:v>
                </c:pt>
                <c:pt idx="403">
                  <c:v>HP M270 Backlit USB Wired Gaming Mouse with 6 Buttons, 4-Speed Customizable 2400 DPI, Ergonomic Design, Breathing LED Lighting, Metal Scroll Wheel, Lightweighted / 3 Years Warranty (7ZZ87AA), Black</c:v>
                </c:pt>
                <c:pt idx="404">
                  <c:v>Dealfreez Case Compatible with Fire TV Stick 3rd Gen 2021 Full Wrap Silicone Remote Cover Anti-Lost with Loop (D-Black)</c:v>
                </c:pt>
                <c:pt idx="405">
                  <c:v>iBELL SM1301 3-in-1 Sandwich Maker with Detachable Plates for Toast / Waffle / Grill , 750 Watt (Black)</c:v>
                </c:pt>
                <c:pt idx="406">
                  <c:v>Dell KB216 Wired Multimedia USB Keyboard with Super Quite Plunger Keys with Spill-Resistant ‚Äì Black</c:v>
                </c:pt>
                <c:pt idx="407">
                  <c:v>AGARO Supreme High Pressure Washer, 1800 Watts, 120 Bars, 6.5L/Min Flow Rate, 8 Meters Outlet Hose, Portable, for Car,Bike and Home Cleaning Purpose, Black and Orange</c:v>
                </c:pt>
                <c:pt idx="408">
                  <c:v>AmazonBasics New Release Nylon USB-A to Lightning Cable Cord, Fast Charging MFi Certified Charger for Apple iPhone, iPad (6-Ft, Rose Gold)</c:v>
                </c:pt>
                <c:pt idx="409">
                  <c:v>7SEVEN¬Æ Compatible for Tata Sky Remote Original Set Top¬†HD Box and Suitable for SD Tata Play setup Box Remote Control</c:v>
                </c:pt>
                <c:pt idx="410">
                  <c:v>DIGITEK¬Æ (DLS-9FT) Lightweight &amp; Portable Aluminum Alloy Light Stand for Ring Light, Reflector, Flash Units, Diffuser, Portrait, Softbox, Studio Lighting &amp; More Ideal for Outdoor &amp; Indoor Shoots</c:v>
                </c:pt>
                <c:pt idx="411">
                  <c:v>iQOO Z6 Pro 5G by vivo (Legion Sky, 8GB RAM, 128GB Storage) | Snapdragon 778G 5G | 66W FlashCharge | 1300 nits Peak Brightness | HDR10+</c:v>
                </c:pt>
                <c:pt idx="412">
                  <c:v>Agaro Blaze USBA to micro +Type C 2in1 Braided 1.2M Cable</c:v>
                </c:pt>
                <c:pt idx="413">
                  <c:v>IT2M Designer Mouse Pad for Laptop/Computer (9.2 X 7.6 Inches, 12788)</c:v>
                </c:pt>
                <c:pt idx="414">
                  <c:v>Duracell CR2016 3V Lithium Coin Battery, 5 pcs, 2016 Coin Button Cell Battery, DL2016</c:v>
                </c:pt>
                <c:pt idx="415">
                  <c:v>KINGONE Upgraded Stylus Pen, iPad Pencil, Ultra High Precision &amp; Sensitivity, Palm Rejection, Prevents False ON/Off Touch, Power Display, Tilt Sensitivity, Magnetic Adsorption for iPad 2018 and Later</c:v>
                </c:pt>
                <c:pt idx="416">
                  <c:v>Duracell Plus AAA Rechargeable Batteries (750 mAh) Pack of 4</c:v>
                </c:pt>
                <c:pt idx="417">
                  <c:v>Kitchenwell Multipurpose Portable Electronic Digital Weighing Scale Weight Machine | Weight Machine | 10 Kg</c:v>
                </c:pt>
                <c:pt idx="418">
                  <c:v>Duracell Rechargeable AA 1300mAh Batteries, 4Pcs</c:v>
                </c:pt>
                <c:pt idx="419">
                  <c:v>KONVIO NEER 10 Inch Spun Filter (PP SPUN) Cartridge Compatible for 10 Inch Pre-Filter Housing of Water Purifier | Pack of 4 Spun</c:v>
                </c:pt>
                <c:pt idx="420">
                  <c:v>AGARO Glory Cool Mist Ultrasonic Humidifier, 4.5Litres, For Large Area, Room, Home, Office, Adjustable Mist Output, Ceramic Ball Filter, Ultra Quiet, 360¬∞ Rotatable Nozzle, Auto Shut Off, Grey</c:v>
                </c:pt>
                <c:pt idx="421">
                  <c:v>Elv Mobile Phone Mount Tabletop Holder for Phones and Tablets - Black</c:v>
                </c:pt>
                <c:pt idx="422">
                  <c:v>Faber-Castell Connector Pen Set - Pack of 25 (Assorted)</c:v>
                </c:pt>
                <c:pt idx="423">
                  <c:v>VW 60 cm (24 inches) Premium Series HD Ready LED TV VW24A (Black)</c:v>
                </c:pt>
                <c:pt idx="424">
                  <c:v>Redmi 126 cm (50 inches) 4K Ultra HD Android Smart LED TV X50 | L50M6-RA (Black)</c:v>
                </c:pt>
                <c:pt idx="425">
                  <c:v>Racold Pronto Pro 3Litres 3KW Vertical Instant Water Heater (Geyser)</c:v>
                </c:pt>
                <c:pt idx="426">
                  <c:v>OPPO A74 5G (Fantastic Purple,6GB RAM,128GB Storage) with No Cost EMI/Additional Exchange Offers</c:v>
                </c:pt>
                <c:pt idx="427">
                  <c:v>Samsung Original EHS64 Wired in Ear Earphones with Mic, Black</c:v>
                </c:pt>
                <c:pt idx="428">
                  <c:v>STRIFF 12 Pieces Highly Flexible Silicone Micro USB Protector, Mouse Cable Protector, Suit for All Cell Phones, Computers and Chargers (Black)</c:v>
                </c:pt>
                <c:pt idx="429">
                  <c:v>Wayona Nylon Braided Lightning USB Data Sync &amp; 3A Charging Cable for iPhones, iPad Air, iPad Mini, iPod Nano and iPod Touch (3 FT Pack of 1, Grey)</c:v>
                </c:pt>
                <c:pt idx="430">
                  <c:v>STRIFF 12 Pieces Highly Flexible Silicone Micro USB Protector, Mouse Cable Protector, Suit for All Cell Phones, Computers and Chargers (White)</c:v>
                </c:pt>
                <c:pt idx="431">
                  <c:v>Wecool Moonwalk M1 ENC True Wireless in Ear Earbuds with Mic, Titanium Drivers for Rich Bass Experience, 40+ Hours Play Time, Type C Fast Charging, Low Latency, BT 5.3, IPX5, Deep Bass (Black)</c:v>
                </c:pt>
                <c:pt idx="432">
                  <c:v>OPPO A74 5G (Fluid Black, 6GB RAM, 128GB Storage) with No Cost EMI/Additional Exchange Offers</c:v>
                </c:pt>
                <c:pt idx="433">
                  <c:v>NK STAR 950 Mbps USB WiFi Adapter Wireless Network Receiver Dongle for Desktop Laptop, (Support- Windows XP/7/8/10 &amp; MAC OS) NOt Support to DVR and HDTV</c:v>
                </c:pt>
                <c:pt idx="434">
                  <c:v>STRIFF Laptop Stand Adjustable Laptop Computer Stand Multi-Angle Stand Phone Stand Portable Foldable Laptop Riser Notebook Holder Stand Compatible for 9 to 15.6‚Äù Laptops Black(Black)</c:v>
                </c:pt>
                <c:pt idx="435">
                  <c:v>V-Guard Zio Instant Water Geyser | 3 Litre | 3000 W Heating | White-Blue | | 2 Year Warranty</c:v>
                </c:pt>
                <c:pt idx="436">
                  <c:v>STRIFF Mpad Mouse Mat 230X190X3mm Gaming Mouse Pad, Non-Slip Rubber Base, Waterproof Surface, Premium-Textured, Compatible with Laser and Optical Mice(Universe Black)</c:v>
                </c:pt>
                <c:pt idx="437">
                  <c:v>OnePlus 10R 5G (Forest Green, 8GB RAM, 128GB Storage, 80W SuperVOOC)</c:v>
                </c:pt>
                <c:pt idx="438">
                  <c:v>PHILIPS HL1655/00 Hand Blender, White Jar 250W</c:v>
                </c:pt>
                <c:pt idx="439">
                  <c:v>Wayona Nylon Braided Usb Type C 3Ft 1M 3A Fast Charger Cable For Samsung Galaxy S9 S8 (Wc3Cb1, Black)</c:v>
                </c:pt>
                <c:pt idx="440">
                  <c:v>Logitech MK270r USB Wireless Keyboard and Mouse Set for Windows, 2.4 GHz Wireless, Spill-resistant Design, 8 Multimedia &amp; Shortcut Keys, 2-Year Battery Life, PC/Laptop- Black</c:v>
                </c:pt>
                <c:pt idx="441">
                  <c:v>Wayona Usb Type C Fast Charger Cable Fast Charging Usb C Cable/Cord Compatible For Samsung Galaxy S10E S10 S9 S8 Plus S10+,Note 10 Note 9 Note 8,S20,M31S,M40,Realme X3,Pixel 2 Xl (3 Ft Pack Of 1,Grey)</c:v>
                </c:pt>
                <c:pt idx="442">
                  <c:v>Robustrion [Anti-Scratch] &amp; [Smudge Proof] [S Pen Compatible] Premium Tempered Glass Screen Protector for Samsung Tab S6 Lite 10.4 inch SM-P610/615 [Bubble Free]</c:v>
                </c:pt>
                <c:pt idx="443">
                  <c:v>Shakti Technology S5 High Pressure Car Washer Machine 1900 Watts and Pressure 125 Bar with 10 Meter Hose Pipe</c:v>
                </c:pt>
                <c:pt idx="444">
                  <c:v>Mi 100 cm (40 inches) Horizon Edition Full HD Android LED TV 4A | L40M6-EI (Black)</c:v>
                </c:pt>
                <c:pt idx="445">
                  <c:v>Storite High Speed Micro USB 3.0 Cable A to Micro B for External &amp; Desktop Hard Drives 45cm</c:v>
                </c:pt>
                <c:pt idx="446">
                  <c:v>Philips Viva Collection HD4928/01 2100-Watt Induction Cooktop with Feather Touch Sensor and Crystal Glass Plate (Black)</c:v>
                </c:pt>
                <c:pt idx="447">
                  <c:v>Offbeat¬Æ - DASH 2.4GHz Wireless + Bluetooth 5.1 Mouse, Multi-Device Dual Mode Slim Rechargeable Silent Click Buttons Wireless Bluetooth Mouse, 3 Adjustable DPI, Works on 2 devices at the same time with a switch button for Windows/Mac/Android/Ipad/Smart TV</c:v>
                </c:pt>
                <c:pt idx="448">
                  <c:v>Morphy Richards Icon Superb 750W Mixer Grinder, 4 Jars, Silver and Black</c:v>
                </c:pt>
                <c:pt idx="449">
                  <c:v>OnePlus 108 cm (43 inches) Y Series 4K Ultra HD Smart Android LED TV 43Y1S Pro (Black)</c:v>
                </c:pt>
                <c:pt idx="450">
                  <c:v>Orient Electric Fabrijoy DIFJ10BP 1000-Watt Dry Iron, Non-Stick (White and Blue)</c:v>
                </c:pt>
                <c:pt idx="451">
                  <c:v>Prestige PIC 15.0+ 1900-Watt Induction Cooktop (Black)</c:v>
                </c:pt>
                <c:pt idx="452">
                  <c:v>Pigeon by Stovekraft 2 Slice Auto Pop up Toaster. A Smart Bread Toaster for Your Home (750 Watt) (black)</c:v>
                </c:pt>
                <c:pt idx="453">
                  <c:v>Prestige Sandwich Maker PGMFD 01, Black</c:v>
                </c:pt>
                <c:pt idx="454">
                  <c:v>Saiyam Stainless Steel Espresso Maker Stovetop Coffee Percolator Italian Coffee Maker Moka Pot (4 Cup - 200 ml, Silver)</c:v>
                </c:pt>
                <c:pt idx="455">
                  <c:v>Wayona Nylon Braided 2M / 6Ft Fast Charge Usb To Lightning Data Sync And Charging Cable For Iphone, Ipad Tablet (6 Ft Pack Of 1, Grey)</c:v>
                </c:pt>
                <c:pt idx="456">
                  <c:v>Pigeon Healthifry Digital Air Fryer, 360¬∞ High Speed Air Circulation Technology 1200 W with Non-Stick 4.2 L Basket - Green</c:v>
                </c:pt>
                <c:pt idx="457">
                  <c:v>Wayona Nylon Braided Usb Syncing And Charging Cable Sync And Charging Cable For Iphone, Ipad (3 Ft, Black) - Pack Of 2</c:v>
                </c:pt>
                <c:pt idx="458">
                  <c:v>Tabelito¬Æ Polyester Foam, Nylon Hybrid laptopss Bag Sleeve Case Cover Pouch for laptopss Apple/Dell/Lenovo/ Asus/ Hp/Samsung/Mi/MacBook/Ultrabook/Thinkpad/Ideapad/Surfacepro (15.6 inches /39.6cm, Blue) laptopsss</c:v>
                </c:pt>
                <c:pt idx="459">
                  <c:v>OnePlus 126 cm (50 inches) Y Series 4K Ultra HD Smart Android LED TV 50Y1S Pro (Black)</c:v>
                </c:pt>
                <c:pt idx="460">
                  <c:v>Orpat HHB-100E 250-Watt Hand Blender (White)</c:v>
                </c:pt>
                <c:pt idx="461">
                  <c:v>OnePlus 80 cm (32 inches) Y Series HD Ready LED Smart Android TV 32Y1 (Black)</c:v>
                </c:pt>
                <c:pt idx="462">
                  <c:v>Orpat HHB-100E WOB 250-Watt Hand Blender (White)</c:v>
                </c:pt>
                <c:pt idx="463">
                  <c:v>MI Xiaomi 22.5W Fast USB Type C Charger Combo for Tablets - White</c:v>
                </c:pt>
                <c:pt idx="464">
                  <c:v>MI 100 cm (40 inches) 5A Series Full HD Smart Android LED TV with 24W Dolby Audio &amp; Metal Bezel-Less Frame (Black) (2022 Model)</c:v>
                </c:pt>
                <c:pt idx="465">
                  <c:v>MI 108 cm (43 inches) 5A Series Full HD Smart Android LED TV L43M7-EAIN (Black)</c:v>
                </c:pt>
                <c:pt idx="466">
                  <c:v>Tata Swach Bulb 6000-Litre Cartridge, 1 Piece, White, Hollow Fiber Membrane</c:v>
                </c:pt>
                <c:pt idx="467">
                  <c:v>Redmi 108 cm (43 inches) 4K Ultra HD Android Smart LED TV X43 | L43R7-7AIN (Black)</c:v>
                </c:pt>
                <c:pt idx="468">
                  <c:v>TCL 100 cm (40 inches) Full HD Certified Android R Smart LED TV 40S6505 (Black)</c:v>
                </c:pt>
                <c:pt idx="469">
                  <c:v>Zinq Five Fan Cooling Pad and Laptop Stand with Dual Height Adjustment and Dual USB Port Extension (Black)</c:v>
                </c:pt>
                <c:pt idx="470">
                  <c:v>TCL 108 cm (43 inches) 4K Ultra HD Certified Android Smart LED TV 43P615 (Black)</c:v>
                </c:pt>
                <c:pt idx="471">
                  <c:v>Tukzer Stylus Pen, iPad Pencil with Palm Rejection Tilt Sensor| 2nd Gen for 2018-2022 iPad 6/7/8/9th Gen; iPad 10.2", Pro 12.9/11", Mini 6/5th, Air 5/4/3rd, Precise for Writing/Drawing (3 Spare Tips)</c:v>
                </c:pt>
                <c:pt idx="472">
                  <c:v>TCL 80 cm (32 inches) HD Ready Certified Android Smart LED TV 32S615 (Black)</c:v>
                </c:pt>
                <c:pt idx="473">
                  <c:v>Usha CookJoy (CJ1600WPC) 1600 Watt Induction cooktop (Black)</c:v>
                </c:pt>
                <c:pt idx="474">
                  <c:v>Technotech High Speed HDMI Cable 5 Meter V1.4 - Supports Full HD 1080p (Color May Vary)</c:v>
                </c:pt>
                <c:pt idx="475">
                  <c:v>Usha Goliath GO1200WG Heavy Weight 1200-Watt Dry Iron, 1.8 Kg(Red)</c:v>
                </c:pt>
                <c:pt idx="476">
                  <c:v>Myvn 30W Warp/20W Dash Charging Usb Type C Charger Cable Compatible For Cellular Phones Oneplus 8T 8 8Pro 7 Pro / 7T / 7T Pro Nord And Oneplus 3 / 3T / 5 / 5T / 6 / 6T / 7</c:v>
                </c:pt>
                <c:pt idx="477">
                  <c:v>Vedini Transparent Empty Refillable Reusable Fine Mist Spray Bottle for Perfume, Travel with DIY Sticker Set ( 100ml, Pack of 4)</c:v>
                </c:pt>
                <c:pt idx="478">
                  <c:v>Portronics CarPower Mini Car Charger with Dual Output, Fast Charging (Type C PD 18W + QC 3.0A) Compatible with All Smartphones(Black)</c:v>
                </c:pt>
                <c:pt idx="479">
                  <c:v>OnePlus 108 cm (43 inches) Y Series Full HD Smart Android LED TV 43 Y1S (Black)</c:v>
                </c:pt>
                <c:pt idx="480">
                  <c:v>TIZUM High Speed HDMI Cable Aura -Gold Plated-High Speed Data 10.2Gbps, 3D, 4K, HD 1080P (10 Ft/ 3 M)</c:v>
                </c:pt>
                <c:pt idx="481">
                  <c:v>VR 18 Pcs - 3 Different Size Plastic Food Snack Bag Pouch Clip Sealer Large, Medium, Small Plastic Snack Seal Sealing Bag Clips Vacuum Sealer (Set of 18, Multi-Color) (Multicolor)</c:v>
                </c:pt>
                <c:pt idx="482">
                  <c:v>Tizum High Speed HDMI Cable with Ethernet | Supports 3D 4K | for All HDMI Devices Laptop Computer Gaming Console TV Set Top Box (1.5 Meter/ 5 Feet)</c:v>
                </c:pt>
                <c:pt idx="483">
                  <c:v>Prestige PSMFB 800 Watt Sandwich Toaster with Fixed Plates, Black</c:v>
                </c:pt>
                <c:pt idx="484">
                  <c:v>Portronics Konnect CL 20W POR-1067 Type-C to 8 Pin USB 1.2M Cable with Power Delivery &amp; 3A Quick Charge Support, Nylon Braided for All Type-C and 8 Pin Devices, Green</c:v>
                </c:pt>
                <c:pt idx="485">
                  <c:v>VW 80 cm (32 inches) Frameless Series HD Ready LED TV VW32A (Black)</c:v>
                </c:pt>
                <c:pt idx="486">
                  <c:v>Portronics Konnect L 1.2M Fast Charging 3A 8 Pin USB Cable with Charge &amp; Sync Function for iPhone, iPad (Grey)</c:v>
                </c:pt>
                <c:pt idx="487">
                  <c:v>PrettyKrafts Laundry Bag / Basket for Dirty Clothes, Folding Round Laundry Bag,Set of 2, Black Wave</c:v>
                </c:pt>
                <c:pt idx="488">
                  <c:v>Samsung Ehs64 Ehs64Avfwecinu Hands-Free Wired In Ear Earphones With Mic With Remote Note (White)</c:v>
                </c:pt>
                <c:pt idx="489">
                  <c:v>Wayona Nylon Braided (2 Pack) Lightning Fast Usb Data Cable Fast Charger Cord For Iphone, Ipad Tablet (3 Ft Pack Of 2, Grey)</c:v>
                </c:pt>
                <c:pt idx="490">
                  <c:v>Panasonic SR-WA22H (E) Automatic Rice Cooker, Apple Green, 2.2 Liters</c:v>
                </c:pt>
                <c:pt idx="491">
                  <c:v>Wayona Nylon Braided 3A Lightning to USB A Syncing and Fast Charging Data Cable for iPhone, Ipad (3 FT Pack of 1, Black)</c:v>
                </c:pt>
                <c:pt idx="492">
                  <c:v>MI 80 cm (32 inches) 5A Series HD Ready Smart Android LED TV L32M7-5AIN (Black)</c:v>
                </c:pt>
                <c:pt idx="493">
                  <c:v>Wayona Nylon Braided USB Data Sync and Fast Charging 3A Short Power Bank Cable For iPhones, iPad Air, iPad mini, iPod Nano and iPod Touch (Grey)</c:v>
                </c:pt>
                <c:pt idx="494">
                  <c:v>Samsung Galaxy M04 Dark Blue, 4GB RAM, 128GB Storage | Upto 8GB RAM with RAM Plus | MediaTek Helio P35 | 5000 mAh Battery</c:v>
                </c:pt>
                <c:pt idx="495">
                  <c:v>Wayona Nylon Braided USB to Lightning Fast Charging and Data Sync Cable Compatible for iPhone 13, 12,11, X, 8, 7, 6, 5, iPad Air, Pro, Mini (3 FT Pack of 1, Grey)</c:v>
                </c:pt>
                <c:pt idx="496">
                  <c:v>Samsung Galaxy M04 Dark Blue, 4GB RAM, 64GB Storage | Upto 8GB RAM with RAM Plus | MediaTek Helio P35 | 5000 mAh Battery</c:v>
                </c:pt>
                <c:pt idx="497">
                  <c:v>Mi 10W Wall Charger for Mobile Phones with Micro USB Cable (Black)</c:v>
                </c:pt>
                <c:pt idx="498">
                  <c:v>TP-Link AC750 Wifi Range Extender | Up to 750Mbps | Dual Band WiFi Extender, Repeater, Wifi Signal Booster, Access Point| Easy Set-Up | Extends Wifi to Smart Home &amp; Alexa Devices (RE200)</c:v>
                </c:pt>
                <c:pt idx="499">
                  <c:v>Racold Eterno Pro 25L Vertical 5 Star Storage Water Heater (Geyser) with free Standard Installation and free Installation Pipes</c:v>
                </c:pt>
                <c:pt idx="500">
                  <c:v>Samsung Galaxy M04 Light Green, 4GB RAM, 64GB Storage | Upto 8GB RAM with RAM Plus | MediaTek Helio P35 | 5000 mAh Battery</c:v>
                </c:pt>
                <c:pt idx="501">
                  <c:v>Wayona Usb Nylon Braided Data Sync And Charging Cable For Iphone, Ipad Tablet (Red, Black)</c:v>
                </c:pt>
                <c:pt idx="502">
                  <c:v>TP-link N300 WiFi Wireless Router TL-WR845N | 300Mbps Wi-Fi Speed | Three 5dBi high gain Antennas | IPv6 Compatible | AP/RE/WISP Mode | Parental Control | Guest Network</c:v>
                </c:pt>
                <c:pt idx="503">
                  <c:v>realme narzo 50 (Speed Blue, 4GB RAM+64GB Storage) Helio G96 Processor | 50MP AI Triple Camera | 120Hz Ultra Smooth Display</c:v>
                </c:pt>
                <c:pt idx="504">
                  <c:v>Parker Moments Vector Timecheck Gold Trim Roller Ball Pen (Black)</c:v>
                </c:pt>
                <c:pt idx="505">
                  <c:v>OnePlus 80 cm (32 inches) Y Series HD Ready Smart Android LED TV 32 Y1S (Black)</c:v>
                </c:pt>
                <c:pt idx="506">
                  <c:v>TP-Link Nano USB WiFi Dongle 150Mbps High Gain Wireless Network Wi-Fi Adapter for PC Desktop and Laptops, Supports Windows 10/8.1/8/7/XP, Linux, Mac OS X (TL-WN722N)</c:v>
                </c:pt>
                <c:pt idx="507">
                  <c:v>MI 80 cm (32 inches) HD Ready Smart Android LED TV 5A Pro | L32M7-EAIN (Black)</c:v>
                </c:pt>
                <c:pt idx="508">
                  <c:v>TP-Link Tapo 360¬∞ 2MP 1080p Full HD Pan/Tilt Home Security Wi-Fi Smart Camera| Alexa Enabled| 2-Way Audio| Night Vision| Motion Detection| Sound and Light Alarm| Indoor CCTV (Tapo C200) White</c:v>
                </c:pt>
                <c:pt idx="509">
                  <c:v>Wecool Unbreakable 3 in 1 Charging Cable with 3A Speed, Fast Charging Multi Purpose Cable 1.25 Mtr Long, Type C cable, Micro Usb Cable and Cable for iPhone, White</c:v>
                </c:pt>
                <c:pt idx="510">
                  <c:v>TP-Link TL-WA850RE Single_Band 300Mbps RJ45 Wireless Range Extender, Broadband/Wi-Fi Extender, Wi-Fi Booster/Hotspot with 1 Ethernet Port, Plug and Play, Built-in Access Point Mode, White</c:v>
                </c:pt>
                <c:pt idx="511">
                  <c:v>Redgear Pro Wireless Gamepad with 2.4GHz Wireless Technology, Integrated Dual Intensity Motor, Illuminated Keys for PC(Compatible with Windows 7/8/8.1/10 only)</c:v>
                </c:pt>
                <c:pt idx="512">
                  <c:v>TP-Link TL-WA855RE 300 Mbps Wi-Fi Range Extender (White)</c:v>
                </c:pt>
                <c:pt idx="513">
                  <c:v>Shopoflux Silicone Remote Cover for Mi Smart TV and Mi TV Stick/MI Box S / 3S / MI 4X / 4A Smart LED TV (Black)</c:v>
                </c:pt>
                <c:pt idx="514">
                  <c:v>Portronics MPORT 31C 4-in-1 USB Hub (Type C to 4 USB-A Ports) with Fast Data Transfer</c:v>
                </c:pt>
                <c:pt idx="515">
                  <c:v>Zebronics Zeb-JUKEBAR 3900, 80W Multimedia soundbar with subwoofer Supporting Bluetooth, HDMI(ARC), Coaxial Input, AUX, USB &amp; Remote Control (Black)</c:v>
                </c:pt>
                <c:pt idx="516">
                  <c:v>Samsung Galaxy S20 FE 5G (Cloud Navy, 8GB RAM, 128GB Storage) with No Cost EMI &amp; Additional Exchange Offers</c:v>
                </c:pt>
                <c:pt idx="517">
                  <c:v>Redmi 80 cm (32 inches) Android 11 Series HD Ready Smart LED TV | L32M6-RA/L32M7-RA (Black)</c:v>
                </c:pt>
                <c:pt idx="518">
                  <c:v>TP-Link USB WiFi Adapter for PC(TL-WN725N), N150 Wireless Network Adapter for Desktop - Nano Size WiFi Dongle Compatible with Windows 11/10/7/8/8.1/XP/ Mac OS 10.9-10.15 Linux Kernel 2.6.18-4.4.3</c:v>
                </c:pt>
                <c:pt idx="519">
                  <c:v>Model-P4 6 Way Swivel Tilt Wall Mount 32-55-inch Full Motion Cantilever for LED,LCD and Plasma TV's</c:v>
                </c:pt>
                <c:pt idx="520">
                  <c:v>TP-LINK WiFi Dongle 300 Mbps Mini Wireless Network USB Wi-Fi Adapter for PC Desktop Laptop(Supports Windows 11/10/8.1/8/7/XP, Mac OS 10.9-10.15 and Linux, WPS, Soft AP Mode, USB 2.0) (TL-WN823N),Black</c:v>
                </c:pt>
                <c:pt idx="521">
                  <c:v>OPPO A31 (Mystery Black, 6GB RAM, 128GB Storage) with No Cost EMI/Additional Exchange Offers</c:v>
                </c:pt>
                <c:pt idx="522">
                  <c:v>Tuarso 8K HDMI 2.1 Cable 48Gbps , 1.5 Meter High-Speed Braided HDMI Cable ( 8K@60HZ„ÄÅ4K@120HZ„ÄÅ2K@240HZ ) HDMI 2.1 Cable Compatible with Monitors , Television , Laptops , Projectors , Game Consoles and more with HDMI Ports Device</c:v>
                </c:pt>
                <c:pt idx="523">
                  <c:v>Rts‚Ñ¢ High Speed 3D Full HD 1080p Support (10 Meters) HDMI Male to HDMI Male Cable TV Lead 1.4V for All Hdmi Devices- Black (10M - 30 FEET)</c:v>
                </c:pt>
                <c:pt idx="524">
                  <c:v>Amazon Basics USB C to Lightning TPE MFi Certified Charging Cable (White, 1.2 meter)</c:v>
                </c:pt>
                <c:pt idx="525">
                  <c:v>Black + Decker BD BXIR2201IN 2200-Watt Cord &amp; Cordless Steam Iron (Green)</c:v>
                </c:pt>
                <c:pt idx="526">
                  <c:v>Cello Quick Boil Popular Electric Kettle 1 Litre 1200 Watts | Stainless Steel body | Boiler for Water, Silver</c:v>
                </c:pt>
                <c:pt idx="527">
                  <c:v>AmazonBasics Cylinder Bagless Vacuum Cleaner with Power Suction, Low Sound, High Energy Efficiency and 2 Years Warranty (1.5L, Black)</c:v>
                </c:pt>
                <c:pt idx="528">
                  <c:v>Havells Instanio 3-Litre 4.5KW Instant Water Heater (Geyser), White Blue</c:v>
                </c:pt>
                <c:pt idx="529">
                  <c:v>Croma 1100 W Dry Iron with Weilburger Dual Soleplate Coating (CRSHAH702SIR11, White)</c:v>
                </c:pt>
                <c:pt idx="530">
                  <c:v>HUL Pureit Germkill kit for Classic 23 L water purifier - 3000 L Capacity</c:v>
                </c:pt>
                <c:pt idx="531">
                  <c:v>AmazonBasics Induction Cooktop 1600 Watt (Black)</c:v>
                </c:pt>
                <c:pt idx="532">
                  <c:v>Kodak 80 cm (32 inches) HD Ready Certified Android Smart LED TV 32HDX7XPROBL (Black)</c:v>
                </c:pt>
                <c:pt idx="533">
                  <c:v>AmazonBasics Micro USB Fast Charging Cable for Android Phones with Gold Plated Connectors (3 Feet, Black)</c:v>
                </c:pt>
                <c:pt idx="534">
                  <c:v>Havells Glaze 74W Pearl Ivory Gold Ceiling Fan, Sweep: 1200 Mm</c:v>
                </c:pt>
                <c:pt idx="535">
                  <c:v>Dealfreez Case Compatible for Fire TV Stick 4K All Alexa Voice Remote Shockproof Silicone Anti-Lost Cover with Loop (C-Black)</c:v>
                </c:pt>
                <c:pt idx="536">
                  <c:v>HealthSense Rechargeable Lint Remover for Clothes | Fuzz and Fur Remover | Electric Fabric Shaver, Trimmer for Clothes, Carpet, Sofa, Sweaters, Curtains | One-Year Warranty Included - New-Feel LR350</c:v>
                </c:pt>
                <c:pt idx="537">
                  <c:v>boAt Rugged V3 Braided Micro USB Cable (Pearl White)</c:v>
                </c:pt>
                <c:pt idx="538">
                  <c:v>HP X200 Wireless Mouse with 2.4 GHz Wireless connectivity, Adjustable DPI up to 1600, ambidextrous Design, and 18-Month Long Battery Life. 3-Years Warranty (6VY95AA)</c:v>
                </c:pt>
                <c:pt idx="539">
                  <c:v>boAt Rugged v3 Extra Tough Unbreakable Braided Micro USB Cable 1.5 Meter (Black)</c:v>
                </c:pt>
                <c:pt idx="540">
                  <c:v>Bajaj Rex 500W Mixer Grinder with Nutri-Pro Feature, 3 Jars, White</c:v>
                </c:pt>
                <c:pt idx="541">
                  <c:v>Amazonbasics Micro Usb Fast Charging Cable For Android Smartphone,Personal Computer,Printer With Gold Plated Connectors (6 Feet, Black)</c:v>
                </c:pt>
                <c:pt idx="542">
                  <c:v>Kitchengenix's Mini Waffle Maker 4 Inch- 350 Watts: Stainless Steel Non-Stick Electric Iron Machine for Individual Belgian Waffles, Pan Cakes, Paninis or Other Snacks (Red)</c:v>
                </c:pt>
                <c:pt idx="543">
                  <c:v>Dell USB Wireless Keyboard and Mouse Set- KM3322W, Anti-Fade &amp; Spill-Resistant Keys, up to 36 Month Battery Life, 3Y Advance Exchange Warranty, Black</c:v>
                </c:pt>
                <c:pt idx="544">
                  <c:v>Lapster Caddy for ssd and HDD, Optical Bay 2nd Hard Drive Caddy, Caddy 9.5mm for Laptop</c:v>
                </c:pt>
                <c:pt idx="545">
                  <c:v>AmazonBasics New Release ABS USB-A to Lightning Cable Cord, Fast Charging MFi Certified Charger for Apple iPhone, iPad Tablet (3-Ft, White)</c:v>
                </c:pt>
                <c:pt idx="546">
                  <c:v>CableCreation RCA to 3.5mm Male Audio Cable, 3.5mm to 2RCA Cable Male RCA Cable,Y Splitter Stereo Jack Cable for Home Theater,Subwoofer, Receiver, Speakers and More (3Feet/0.9Meter,Black)</c:v>
                </c:pt>
                <c:pt idx="547">
                  <c:v>boAt Stone 250 Portable Wireless Speaker with 5W RMS Immersive Audio, RGB LEDs, Up to 8HRS Playtime, IPX7 Water Resistance, Multi-Compatibility Modes(Black)</c:v>
                </c:pt>
                <c:pt idx="548">
                  <c:v>Havells Immersion HB15 1500 Watt (White Blue)</c:v>
                </c:pt>
                <c:pt idx="549">
                  <c:v>DIGITEK¬Æ (DTR-200MT) (18 CM) Portable &amp; Flexible Mini Tripod with Mobile Holder &amp; 360 Degree Ball Head, For Smart Phones, Compact Cameras, GoPro, Maximum Operating Height: 7.87 Inch, Maximum Load Upto: 1 kgs</c:v>
                </c:pt>
                <c:pt idx="550">
                  <c:v>Havells Ventil Air DX 200mm Exhaust Fan (White)</c:v>
                </c:pt>
                <c:pt idx="551">
                  <c:v>boAt Stone 650 10W Bluetooth Speaker with Upto 7 Hours Playback, IPX5 and Integrated Controls (Blue)</c:v>
                </c:pt>
                <c:pt idx="552">
                  <c:v>HP 682 Black Original Ink Cartridge</c:v>
                </c:pt>
                <c:pt idx="553">
                  <c:v>AGARO Esteem Multi Kettle 1.2 Litre, 600W with 3 Heating Modes &amp; Rapid Boil Technology</c:v>
                </c:pt>
                <c:pt idx="554">
                  <c:v>HP v236w USB 2.0 64GB Pen Drive, Metal</c:v>
                </c:pt>
                <c:pt idx="555">
                  <c:v>Duracell Type C To Type C 5A (100W) Braided Sync &amp; Fast Charging Cable, 3.9 Feet (1.2M). USB C to C Cable, Supports PD &amp; QC 3.0 Charging, 5 GBPS Data Transmission ‚Äì Black</c:v>
                </c:pt>
                <c:pt idx="556">
                  <c:v>Bajaj New Shakti Neo 15L Vertical Storage Water Heater (Geyser 15 litres) 4 Star BEE Rated Heater For Water Heating with Titanium Armour, Swirl Flow Technology, Glasslined Tank (White), 1 Yr Warranty</c:v>
                </c:pt>
                <c:pt idx="557">
                  <c:v>Duracell Type-C To Micro 1.2M braided Sync &amp; Charge Cable, USB C to Micro Fast Charge Compatible for fast data transmission (Black)</c:v>
                </c:pt>
                <c:pt idx="558">
                  <c:v>iFFALCON 80 cm (32 inches) HD Ready Smart LED TV¬†32F53 (Black)</c:v>
                </c:pt>
                <c:pt idx="559">
                  <c:v>AGARO LR2007 Lint Remover, Rechargeable, for Woolen Sweaters, Blankets, Jackets, Burr Remover, Pill Remover From Carpets, Curtains</c:v>
                </c:pt>
                <c:pt idx="560">
                  <c:v>Infinity (JBL Glide 510, 72 Hrs Playtime with Quick Charge, Wireless On Ear Headphone with Mic, Deep Bass, Dual Equalizer, Bluetooth 5.0 with Voice Assistant Support (Black)</c:v>
                </c:pt>
                <c:pt idx="561">
                  <c:v>AmazonBasics USB Type-C to USB Type-C 2.0 Cable - 3 Feet Laptop (0.9 Meters) - White</c:v>
                </c:pt>
                <c:pt idx="562">
                  <c:v>KENT 16051 Hand Blender 300 W | 5 Variable Speed Control | Multiple Beaters &amp; Dough Hooks | Turbo Function</c:v>
                </c:pt>
                <c:pt idx="563">
                  <c:v>AmazonBasics USB Type-C to USB Type-C 2.0 Cable for Charging Adapter, Smartphone - 9 Feet (2.7 Meters) - White</c:v>
                </c:pt>
                <c:pt idx="564">
                  <c:v>Classmate Octane Neon- 25 Blue Gel Pens | Smooth Writing Pens| Water-proof Ink For Smudge-free Writing| Preferred By Students For Exam &amp; Class Notes| Study At Home Essential</c:v>
                </c:pt>
                <c:pt idx="565">
                  <c:v>DYAZO USB 3.0 Type C Female to USB A Male Connector/Converter/Adapter Compatible for Samsung Galaxy Note s 20 10 Plus Ultra,Google Pixel 4 5 3 2 &amp; Other Type-c Devices</c:v>
                </c:pt>
                <c:pt idx="566">
                  <c:v>Airtel Digital TV HD Set Top Box with 1 Month Basic Pack with Recording + Free Standard Installation</c:v>
                </c:pt>
                <c:pt idx="567">
                  <c:v>Dynore Stainless Steel Set of 4 Measuring Cup and 4 Measuring Spoon</c:v>
                </c:pt>
                <c:pt idx="568">
                  <c:v>Lapster usb 2.0 mantra cable, mantra mfs 100 data cable (black)</c:v>
                </c:pt>
                <c:pt idx="569">
                  <c:v>E-COSMOS Plug in LED Night Light Mini USB LED Light Flexible USB LED Ambient Light Mini USB LED Light, LED Portable car Bulb, Indoor, Outdoor, Reading, Sleep (4 pcs)</c:v>
                </c:pt>
                <c:pt idx="570">
                  <c:v>Havells Ambrose 1200mm Ceiling Fan (Pearl White Wood)</c:v>
                </c:pt>
                <c:pt idx="571">
                  <c:v>boAt Xtend Smartwatch with Alexa Built-in, 1.69‚Äù HD Display, Multiple Watch Faces, Stress Monitor, Heart &amp; SpO2 Monitoring, 14 Sports Modes, Sleep Monitor, 5 ATM &amp; 7 Days Battery(Charcoal Black)</c:v>
                </c:pt>
                <c:pt idx="572">
                  <c:v>Classmate Pulse 6 Subject Notebook - Unruled, 300 Pages, Spiral Binding, 240mm*180mm</c:v>
                </c:pt>
                <c:pt idx="573">
                  <c:v>Ambrane Fast 100W Output Cable with Type-C to Type-C for Mobile, Laptop, Macbook &amp; Table Charging, 480mbps Data Sync Speed, Braided Cable, 1.5m Length (ABCC-100, Black-Grey)</c:v>
                </c:pt>
                <c:pt idx="574">
                  <c:v>Havells Glydo 1000 watt Dry Iron With American Heritage Non Stick Sole Plate, Aerodynamic Design, Easy Grip Temperature Knob &amp; 2 years Warranty. (Charcoal Blue)</c:v>
                </c:pt>
                <c:pt idx="575">
                  <c:v>Eureka Forbes Supervac 1600 Watts Powerful Suction,bagless Vacuum Cleaner with cyclonic Technology,7 Accessories,1 Year Warranty,Compact,Lightweight &amp; Easy to use (Red)</c:v>
                </c:pt>
                <c:pt idx="576">
                  <c:v>Bajaj Majesty DX-11 1000W Dry Iron with Advance Soleplate and Anti-bacterial German Coating Technology, White and Blue</c:v>
                </c:pt>
                <c:pt idx="577">
                  <c:v>AMERICAN MICRONIC- Imported Wet &amp; Dry Vacuum Cleaner, 21 Litre Stainless Steel with Blower &amp; HEPA filter, 1600 Watts 100% Copper Motor 28 KPa suction with washable reusable dust bag (Red/Black/Steel)-AMI-VCD21-1600WDx</c:v>
                </c:pt>
                <c:pt idx="578">
                  <c:v>boAt Deuce USB 300 2 in 1 Type-C &amp; Micro USB Stress Resistant, Sturdy Cable with 3A Fast Charging &amp; 480mbps Data Transmission, 10000+ Bends Lifespan and Extended 1.5m Length(Mercurial Black)</c:v>
                </c:pt>
                <c:pt idx="579">
                  <c:v>boAt Bassheads 102 Wired in Ear Earphones with Mic (Mint Green)</c:v>
                </c:pt>
                <c:pt idx="580">
                  <c:v>boAt Deuce USB 300 2 in 1 Type-C &amp; Micro USB Stress Resistant, Tangle-Free, Sturdy Cable with 3A Fast Charging &amp; 480mbps Data Transmission, 10000+ Bends Lifespan and Extended 1.5m Length(Martian Red)</c:v>
                </c:pt>
                <c:pt idx="581">
                  <c:v>BlueRigger Digital Optical Audio Toslink Cable (6 Feet / 1.8 Meter) With 8 Channel (7.1) Audio Support (for Home Theatre, Xbox, Playstation etc.)</c:v>
                </c:pt>
                <c:pt idx="582">
                  <c:v>Amazon Basics USB A to Lightning PVC Molded Nylon MFi Certified Charging Cable (Black, 1.2 meter)</c:v>
                </c:pt>
                <c:pt idx="583">
                  <c:v>boAt BassHeads 122 Wired Earphones with Heavy Bass, Integrated Controls and Mic (Gun Metal)</c:v>
                </c:pt>
                <c:pt idx="584">
                  <c:v>Bajaj New Shakti Neo 10L Vertical Storage Water Heater (Geyser 10 Litres) 4 Star BEE Rated Heater For Water Heating with Titanium Armour, Swirl Flow Technology, Glasslined Tank(White), 1 Yr Warranty</c:v>
                </c:pt>
                <c:pt idx="585">
                  <c:v>Amozo Ultra Hybrid Camera and Drop Protection Back Cover Case for iPhone 13 (TPU + Polycarbonate | Crystal Transparent)</c:v>
                </c:pt>
                <c:pt idx="586">
                  <c:v>HP v222w 64GB USB 2.0 Pen Drive (Silver)</c:v>
                </c:pt>
                <c:pt idx="587">
                  <c:v>Ant Esports GM320 RGB Optical Wired Gaming Mouse | 8 Programmable Buttons | 12800 DPI</c:v>
                </c:pt>
                <c:pt idx="588">
                  <c:v>CARDEX Digital Kitchen Weighing Machine Multipurpose Electronic Weight Scale With Back Lite LCD Display for Measuring Food, Cake, Vegetable, Fruit (KITCHEN SCALE)</c:v>
                </c:pt>
                <c:pt idx="589">
                  <c:v>AO Smith HSE-VAS-X-015 Storage 15 Litre Vertical Water Heater (Geyser) White 4 Star</c:v>
                </c:pt>
                <c:pt idx="590">
                  <c:v>HP Z3700 Wireless Optical Mouse with USB Receiver and 2.4GHz Wireless Connection/ 1200DPI / 16 Months Long Battery Life /Ambidextrous and Slim Design (Modern Gold)</c:v>
                </c:pt>
                <c:pt idx="591">
                  <c:v>Borosil Rio 1.5 L Electric Kettle, Stainless Steel Inner Body, Boil Water For Tea, Coffee, Soup, Silver</c:v>
                </c:pt>
                <c:pt idx="592">
                  <c:v>HUL Pureit Germkill kit for Advanced 23 L water purifier - 3000 L Capacity, Sand, Multicolour</c:v>
                </c:pt>
                <c:pt idx="593">
                  <c:v>Fire-Boltt Ninja 3 Smartwatch Full Touch 1.69 " &amp; 60 Sports Modes with IP68, Sp02 Tracking, Over 100 Cloud based watch faces ( Green )</c:v>
                </c:pt>
                <c:pt idx="594">
                  <c:v>iBELL Induction Cooktop, 2000W with Auto Shut Off and Overheat Protection, BIS Certified, Black</c:v>
                </c:pt>
                <c:pt idx="595">
                  <c:v>Fire-Boltt Ninja 3 Smartwatch Full Touch 1.69 " &amp; 60 Sports Modes with IP68, Sp02 Tracking, Over 100 Cloud based watch faces ( Silver )</c:v>
                </c:pt>
                <c:pt idx="596">
                  <c:v>Inalsa Electric Kettle Prism Inox - 1350 W with LED Illumination &amp; Boro-Silicate Body, 1.8 L Capacity along with Cordless Base, 2 Year Warranty (Black)</c:v>
                </c:pt>
                <c:pt idx="597">
                  <c:v>Fire-Boltt Ninja 3 Smartwatch Full Touch 1.69 &amp; 60 Sports Modes with IP68, Sp02 Tracking, Over 100 Cloud based watch faces - Black</c:v>
                </c:pt>
                <c:pt idx="598">
                  <c:v>Inalsa Hand Blender| Hand Mixer|Beater - Easy Mix, Powerful 250 Watt Motor | Variable 7 Speed Control | 1 Year Warranty | (White/Red)</c:v>
                </c:pt>
                <c:pt idx="599">
                  <c:v>Fire-Boltt Ninja Calling 1.69" Bluetooth Calling Smart Watch, Dial Pad, Speaker, AI Voice Assistant with 450 NITS Peak Brightness, Wrist Gaming &amp; 100+ Watch Faces with SpO2, HR, Multiple Sports Mode</c:v>
                </c:pt>
                <c:pt idx="600">
                  <c:v>Cello Eliza Plastic Laundry Bag/Basket, 50 litres, Light Grey</c:v>
                </c:pt>
                <c:pt idx="601">
                  <c:v>Borosil Volcano 13 Fin Oil Filled Radiator Room Heater, 2900 W, Black</c:v>
                </c:pt>
                <c:pt idx="602">
                  <c:v>Karcher WD3 EU Wet and Dry Vacuum Cleaner, 1000 Watts Powerful Suction, 17 L Capacity, Blower Function, Easy Filter Removal for Home and Garden Cleaning¬† (Yellow/Black)</c:v>
                </c:pt>
                <c:pt idx="603">
                  <c:v>Fire-Boltt Ring 3 Smart Watch 1.8 Biggest Display with Advanced Bluetooth Calling Chip, Voice Assistance,118 Sports Modes, in Built Calculator &amp; Games, SpO2, Heart Rate Monitoring</c:v>
                </c:pt>
                <c:pt idx="604">
                  <c:v>Acer EK220Q 21.5 Inch (54.61 cm) Full HD (1920x1080) VA Panel LCD Monitor with LED Back Light I 250 Nits I HDMI, VGA Ports I Eye Care Features Like Bluelight Shield, Flickerless &amp; Comfy View (Black)</c:v>
                </c:pt>
                <c:pt idx="605">
                  <c:v>Bajaj DHX-9 1000W Heavy Weight Dry Iron with Advance Soleplate and Anti-Bacterial German Coating Technology, Ivory</c:v>
                </c:pt>
                <c:pt idx="606">
                  <c:v>Kodak 126 cm (50 inches) Bezel-Less Design Series 4K Ultra HD Smart Android LED TV 50UHDX7XPROBL (Black)</c:v>
                </c:pt>
                <c:pt idx="607">
                  <c:v>Bajaj DX-2 600W Dry Iron with Advance Soleplate and Anti-bacterial German Coating Technology, Black</c:v>
                </c:pt>
                <c:pt idx="608">
                  <c:v>Kodak 80 cm (32 inches) HD Ready Certified Android LED TV 32HDX7XPRO (Black)</c:v>
                </c:pt>
                <c:pt idx="609">
                  <c:v>GIZGA Club-laptop Neoprene Reversible for 15.6-inches Laptop Sleeve - Black-Red</c:v>
                </c:pt>
                <c:pt idx="610">
                  <c:v>7SEVEN¬Æ Compatible Lg Smart Tv Remote Suitable for Any LG LED OLED LCD UHD Plasma Android Television and AKB75095303 replacement of Original Lg Tv Remote Control</c:v>
                </c:pt>
                <c:pt idx="611">
                  <c:v>Bajaj DX-6 1000W Dry Iron with Advance Soleplate and Anti-bacterial German Coating Technology, White</c:v>
                </c:pt>
                <c:pt idx="612">
                  <c:v>Classmate Pulse 1 Subject Notebook - 240mm x 180mm , Soft Cover, 180 Pages, Single Line, Pack of 4</c:v>
                </c:pt>
                <c:pt idx="613">
                  <c:v>Bajaj DX-7 1000W Dry Iron with Advance Soleplate and Anti-bacterial German Coating Technology, White</c:v>
                </c:pt>
                <c:pt idx="614">
                  <c:v>Lapster Gel Mouse pad with Wrist Rest , Gaming Mouse Pad with Lycra Cloth Nonslip for Laptop , Computer, , Home &amp; Office (Black)</c:v>
                </c:pt>
                <c:pt idx="615">
                  <c:v>Gizga Essentials Professional 3-in-1 Cleaning Kit for Camera, Lens, Binocular, Laptop, TV, Monitor, Smartphone, Tablet (Includes: Cleaning Liquid 100ml, Plush Microfiber Cloth, Dust Removal Brush)</c:v>
                </c:pt>
                <c:pt idx="616">
                  <c:v>Amazfit GTS2 Mini (New Version) Smart Watch with Always-on AMOLED Display, Alexa Built-in, SpO2, 14 Days' Battery Life, 68 Sports Modes, GPS, HR, Sleep &amp; Stress Monitoring (Meteor Black)</c:v>
                </c:pt>
                <c:pt idx="617">
                  <c:v>Goodscity Garment Steamer for Clothes, Steam Iron Press - Vertical &amp; Horizontal Steaming up to 22g/min, 1200 Watt, 230 ml Water tank &amp; 30 sec Fast Heating (GC 111)</c:v>
                </c:pt>
                <c:pt idx="618">
                  <c:v>BlueRigger Digital Optical Audio Toslink Cable (3.3 Feet / 1 Meter) With 8 Channel (7.1) Audio Support (for Home Theatre, Xbox, Playstation etc.)</c:v>
                </c:pt>
                <c:pt idx="619">
                  <c:v>Butterfly EKN 1.5-Litre Electric Kettle (Silver with Black)</c:v>
                </c:pt>
                <c:pt idx="620">
                  <c:v>boAt BassHeads 900 On-Ear Wired Headphones with Mic (White)</c:v>
                </c:pt>
                <c:pt idx="621">
                  <c:v>Samsung Galaxy M13 (Aqua Green, 6GB, 128GB Storage) | 6000mAh Battery | Upto 12GB RAM with RAM Plus</c:v>
                </c:pt>
                <c:pt idx="622">
                  <c:v>Zoul USB C to USB C Fast Charging Cable 65W Type C to Type C Nylon Braided Cord Compatible with Macbook Oneplus 9 10R Samsung Galaxy S22 S21 Ultra Z Flip3 Macbook Air/Pro M1 Google Pixel 11'' iPad Pro 2020/2018 (2M, Grey)</c:v>
                </c:pt>
                <c:pt idx="623">
                  <c:v>Portronics Ruffpad 8.5M Multicolor LCD Writing Pad with Screen 21.5cm (8.5-inch) for Drawing, Playing, Handwriting Gifts for Kids &amp; Adults, India's first notepad to save and share your child's first creatives via Ruffpad app on your Smartphone(Black)</c:v>
                </c:pt>
                <c:pt idx="624">
                  <c:v>Sennheiser CX 80S in-Ear Wired Headphones with in-line One-Button Smart Remote with Microphone Black</c:v>
                </c:pt>
                <c:pt idx="625">
                  <c:v>Noise ColorFit Ultra Buzz Bluetooth Calling Smart Watch with 1.75" HD Display, 320x385 px Resolution, 100 Sports Modes, Stock Market Info Smartwatch for Men &amp; Women (Olive Green)</c:v>
                </c:pt>
                <c:pt idx="626">
                  <c:v>Shakti Technology S3 High Pressure Car Washer Machine 1800 Watts and Pressure 120 Bar for Cleaning Car, Bike &amp; Home</c:v>
                </c:pt>
                <c:pt idx="627">
                  <c:v>Portronics Konnect L 20W PD Quick Charge Type-C to 8-Pin USB Mobile Charging Cable, 1.2M, Tangle Resistant, Fast Data Sync(Grey)</c:v>
                </c:pt>
                <c:pt idx="628">
                  <c:v>Philips AC1215/20 Air purifier, removes 99.97% airborne pollutants, 4-stage filtration with True HEPA filter (white)</c:v>
                </c:pt>
                <c:pt idx="629">
                  <c:v>Zebronics Zeb-Jaguar Wireless Mouse, 2.4GHz with USB Nano Receiver, High Precision Optical Tracking, 4 Buttons, Plug &amp; Play, Ambidextrous, for PC/Mac/Laptop (Black+Grey)</c:v>
                </c:pt>
                <c:pt idx="630">
                  <c:v>SHOPTOSHOP Electric Lint Remover, Best Lint Shaver for Clothes,Lint Remover for Woolen Clothes ,Lint Remover for Sweaters</c:v>
                </c:pt>
                <c:pt idx="631">
                  <c:v>Verilux¬Æ USB C Hub Multiport Adapter- 6 in 1 Portable Aluminum Type C Hub with 4K HDMI Output, USB 2.0/3.0 Ports, SD/Micro SD Card Reader Compatible for MacBook Pro 2016-2020, MacBook Air 2018-2020, Type-C Devices</c:v>
                </c:pt>
                <c:pt idx="632">
                  <c:v>Singer Aroma 1.8 Liter Electric Kettle High Grade Stainless Steel with Cool and Touch Body and Cordless Base, 1500 watts, Auto Shut Off with Dry Boiling (Silver/Black)</c:v>
                </c:pt>
                <c:pt idx="633">
                  <c:v>Noise ColorFit Ultra Smart Watch with 1.75" HD Display, Aluminium Alloy Body, 60 Sports Modes, Spo2, Lightweight, Stock Market Info, Calls &amp; SMS Reply (Space Blue)</c:v>
                </c:pt>
                <c:pt idx="634">
                  <c:v>Sounce 360 Adjustable Mobile Phone Holder, Universal Phone Holder Clip Lazy Bracket Flexible Gooseneck Clamp Long Arms Mount for Mobile Tabletop Stand for Bedroom, Office, Bathroom, White</c:v>
                </c:pt>
                <c:pt idx="635">
                  <c:v>Samsung Galaxy M13 5G (Stardust Brown, 6GB, 128GB Storage) | 5000mAh Battery | Upto 12GB RAM with RAM Plus</c:v>
                </c:pt>
                <c:pt idx="636">
                  <c:v>Logitech MK215 Wireless Keyboard and Mouse Combo for Windows, 2.4 GHz Wireless, Compact Design, 2-Year Battery Life(Keyboard),5 Month Battery Life(Mouse) PC/Laptop- Black</c:v>
                </c:pt>
                <c:pt idx="637">
                  <c:v>Portronics Konnect L POR-1403 Fast Charging 3A Type-C Cable 1.2 Meter with Charge &amp; Sync Function for All Type-C Devices (White)</c:v>
                </c:pt>
                <c:pt idx="638">
                  <c:v>Qubo Smart Cam 360 from Hero Group | Made in India | 2MP 1080p Full HD | CCTV Wi-Fi Camera | 360 Degree Coverage| Two Way Talk | Mobile App Connectivity | Night Vision | Cloud &amp; SD Card Recording</c:v>
                </c:pt>
                <c:pt idx="639">
                  <c:v>Wipro Vesta Grill 1000 Watt Sandwich Maker |Dual function-SW Maker&amp;Griller|Non stick Coat -BPA&amp;PTFE Free |Auto Temp Cut-off| Height Control -180·∂ø&amp;105·∂ø |2 year warranty|SS Finish|Standard size</c:v>
                </c:pt>
                <c:pt idx="640">
                  <c:v>Storite USB 3.0 Cable A to Micro B high Speed Upto 5 Gbps Data Transfer Cable for Portable External Hard Drive - (20cm), Black</c:v>
                </c:pt>
                <c:pt idx="641">
                  <c:v>Prestige PIC 20 1600 Watt Induction Cooktop with Push button (Black)</c:v>
                </c:pt>
                <c:pt idx="642">
                  <c:v>R B Nova Lint/Fabric Shaver for Cloths, Lint Remover for Woolen Sweaters, Blankets, Jackets/Burr Remover Pill Remover from Carpets, Pack of 1</c:v>
                </c:pt>
                <c:pt idx="643">
                  <c:v>Usha IH2415 1500-Watt Immersion Heater (Silver)</c:v>
                </c:pt>
                <c:pt idx="644">
                  <c:v>Raffles Premium Stainless Steel South Indian Coffee Filter/Drip Coffee Maker, 2-3 Cups, 150 ml</c:v>
                </c:pt>
                <c:pt idx="645">
                  <c:v>Orient Electric Apex-FX 1200mm Ultra High Speed 400 RPM Ceiling Fan (Brown)</c:v>
                </c:pt>
                <c:pt idx="646">
                  <c:v>STRIFF Multi Angle Tablet/Mobile Stand. Holder for iPhone, Android, Samsung, OnePlus, Xiaomi. Portable,Foldable Stand.Perfect for Bed,Office, Home,Gift and Desktop (Black)</c:v>
                </c:pt>
                <c:pt idx="647">
                  <c:v>Noise ColorFit Ultra SE Smart Watch with 1.75"(4.3cm) HD Display, Aluminium Alloy Body, 60 Sports Modes, Spo2, Lightweight, Stock Market Info, Calls &amp; SMS Reply (Vintage Brown)</c:v>
                </c:pt>
                <c:pt idx="648">
                  <c:v>STRIFF UPH2W Multi Angle Tablet/Mobile Stand. Holder for iPhone, Android, Samsung, OnePlus, Xiaomi. Portable,Foldable Stand.Perfect for Bed,Office, Home,Gift and Desktop (White)</c:v>
                </c:pt>
                <c:pt idx="649">
                  <c:v>Portronics Konnect L 1.2M POR-1401 Fast Charging 3A 8 Pin USB Cable with Charge &amp; Sync Function (White)</c:v>
                </c:pt>
                <c:pt idx="650">
                  <c:v>STRIFF Wall Mount Phone Holder Wall Mount with Adhesive Strips, Charging Holder Compatible with iPhone, Smartphone and Mini Tablet (Pack of 1) (White)</c:v>
                </c:pt>
                <c:pt idx="651">
                  <c:v>Samsung Galaxy M13 (Stardust Brown, 6GB, 128GB Storage) | 6000mAh Battery | Upto 12GB RAM with RAM Plus</c:v>
                </c:pt>
                <c:pt idx="652">
                  <c:v>StyleHouse Lint Remover for Woolen Clothes, Electric Lint Remover, Best Lint Shaver for Clothes</c:v>
                </c:pt>
                <c:pt idx="653">
                  <c:v>Wayona Type C to Lightning MFI Certified 20W Fast charging Nylon Braided USB C Cable for iPhone 14 Pro, 14 Pro Max, 14, 14 Plus, 13, 13 Pro, 13 Pro Max, 13 Mini, 12, 12 Pro, 11, 11 Pro Max, iPhone 12 Mini (2M, Black)</c:v>
                </c:pt>
                <c:pt idx="654">
                  <c:v>realme Buds Wireless in Ear Bluetooth Earphones with mic, 11.2mm Bass Boost Driver, Magnetic Fast Pair, Fast Charging and 12 Hrs Playtime (Yellow)</c:v>
                </c:pt>
                <c:pt idx="655">
                  <c:v>Portronics Konnect L 60W PD Type C to Type C Mobile Charging Cable, 1.2M, Fast Data Sync, Tangle Resistant, TPE+Nylon Braided(Grey)</c:v>
                </c:pt>
                <c:pt idx="656">
                  <c:v>Monitor AC Stand/Heavy Duty Air Conditioner Outdoor Unit Mounting Bracket</c:v>
                </c:pt>
                <c:pt idx="657">
                  <c:v>Noise Pulse Go Buzz Smart Watch Bluetooth Calling with 1.69" Display, 550 NITS, 150+ Cloud Watch Face, SPo2, Heart Rate Tracking, 100 Sports Mode with Auto Detection, Longer Battery (Jet Black)</c:v>
                </c:pt>
                <c:pt idx="658">
                  <c:v>Mobilife Bluetooth Extendable Selfie Stick with Tripod Stand and Wireless Remote,3-in-1 Multifunctional Selfie Stick Tripod for iPhone Samsung Mi Realme Oppo Vivo Google More,Black</c:v>
                </c:pt>
                <c:pt idx="659">
                  <c:v>Wipro Smartlife Super Deluxe Dry Iron- 1000W</c:v>
                </c:pt>
                <c:pt idx="660">
                  <c:v>Morphy Richards Daisy 1000W Dry Iron with American Heritage Non-Stick Coated Soleplate, White</c:v>
                </c:pt>
                <c:pt idx="661">
                  <c:v>NutriPro Juicer Mixer Grinder - Smoothie Maker - 500 Watts (3 Jars 2 Blades)</c:v>
                </c:pt>
                <c:pt idx="662">
                  <c:v>OnePlus 138.7 cm (55 inches) U Series 4K LED Smart Android TV 55U1S (Black)</c:v>
                </c:pt>
                <c:pt idx="663">
                  <c:v>Oakter Mini UPS for 12V WiFi Router Broadband Modem | Backup Upto 4 Hours | WiFi Router UPS Power Backup During Power Cuts | UPS for 12V Router Broadband Modem | Current Surge &amp; Deep Discharge Protection</c:v>
                </c:pt>
                <c:pt idx="664">
                  <c:v>OnePlus 163.8 cm (65 inches) U Series 4K LED Smart Android TV 65U1S (Black)</c:v>
                </c:pt>
                <c:pt idx="665">
                  <c:v>Zoul Type C to Type C Fast Charging Cable 65W 2M/6ft USB C Nylon Braided Cord Compatible with MacBook Oneplus 9 9R Samsung Galaxy S21 Ultra S20+ (2M, Black)</c:v>
                </c:pt>
                <c:pt idx="666">
                  <c:v>Mi Robot Vacuum-Mop P, Best-in-class Laser Navigation in 10-20K INR price band, Intelligent mapping, Robotic Floor Cleaner with 2 in 1 Mopping and Vacuum, App Control (WiFi, Alexa,GA), Strong suction</c:v>
                </c:pt>
                <c:pt idx="667">
                  <c:v>Pigeon Polypropylene Mini Handy and Compact Chopper with 3 Blades for Effortlessly Chopping Vegetables and Fruits for Your Kitchen (12420, Green, 400 ml)</c:v>
                </c:pt>
                <c:pt idx="668">
                  <c:v>Redmi 9 Activ (Carbon Black, 4GB RAM, 64GB Storage) | Octa-core Helio G35 | 5000 mAh Battery</c:v>
                </c:pt>
                <c:pt idx="669">
                  <c:v>Pilot Frixion Clicker Roller Pen (Blue), (9000019529)</c:v>
                </c:pt>
                <c:pt idx="670">
                  <c:v>TCL 80 cm (32 inches) HD Ready Certified Android Smart LED TV 32S5205 (Black)</c:v>
                </c:pt>
                <c:pt idx="671">
                  <c:v>Noise ColorFit Ultra 2 Buzz 1.78" AMOLED Bluetooth Calling Watch with 368*448px Always On Display, Premium Metallic Finish, 100+ Watch Faces, 100+ Sports Modes, Health Suite (Jet Black)</c:v>
                </c:pt>
                <c:pt idx="672">
                  <c:v>Redmi 9A Sport (Carbon Black, 2GB RAM, 32GB Storage) | 2GHz Octa-core Helio G25 Processor | 5000 mAh Battery</c:v>
                </c:pt>
                <c:pt idx="673">
                  <c:v>VU 138 cm (55 inches) Premium Series 4K Ultra HD Smart IPS LED TV 55UT (Black)</c:v>
                </c:pt>
                <c:pt idx="674">
                  <c:v>Redmi 9A Sport (Coral Green, 2GB RAM, 32GB Storage) | 2GHz Octa-core Helio G25 Processor | 5000 mAh Battery</c:v>
                </c:pt>
                <c:pt idx="675">
                  <c:v>Portronics Adapto 20 Type C 20W Fast PD/Type C Adapter Charger with Fast Charging for iPhone 12/12 Pro/12 Mini/12 Pro Max/11/XS/XR/X/8/Plus, iPad Pro/Air/Mini, Galaxy 10/9/8 (Adapter Only) White</c:v>
                </c:pt>
                <c:pt idx="676">
                  <c:v>Tecno Spark 8T (Turquoise Cyan, 4GB RAM,64GB Storage) | 50MP AI Camera | 7GB Expandable RAM</c:v>
                </c:pt>
                <c:pt idx="677">
                  <c:v>Portronics Key2 Combo Multimedia USB Wireless Keyboard and Mouse Set with 2.4 GHz Wireless Technology, Soft &amp; Silent Button, Compact Size (Grey)</c:v>
                </c:pt>
                <c:pt idx="678">
                  <c:v>Redmi 9A Sport (Coral Green, 3GB RAM, 32GB Storage) | 2GHz Octa-core Helio G25 Processor | 5000 mAh Battery</c:v>
                </c:pt>
                <c:pt idx="679">
                  <c:v>Orpat OEH-1260 2000-Watt Fan Heater (Grey)</c:v>
                </c:pt>
                <c:pt idx="680">
                  <c:v>Themisto 350 Watts Egg Boiler-Blue</c:v>
                </c:pt>
                <c:pt idx="681">
                  <c:v>Samsung Galaxy M13 (Aqua Green, 4GB, 64GB Storage) | 6000mAh Battery | Upto 8GB RAM with RAM Plus</c:v>
                </c:pt>
                <c:pt idx="682">
                  <c:v>Time Office Scanner Replacement Cable for Startek FM220U (Type C) Ivory</c:v>
                </c:pt>
                <c:pt idx="683">
                  <c:v>Samsung Galaxy M13 (Midnight Blue, 4GB, 64GB Storage) | 6000mAh Battery | Upto 8GB RAM with RAM Plus</c:v>
                </c:pt>
                <c:pt idx="684">
                  <c:v>Redmi Note 11 (Space Black, 4GB RAM, 64GB Storage)|90Hz FHD+ AMOLED Display | Qualcomm¬Æ Snapdragon‚Ñ¢ 680-6nm | 33W Charger Included</c:v>
                </c:pt>
                <c:pt idx="685">
                  <c:v>Pajaka¬Æ South Indian Filter Coffee Maker 200 ML 2-4 Cup / Mugs / Glass | Madras Kaapi/ Kappi Drip Decoction Maker / Makers / Brewer / Pot or Drip / Dripper Made of Stainless Steel | Non-Electric Machine / Appliances / Utensils Medium Size for Home and Kit</c:v>
                </c:pt>
                <c:pt idx="686">
                  <c:v>Redmi Note 11 (Space Black, 6GB RAM, 64GB Storage) | 90Hz FHD+ AMOLED Display | Qualcomm¬Æ Snapdragon‚Ñ¢ 680-6nm | 33W Charger Included</c:v>
                </c:pt>
                <c:pt idx="687">
                  <c:v>Samsung Galaxy M32 Prime Edition (Light Blue, 4GB RAM, 64GB)</c:v>
                </c:pt>
                <c:pt idx="688">
                  <c:v>Redmi Note 11T 5G (Aquamarine Blue, 6GB RAM, 128GB ROM)| Dimensity 810 5G | 33W Pro Fast Charging | Charger Included | Additional Exchange Offers| Get 2 Months of YouTube Premium Free!</c:v>
                </c:pt>
                <c:pt idx="689">
                  <c:v>Wayona Type C to Lightning MFI Certified 20W Fast charging Nylon Braided USB C Cable for iPhone 14, 14 Pro, 14 Pro Max, 14 Plus, 13, 13 Pro, 13 Pro Max, 13 Mini, 12, 12 Pro, 11, 11 Pro Max iPhone 12 Mini, X, 8 (2M, Grey)</c:v>
                </c:pt>
                <c:pt idx="690">
                  <c:v>Redmi Note 11T 5G (Matte Black, 6GB RAM, 128GB ROM)| Dimensity 810 5G | 33W Pro Fast Charging | Charger Included | Additional Exchange Offers|Get 2 Months of YouTube Premium Free!</c:v>
                </c:pt>
                <c:pt idx="691">
                  <c:v>Samsung Galaxy M33 5G (Mystique Green, 8GB, 128GB Storage) | 6000mAh Battery | Upto 16GB RAM with RAM Plus | Travel Adapter to be Purchased Separately</c:v>
                </c:pt>
                <c:pt idx="692">
                  <c:v>Redmi Note 11T 5G (Stardust White, 6GB RAM, 128GB ROM)| Dimensity 810 5G | 33W Pro Fast Charging | Charger Included | Additional Exchange Offers|Get 2 Months of YouTube Premium Free!</c:v>
                </c:pt>
                <c:pt idx="693">
                  <c:v>Noise Pulse 2 Max Advanced Bluetooth Calling Smart Watch with 1.85'' TFT and 550 Nits Brightness, Smart DND, 10 Days Battery, 100 Sports Mode, Smartwatch for Men and Women - (Jet Black)</c:v>
                </c:pt>
                <c:pt idx="694">
                  <c:v>Philips HL7756/00 Mixer Grinder, 750W, 3 Jars (Black)</c:v>
                </c:pt>
                <c:pt idx="695">
                  <c:v>Portronics MODESK POR-122 Universal Mobile Tabletop Holder (Black)</c:v>
                </c:pt>
                <c:pt idx="696">
                  <c:v>Noise ColorFit Pro 4 Advanced Bluetooth Calling Smart Watch with 1.72" TruView Display, Fully-Functional Digital Crown, 311 PPI, 60Hz Refresh Rate, 500 NITS Brightness (Charcoal Black)</c:v>
                </c:pt>
                <c:pt idx="697">
                  <c:v>Portronics Ruffpad 12E Re-Writable LCD Writing Pad with 30.4cm (12 inch) Writing Area, Single Tap Erase, Smart Lock, Long Battery Life, India's first notepad to save and share your child's first creatives via Ruffpad app on your Smartphone(Black)</c:v>
                </c:pt>
                <c:pt idx="698">
                  <c:v>Rico IRPRO 1500 Watt Japanese Technology Electric Water Heater Immersion Rod Shockproof Protection &amp; Stainless Steel Heating Element for Instant Heating| ISI Certified 1 Year Replacement Warranty</c:v>
                </c:pt>
                <c:pt idx="699">
                  <c:v>Portronics Toad 23 Wireless Optical Mouse with 2.4GHz, USB Nano Dongle, Optical Orientation, Click Wheel, Adjustable DPI(Black)</c:v>
                </c:pt>
                <c:pt idx="700">
                  <c:v>Robustrion Anti-Scratch &amp; Smudge Proof Tempered Glass Screen Protector for Xiaomi Mi Pad 5 11 inch</c:v>
                </c:pt>
                <c:pt idx="701">
                  <c:v>Preethi Blue Leaf Diamond MG-214 mixer grinder 750 watt (Blue/White), 3 jars &amp; Flexi Lid, FBT motor with 2yr Guarantee &amp; Lifelong Free Service</c:v>
                </c:pt>
                <c:pt idx="702">
                  <c:v>Luminous Vento Deluxe 150 mm Exhaust Fan for Kitchen, Bathroom with Strong Air Suction, Rust Proof Body and Dust Protection Shutters (2-Year Warranty, White)</c:v>
                </c:pt>
                <c:pt idx="703">
                  <c:v>Xiaomi Mi Wired in Ear Earphones with Mic Basic with Ultra Deep Bass &amp; Aluminum Alloy Sound Chamber (Black)</c:v>
                </c:pt>
                <c:pt idx="704">
                  <c:v>Robustrion Tempered Glass Screen Protector for iPad 10.2 inch 9th Gen Generation 2021 8th Gen 2020 7th Gen 2019</c:v>
                </c:pt>
                <c:pt idx="705">
                  <c:v>ZEBRONICS HAA2021 HDMI version 2.1 cable with 8K @ 60Hz, 4K @ 120Hz, eARC &amp; CEC support, 3D compatible, 2 meters length, 48Gbps max and Gold-plated connectors</c:v>
                </c:pt>
                <c:pt idx="706">
                  <c:v>Pick Ur Needs¬Æ Lint Remover for Clothes High Range Rechargeable Lint Shaver for All Types of Clothes, Fabrics, Blanket with 1 Extra Blade Multicolor (Rechargeable)</c:v>
                </c:pt>
                <c:pt idx="707">
                  <c:v>Prestige Delight PRWO Electric Rice Cooker (1 L, White)</c:v>
                </c:pt>
                <c:pt idx="708">
                  <c:v>PrettyKrafts Folding Laundry Basket for Clothes with Lid &amp; Handle, Toys Organiser, 75 Litre, (Pack of 1), Mushroom Print</c:v>
                </c:pt>
                <c:pt idx="709">
                  <c:v>ZEBRONICS Zeb-Warrior II 10 watts 2.0 Multimedia Speaker with RGB Lights, USB Powered, AUX Input, Volume Control Pod for PC, Laptops, Desktop</c:v>
                </c:pt>
                <c:pt idx="710">
                  <c:v>Lint Roller with 40 Paper Sheets, 22 x 5 cm (Grey)</c:v>
                </c:pt>
                <c:pt idx="711">
                  <c:v>Zinq UPS for Router, Mini UPS for 12V WiFi Router Broadband Modem with Upto 4 Hours Power Backup, Upto 2Amp, Works with Existing Adapter, Also Works with Set-top Box, Smart Camera, CCTV (Black)</c:v>
                </c:pt>
                <c:pt idx="712">
                  <c:v>USHA 1212 PTC with Adjustable Thermostat Fan Heater (Black/Brown, 1500-Watts).</c:v>
                </c:pt>
                <c:pt idx="713">
                  <c:v>PC SQUARE Laptop Tabletop Stand/ Computer Tablet Stand 6 Angles Adjustable Aluminum Ergonomic Foldable Portable Desktop Holder Compatible with MacBook, HP, Dell, Lenovo &amp; All Other Notebook (Silver)</c:v>
                </c:pt>
                <c:pt idx="714">
                  <c:v>Maharaja Whiteline Nano Carbon Neo, 500 Watts Room Heater (Black, White), Standard (5200100986)</c:v>
                </c:pt>
                <c:pt idx="715">
                  <c:v>USHA EI 1602 1000 W Lightweight Dry Iron with Non-Stick Soleplate (Multi-colour)</c:v>
                </c:pt>
                <c:pt idx="716">
                  <c:v>Pentonic Multicolor Ball Point Pen, Pack of 10</c:v>
                </c:pt>
                <c:pt idx="717">
                  <c:v>Amazon Basics 650 Watt Drip Coffee Maker with Borosilicate Carafe</c:v>
                </c:pt>
                <c:pt idx="718">
                  <c:v>Activa Heat-Max 2000 Watts Room Heater (White color ) with ABS body</c:v>
                </c:pt>
                <c:pt idx="719">
                  <c:v>Crompton IHL 152 1500-Watt Immersion Water Heater with Copper Heating Element (Black)</c:v>
                </c:pt>
                <c:pt idx="720">
                  <c:v>Gizga Essentials Spiral Cable Protector Cord Saver for Mac Charger, iPhone Charger, Wire Protector, Lightweight Durable Flexible Wire Winder for Charging Cables, Data Cables, Earphones, Pack of 10</c:v>
                </c:pt>
                <c:pt idx="721">
                  <c:v>boAt Bassheads 100 in Ear Wired Earphones with Mic(Taffy Pink)</c:v>
                </c:pt>
                <c:pt idx="722">
                  <c:v>Bulfyss Stainless Steel Digital Kitchen Weighing Scale &amp; Food Weight Machine for Diet, Nutrition, Health, Fitness, Baking &amp; Cooking (5Kgs, Stainless Steel, 2 Years Warranty)</c:v>
                </c:pt>
                <c:pt idx="723">
                  <c:v>boAt LTG 500 Apple MFI Certified for iPhone, iPad and iPod 2Mtr Data Cable(Metallic Silver)</c:v>
                </c:pt>
                <c:pt idx="724">
                  <c:v>Glen 3 in 1 Electric Multi Cooker - Steam, Cook &amp; Egg Boiler with 350 W (SA 3035MC) - 350 Watts</c:v>
                </c:pt>
                <c:pt idx="725">
                  <c:v>AGARO Classic Portable Yogurt Maker, 1.2L Capacity, Electric, Automatic, Grey and White, Medium (33603)</c:v>
                </c:pt>
                <c:pt idx="726">
                  <c:v>Bajaj Frore 1200 mm Ceiling Fan (Brown)</c:v>
                </c:pt>
                <c:pt idx="727">
                  <c:v>Duracell Micro USB 3A Braided Sync &amp; Fast Charging Cable, 3.9 Feet (1.2M). Supports QC 2.0/3.0 Charging, High Speed Data Transmission - Black</c:v>
                </c:pt>
                <c:pt idx="728">
                  <c:v>10WeRun Id-116 Bluetooth Smartwatch Wireless Fitness Band for Boys, Girls, Men, Women &amp; Kids | Sports Gym Watch for All Smart Phones I Heart Rate and spo2 Monitor</c:v>
                </c:pt>
                <c:pt idx="729">
                  <c:v>Gizga Essentials Laptop Power Cable Cord- 3 Pin Adapter Isi Certified(1 Meter/3.3 Feet)</c:v>
                </c:pt>
                <c:pt idx="730">
                  <c:v>Crompton InstaGlide 1000-Watts Dry Iron with American Heritage Coating, Pack of 1 Iron</c:v>
                </c:pt>
                <c:pt idx="731">
                  <c:v>Bajaj Waterproof 1500 Watts Immersion Rod Heater</c:v>
                </c:pt>
                <c:pt idx="732">
                  <c:v>AGARO Marvel 9 Liters Oven Toaster Griller, Cake Baking OTG (Black)</c:v>
                </c:pt>
                <c:pt idx="733">
                  <c:v>iQOO Z6 44W by vivo (Raven Black, 6GB RAM, 128GB Storage) | 6.44" FHD+ AMOLED Display | 50% Charge in just 27 mins | in-Display Fingerprint Scanning</c:v>
                </c:pt>
                <c:pt idx="734">
                  <c:v>AmazonBasics USB Type-C to Micro-B 2.0 Cable - 6 Inches (15.2 Centimeters) - White</c:v>
                </c:pt>
                <c:pt idx="735">
                  <c:v>JBL C100SI Wired In Ear Headphones with Mic, JBL Pure Bass Sound, One Button Multi-function Remote, Premium Metallic Finish, Angled Buds for Comfort fit (Red)</c:v>
                </c:pt>
                <c:pt idx="736">
                  <c:v>Havells Bero Quartz Heater Black 800w 2 Heat Settings 2 Year Product Warranty</c:v>
                </c:pt>
                <c:pt idx="737">
                  <c:v>KENT 16068 Zoom Vacuum Cleaner for Home and Car 130 W | Cordless, Hoseless, Rechargeable HEPA Filters Vacuum Cleaner with Cyclonic Technology | Bagless Design and Multi Nozzle Operation | Blue</c:v>
                </c:pt>
                <c:pt idx="738">
                  <c:v>boAt Bassheads 242 in Ear Wired Earphones with Mic(Blue)</c:v>
                </c:pt>
                <c:pt idx="739">
                  <c:v>AmazonBasics 6-Feet DisplayPort (not USB port) to HDMI Cable Black</c:v>
                </c:pt>
                <c:pt idx="740">
                  <c:v>boAt Rockerz 400 Bluetooth On Ear Headphones With Mic With Upto 8 Hours Playback &amp; Soft Padded Ear Cushions(Grey/Green)</c:v>
                </c:pt>
                <c:pt idx="741">
                  <c:v>Kuber Industries Waterproof Round Non Wovan Laundry Bag/Hamper|Metalic Printed With Handles|Foldable Bin &amp; 45 Liter Capicity|Size 37 x 37 x 49, Pack of 1 (Beige &amp; Brown)-KUBMART11450</c:v>
                </c:pt>
                <c:pt idx="742">
                  <c:v>boAt Rockerz 450 Bluetooth On Ear Headphones with Mic, Upto 15 Hours Playback, 40MM Drivers, Padded Ear Cushions, Integrated Controls and Dual Modes(Luscious Black)</c:v>
                </c:pt>
                <c:pt idx="743">
                  <c:v>Lapster USB 3.0 A to Micro B SuperSpeed for hard disk cable - short cable</c:v>
                </c:pt>
                <c:pt idx="744">
                  <c:v>boAt Rockerz 550 Over Ear Bluetooth Headphones with Upto 20 Hours Playback, 50MM Drivers, Soft Padded Ear Cushions and Physical Noise Isolation, Without Mic (Black)</c:v>
                </c:pt>
                <c:pt idx="745">
                  <c:v>Infinity (JBL Fuze Pint, Wireless Ultra Portable Mini Speaker with Mic, Deep Bass, Dual Equalizer, Bluetooth 5.0 with Voice Assistant Support for Mobiles (Black)</c:v>
                </c:pt>
                <c:pt idx="746">
                  <c:v>boAt Newly Launched Wave Electra with 1.81" HD Display, Smart Calling with Ultra-Seamless BT Calling Chip,20 Built-In Watch Faces,100 + Sports Modes,Menu Personalization,In-Built Games(Charcoal Black)</c:v>
                </c:pt>
                <c:pt idx="747">
                  <c:v>InstaCuppa Milk Frother for Coffee - Handheld Battery-Operated Electric Milk and Coffee Frother, Stainless Steel Whisk and Stand, Portable Foam Maker for Coffee, Cappuccino, Lattes, and Egg Beaters</c:v>
                </c:pt>
                <c:pt idx="748">
                  <c:v>Bajaj Immersion Rod Water Heater 1500 Watts, Silver</c:v>
                </c:pt>
                <c:pt idx="749">
                  <c:v>boAt Bassheads 100 in Ear Wired Earphones with Mic(Furious Red)</c:v>
                </c:pt>
                <c:pt idx="750">
                  <c:v>Eco Crystal J 5 inch Cartridge (Pack of 2)</c:v>
                </c:pt>
                <c:pt idx="751">
                  <c:v>iQOO Z6 44W by vivo (Lumina Blue, 6GB RAM, 128GB Storage) | 6.44" FHD+ AMOLED Display | 50% Charge in just 27 mins | in-Display Fingerprint Scanning</c:v>
                </c:pt>
                <c:pt idx="752">
                  <c:v>COI Note Pad/Memo Book with Sticky Notes &amp; Clip Holder with Pen for Gifting</c:v>
                </c:pt>
                <c:pt idx="753">
                  <c:v>iQOO Z6 Lite 5G by vivo (Stellar Green, 6GB RAM, 128GB Storage) | World's First Snapdragon 4 Gen 1 | 120Hz Refresh Rate | 5000mAh Battery | Travel Adapter to be Purchased Separately</c:v>
                </c:pt>
                <c:pt idx="754">
                  <c:v>Ambrane 2 in 1 Type-C &amp; Micro USB Cable with 60W / 3A Fast Charging, 480 mbps High Data, PD Technology &amp; Quick Charge 3.0, Compatible with All Type-C &amp; Micro USB Devices (ABDC-10, Black)</c:v>
                </c:pt>
                <c:pt idx="755">
                  <c:v>boAt LTG 500 Apple MFI Certified for iPhone, iPad and iPod 2Mtr Data Cable(Space Grey)</c:v>
                </c:pt>
                <c:pt idx="756">
                  <c:v>Havells OFR 13 Wave Fin with PTC Fan Heater 2900 Watts (Black)</c:v>
                </c:pt>
                <c:pt idx="757">
                  <c:v>boAt Micro USB 55 Tangle-free, Sturdy Micro USB Cable with 3A Fast Charging &amp; 480mbps Data Transmission (Black)</c:v>
                </c:pt>
                <c:pt idx="758">
                  <c:v>Ambrane 20000mAh Power Bank with 20W Fast Charging, Triple Output, Power Delivery, Type C Input, Made in India, Multi-Layer Protection, Li-Polymer + Type C Cable (Stylo-20k, Black)</c:v>
                </c:pt>
                <c:pt idx="759">
                  <c:v>KENT 16044 Hand Blender Stainless Steel 400 W | Variable Speed Control | Easy to Clean and Store | Low Noise Operation</c:v>
                </c:pt>
                <c:pt idx="760">
                  <c:v>Havells Zella Flap Auto Immersion Rod 1500 Watts</c:v>
                </c:pt>
                <c:pt idx="761">
                  <c:v>KENT POWP-Sediment Filter 10'' Thread WCAP</c:v>
                </c:pt>
                <c:pt idx="762">
                  <c:v>Ambrane 27000mAh Power Bank, 20W Fast Charging, Triple Output, Type C PD (Input &amp; Output), Quick Charge, Li-Polymer, Multi-Layer Protection for iPhone, Smartphones &amp; Other Devices (Stylo Pro, Black)</c:v>
                </c:pt>
                <c:pt idx="763">
                  <c:v>Kitchen Mart Stainless Steel South Indian Filter Coffee Drip Maker, Madras Kappi, Drip Decotion Maker160ml (2 Cup)</c:v>
                </c:pt>
                <c:pt idx="764">
                  <c:v>Cookwell Bullet Mixer Grinder (5 Jars, 3 Blades, Silver)</c:v>
                </c:pt>
                <c:pt idx="765">
                  <c:v>KNOWZA Electric Handheld Milk Wand Mixer Frother for Latte Coffee Hot Milk, Milk Frother for Coffee, Egg Beater, Hand Blender, Coffee Beater (BLACK COFFEE BEATER)</c:v>
                </c:pt>
                <c:pt idx="766">
                  <c:v>Amazon Basics USB A to Lightning MFi Certified Charging Cable (White, 1.2 meter)</c:v>
                </c:pt>
                <c:pt idx="767">
                  <c:v>boAt Type C A750 Stress Resistant, Tangle-free, Sturdy Flat Cable with 6.5A Fast Charging &amp; 480Mbps Data Transmission, 10000+ Bends Lifespan and Extended 1.5m Length(Radiant Red)</c:v>
                </c:pt>
                <c:pt idx="768">
                  <c:v>Heart Home Waterproof Round Non Wovan Laundry Bag/Hamper|Metalic Printed With Handles|Foldable Bin &amp; 45 Liter Capicity|Size 37 x 37 x 49, Pack of 1 (Grey &amp; Black)-HEARTXY11447</c:v>
                </c:pt>
                <c:pt idx="769">
                  <c:v>Amazon Basics Magic Slate 8.5-inch LCD Writing Tablet with Stylus Pen, for Drawing, Playing, Noting by Kids &amp; Adults, Black</c:v>
                </c:pt>
                <c:pt idx="770">
                  <c:v>Hindware Atlantic Compacto 3 Litre Instant water heater with Stainless Steel Tank, Robust Construction, Pressure Relief Valve And I-thermostat Feature (White And Grey)</c:v>
                </c:pt>
                <c:pt idx="771">
                  <c:v>LAPSTER Spiral Charger Spiral Charger Cable Protectors for Wires Data Cable Saver Charging Cord Protective Cable Cover Set of 3 (12 Pieces)</c:v>
                </c:pt>
                <c:pt idx="772">
                  <c:v>Hisense 108 cm (43 inches) 4K Ultra HD Smart Certified Android LED TV 43A6GE (Black)</c:v>
                </c:pt>
                <c:pt idx="773">
                  <c:v>Lenovo 300 FHD Webcam with Full Stereo Dual Built-in mics | FHD 1080P 2.1 Megapixel CMOS Camera |Privacy Shutter | Ultra-Wide 95 Lens | 360 Rotation | Flexible Mount, Plug-n-Play | Cloud Grey</c:v>
                </c:pt>
                <c:pt idx="774">
                  <c:v>Hisense 126 cm (50 inches) Bezelless Series 4K Ultra HD Smart LED Google TV 50A6H (Black)</c:v>
                </c:pt>
                <c:pt idx="775">
                  <c:v>Crompton InstaBliss 3-L Instant Water Heater (Geyser) with Advanced 4 Level Safety</c:v>
                </c:pt>
                <c:pt idx="776">
                  <c:v>Bajaj Majesty RX11 2000 Watts Heat Convector Room Heater (White, ISI Approved)</c:v>
                </c:pt>
                <c:pt idx="777">
                  <c:v>D-Link DWA-131 300 Mbps Wireless Nano USB Adapter (Black)</c:v>
                </c:pt>
                <c:pt idx="778">
                  <c:v>Empty Mist Trigger Plastic Spray Bottle for Multi use 200ml Pack of 2</c:v>
                </c:pt>
                <c:pt idx="779">
                  <c:v>Bajaj Splendora 3 Litre 3KW IWH Instant Water Heater (Geyser), White</c:v>
                </c:pt>
                <c:pt idx="780">
                  <c:v>boAt Rockerz 255 Pro+ in-Ear Bluetooth Neckband with Upto 40 Hours Playback, ASAP  Charge, IPX7, Dual Pairing, BT v5.0, with Mic (Active Black)</c:v>
                </c:pt>
                <c:pt idx="781">
                  <c:v>InstaCuppa Portable Blender for Smoothie, Milk Shakes, Crushing Ice and Juices, USB Rechargeable Personal Blender Machine for Kitchen with 2000 mAh Rechargeable Battery, 150 Watt Motor, 400 ML</c:v>
                </c:pt>
                <c:pt idx="782">
                  <c:v>Camlin Elegante Fountain Pen - Black/Blue/Red</c:v>
                </c:pt>
                <c:pt idx="783">
                  <c:v>InstaCuppa Rechargeable Mini Electric Chopper - Stainless Steel Blades, One Touch Operation, for Mincing Garlic, Ginger, Onion, Vegetable, Meat, Nuts, (White, 250 ML, Pack of 1, 45 Watts)</c:v>
                </c:pt>
                <c:pt idx="784">
                  <c:v>boAt Xtend Smartwatch with Alexa Built-in, 1.69‚Äù HD Display, Multiple Watch Faces, Stress Monitor, Heart &amp; SpO2 Monitoring, 14 Sports Modes, Sleep Monitor, 5 ATM &amp; 7 Days Battery(Pitch Black)</c:v>
                </c:pt>
                <c:pt idx="785">
                  <c:v>Amazon Brand - Solimo Fast Charging Braided Type C Data Cable Seam, Suitable For All Supported Mobile Phones (1 Meter, Black)</c:v>
                </c:pt>
                <c:pt idx="786">
                  <c:v>Ambrane Mobile Holding Stand, 180¬∞ Perfect View, Height Adjustment, Wide Compatibility, Multipurpose, Anti-Skid Design (Twistand, Black)</c:v>
                </c:pt>
                <c:pt idx="787">
                  <c:v>iQOO Z6 44W by vivo (Lumina Blue, 4GB RAM, 128GB Storage) | 6.44" FHD+ AMOLED Display | 50% Charge in just 27 mins | in-Display Fingerprint Scanning</c:v>
                </c:pt>
                <c:pt idx="788">
                  <c:v>Caprigo Heavy Duty TV Wall Mount Stand for 12 to 27 inches LED/LCD/Monitor Screen's, Full Motion Rotatable Universal TV &amp; Monitor Wall Mount Bracket with Swivel &amp; Tilt Adjustments (Single Arm - M416)</c:v>
                </c:pt>
                <c:pt idx="789">
                  <c:v>iQOO Z6 44W by vivo (Raven Black, 4GB RAM, 128GB Storage) | 6.44" FHD+ AMOLED Display | 50% Charge in just 27 mins | in-Display Fingerprint Scanning</c:v>
                </c:pt>
                <c:pt idx="790">
                  <c:v>Ambrane Unbreakable 3A Fast Charging Braided Type C Cable    1.5 Meter (RCT15, Blue) Supports QC 2.0/3.0 Charging</c:v>
                </c:pt>
                <c:pt idx="791">
                  <c:v>iQOO Z6 Lite 5G by vivo (Mystic Night, 6GB RAM, 128GB Storage) | World's First Snapdragon 4 Gen 1 | 120Hz Refresh Rate | 5000mAh Battery | Travel Adapter to be Purchased Separately</c:v>
                </c:pt>
                <c:pt idx="792">
                  <c:v>boAt BassHeads 100 in-Ear Wired Headphones with Mic (Black)</c:v>
                </c:pt>
                <c:pt idx="793">
                  <c:v>CEDO 65W OnePlus Dash Warp Charge Cable, USB A to Type C Data Sync Fast Charging Cable Compatible with One Plus 3 /3T /5 /5T /6 /6T /7 /7T /7 pro &amp; for All Type C Devices - 1 Meter, Red</c:v>
                </c:pt>
                <c:pt idx="794">
                  <c:v>HP Wired Mouse 100 with 1600 DPI Optical Sensor, USB Plug-and -Play,ambidextrous Design, Built-in Scrolling and 3 Handy Buttons. 3-Years Warranty (6VY96AA)</c:v>
                </c:pt>
                <c:pt idx="795">
                  <c:v>AGARO Regal Electric Rice Cooker, 3L Ceramic Inner Bowl, Cooks Up to 600 Gms Raw Rice, SS Steamer, Preset Cooking Functions, Preset Timer, Keep Warm Function, LED Display, Black</c:v>
                </c:pt>
                <c:pt idx="796">
                  <c:v>AGARO Ace 1600 Watts, 21.5 kPa Suction Power, 21 litres Wet &amp; Dry Stainless Steel Vacuum Cleaner with Blower Function and Washable Dust Bag</c:v>
                </c:pt>
                <c:pt idx="797">
                  <c:v>JBL C100SI Wired In Ear Headphones with Mic, JBL Pure Bass Sound, One Button Multi-function Remote, Angled Buds for Comfort fit (Black)</c:v>
                </c:pt>
                <c:pt idx="798">
                  <c:v>Classmate Pulse Spiral Notebook - 240 mm x 180 mm, Soft Cover, 200 Pages, Unruled</c:v>
                </c:pt>
                <c:pt idx="799">
                  <c:v>JBL C200SI, Premium in Ear Wired Earphones with Mic, Signature Sound, One Button Multi-Function Remote, Angled Earbuds for Comfort fit (Blue)</c:v>
                </c:pt>
                <c:pt idx="800">
                  <c:v>Croma 80 cm (32 Inches) HD Ready LED TV (CREL7369, Black) (2021 Model)</c:v>
                </c:pt>
                <c:pt idx="801">
                  <c:v>JM SELLER 180 W 2021 Edition Electric Beater High Speed Hand Mixer Egg Beater for Cake Making and Whipping Cream with 7 Speed Control (White) with Free Spatula and Oil Brush</c:v>
                </c:pt>
                <c:pt idx="802">
                  <c:v>boAt Rockerz 330 in-Ear Bluetooth Neckband with Upto 30 Hours Playtime, ASAP  Charge, Signature Sound, Dual Pairing &amp; IPX5 with Mic (Active Black)</c:v>
                </c:pt>
                <c:pt idx="803">
                  <c:v>KENT 16025 Sandwich Grill 700W | Non-Toxic Ceramic Coating | Automatic Temperature Cut-off with LED Indicator | Adjustable Height Control, Metallic Silver, Standard</c:v>
                </c:pt>
                <c:pt idx="804">
                  <c:v>Demokrazy New Nova Lint Cum Fuzz Remover for All Woolens Sweaters, Blankets, Jackets Remover Pill Remover from Carpets, Curtains (Pack of 1)</c:v>
                </c:pt>
                <c:pt idx="805">
                  <c:v>boAt Type C A325 Tangle-free, Sturdy Type C Cable with 3A Rapid Charging &amp; 480mbps Data Transmission(Black)</c:v>
                </c:pt>
                <c:pt idx="806">
                  <c:v>HUL Pureit Germkill kit for Classic 23 L water purifier - 1500 L Capacity</c:v>
                </c:pt>
                <c:pt idx="807">
                  <c:v>Kent Gold, Optima, Gold+ Spare Kit</c:v>
                </c:pt>
                <c:pt idx="808">
                  <c:v>boAt Stone 180 5W Bluetooth Speaker with Upto 10 Hours Playback, 1.75" Driver, IPX7 &amp; TWS Feature(Black)</c:v>
                </c:pt>
                <c:pt idx="809">
                  <c:v>Crompton IHL 251 1500-Watt Immersion Water Heater with Copper Heating Element and IP 68 Protection</c:v>
                </c:pt>
                <c:pt idx="810">
                  <c:v>iBELL Castor CTEK15L Premium 1.5 Litre Stainless Steel Electric Kettle,1500W Auto Cut-Off Feature,Silver</c:v>
                </c:pt>
                <c:pt idx="811">
                  <c:v>Kingston DataTraveler Exodia DTX/32 GB Pen Drive USB 3.2 Gen 1 (Multicolor)</c:v>
                </c:pt>
                <c:pt idx="812">
                  <c:v>Crompton Arno Neo 15-L 5 Star Rated Storage Water Heater (Geyser) with Advanced 3 Level Safety (Grey)</c:v>
                </c:pt>
                <c:pt idx="813">
                  <c:v>boAt Bassheads 152 in Ear Wired Earphones with Mic(Active Black)</c:v>
                </c:pt>
                <c:pt idx="814">
                  <c:v>iBELL MPK120L Premium Stainless Steel Multi Purpose Kettle/Cooker with Inner Pot 1.2 Litre (Silver)</c:v>
                </c:pt>
                <c:pt idx="815">
                  <c:v>KLAM LCD Writing Tablet Screenwriting Toys Board Smart Digital E-Note Pad 8.5 Inch Light Weight Magic Slate for Drawing Playing Noting by Kids and Adults Best Birthday Gift Girls Boys, Multicolor</c:v>
                </c:pt>
                <c:pt idx="816">
                  <c:v>CARECASE¬Æ Optical Bay 2nd Hard Drive Caddy, 9.5 mm CD/DVD Drive Slot for SSD and HDD</c:v>
                </c:pt>
                <c:pt idx="817">
                  <c:v>boAt Bassheads 225 in Ear Wired Earphones with Mic(Blue)</c:v>
                </c:pt>
                <c:pt idx="818">
                  <c:v>iBELL SM1515NEW Sandwich Maker with Floating Hinges, 1000Watt, Panini / Grill / Toast (Black)</c:v>
                </c:pt>
                <c:pt idx="819">
                  <c:v>Foxin FTC 12A / Q2612A Black Laser Toner Cartridge Compatible with Laserjet 1020,M1005,1018,1010,1012,1015,1020 Plus,1022,3015,3020,3030,3050, 3050Z, 3052,3055 (Black)</c:v>
                </c:pt>
                <c:pt idx="820">
                  <c:v>DIGITEK¬Æ (DRL-14C) Professional (31cm) Dual Temperature LED Ring Light with Tripod Stand &amp; Mini Tripod for YouTube, Photo-Shoot, Video Shoot, Live Stream, Makeup, Vlogging &amp; More</c:v>
                </c:pt>
                <c:pt idx="821">
                  <c:v>boAt Newly Launched Wave Electra with 1.81" HD Display, Smart Calling Ultra-Seamless BT Calling Chip, 20 Built-in Watch Faces, 100 + Sports Modes, Menu Personalization, in-Built Games(Cherry Blossom)</c:v>
                </c:pt>
                <c:pt idx="822">
                  <c:v>Bajaj New Shakti Neo 25L Vertical Storage Water Heater (Geyser 25 Litres) 4 Star BEE Rated Heater For Water Heating with Titanium Armour, Swirl Flow Technology, Glasslined Tank(White), 1 Yr Warranty</c:v>
                </c:pt>
                <c:pt idx="823">
                  <c:v>Bajaj DX-2 600W Dry Iron with Advance Soleplate and Anti-Bacterial German Coating Technology, Grey</c:v>
                </c:pt>
                <c:pt idx="824">
                  <c:v>Imou 360¬∞ 1080P Full HD Security Camera, Human Detection, Motion Tracking, 2-Way Audio, Night Vision, Dome Camera with WiFi &amp; Ethernet Connection, Alexa Google Assistant, Up to 256GB SD Card Support</c:v>
                </c:pt>
                <c:pt idx="825">
                  <c:v>boAt Type C A750 Stress Resistant, Tangle-free, Sturdy Flat Cable with 6.5A Fast Charging &amp; 480Mbps Data Transmission, 10000+ Bends Lifespan and Extended 1.5m Length(Rebellious Black)</c:v>
                </c:pt>
                <c:pt idx="826">
                  <c:v>Bajaj OFR Room Heater, 13 Fin 2900 Watts Oil Filled Room Heater with 400W PTC Ceramic Fan Heater, ISI Approved (Majesty 13F Plus Black)</c:v>
                </c:pt>
                <c:pt idx="827">
                  <c:v>boAt Bassheads 242 in Ear Wired Earphones with Mic(Active Black)</c:v>
                </c:pt>
                <c:pt idx="828">
                  <c:v>BAJAJ PYGMY MINI 110 MM 10 W HIGH SPEED OPERATION, USB CHARGING, MULTI-CLIP FUNCTION PERSONAL FAN</c:v>
                </c:pt>
                <c:pt idx="829">
                  <c:v>Crompton Insta Delight Fan Circulator Room Heater with 3 Heat Settings (Slate Grey &amp; Black, 2000 Watt)</c:v>
                </c:pt>
                <c:pt idx="830">
                  <c:v>INALSA Electric Kettle 1.5 Litre with Stainless Steel Body - Absa|Auto Shut Off &amp; Boil Dry Protection Safety Features| Cordless Base &amp; Cord Winder|Hot Water Kettle |Water Heater Jug</c:v>
                </c:pt>
                <c:pt idx="831">
                  <c:v>Gizga Essentials Laptop Bag Sleeve Case Cover Pouch with Handle for 14.1 Inch Laptop for Men &amp; Women, Padded Laptop Compartment, Premium Zipper Closure, Water Repellent Nylon Fabric, Grey</c:v>
                </c:pt>
                <c:pt idx="832">
                  <c:v>Fire-Boltt India's No 1 Smartwatch Brand Ring Bluetooth Calling with SpO2 &amp; 1.7‚Äù Metal Body with Blood Oxygen Monitoring, Continuous Heart Rate, Full Touch &amp; Multiple Watch Faces</c:v>
                </c:pt>
                <c:pt idx="833">
                  <c:v>Abode Kitchen Essential Measuring Cup &amp; Spoon for Spices | for Cooking and Baking Cake | Multipurpose Tablespoon Cups with Ring Holder | (Black)</c:v>
                </c:pt>
                <c:pt idx="834">
                  <c:v>AmazonBasics High Speed 55 Watt Oscillating Pedestal Fan, 400mm Sweep Length, White (Without Remote)</c:v>
                </c:pt>
                <c:pt idx="835">
                  <c:v>GIZGA Essentials Portable Tabletop Tablet Stand Mobile Holder, Desktop Stand, Cradle, Dock for iPad, Smartphone, Kindle, E-Reader, Fully Foldable, Adjustable Angle, Anti-Slip Pads, Black</c:v>
                </c:pt>
                <c:pt idx="836">
                  <c:v>D-Link DIR-615 Wi-fi Ethernet-N300 Single_band 300Mbps Router, Mobile App Support, Router | AP | Repeater | Client Modes(Black)</c:v>
                </c:pt>
                <c:pt idx="837">
                  <c:v>Infinity (JBL Fuze 100, Wireless Portable Bluetooth Speaker with Mic, Deep Bass, Dual Equalizer, IPX7 Waterproof, Rugged Fabric Design (Black)</c:v>
                </c:pt>
                <c:pt idx="838">
                  <c:v>Crompton Amica 15-L 5 Star Rated Storage Water Heater (Geyser) with Free Installation (White)</c:v>
                </c:pt>
                <c:pt idx="839">
                  <c:v>Tygot Bluetooth Extendable Selfie Sticks with Wireless Remote and Tripod Stand, 3-in-1 Multifunctional Selfie Stick with Tripod Stand Compatible with iPhone/OnePlus/Samsung/Oppo/Vivo and All Phones</c:v>
                </c:pt>
                <c:pt idx="840">
                  <c:v>Nokia 105 Single SIM, Keypad Mobile Phone with Wireless FM Radio | Blue</c:v>
                </c:pt>
                <c:pt idx="841">
                  <c:v>Robustrion [Anti-Scratch] &amp; [Smudge Proof] [Bubble Free] Premium Tempered Glass Screen Protector Guard for Samsung Galaxy Tab A8 10.5 inch [SM-X200/X205/X207] 2022</c:v>
                </c:pt>
                <c:pt idx="842">
                  <c:v>Redmi 10A (Charcoal Black, 4GB RAM, 64GB Storage) | 2 Ghz Octa Core Helio G25 | 5000 mAh Battery | Finger Print Sensor | Upto 5GB RAM with RAM Booster</c:v>
                </c:pt>
                <c:pt idx="843">
                  <c:v>Wonderchef Nutri-blend Mixer, Grinder &amp; Blender | Powerful 400W 22000 RPM motor | Stainless steel Blades | 2 unbreakable jars | 2 Years warranty | Online recipe book by Chef Sanjeev Kapoor | Black</c:v>
                </c:pt>
                <c:pt idx="844">
                  <c:v>Redmi 10A (Sea Blue, 4GB RAM, 64GB Storage) | 2 Ghz Octa Core Helio G25 | 5000 mAh Battery | Finger Print Sensor | Upto 5GB RAM with RAM Booster</c:v>
                </c:pt>
                <c:pt idx="845">
                  <c:v>Parker Vector Standard Chrome Trim Ball Pen (Ink - Black)</c:v>
                </c:pt>
                <c:pt idx="846">
                  <c:v>SaleOn‚Ñ¢ Portable Storage Organizer Bag for Earphone USB Cable Power Bank Mobile Charger Digital Gadget Hard Disk, Water Resistance Material - Dark Grey</c:v>
                </c:pt>
                <c:pt idx="847">
                  <c:v>Nokia 105 Plus Single SIM, Keypad Mobile Phone with Wireless FM Radio, Memory Card Slot and MP3 Player | Red</c:v>
                </c:pt>
                <c:pt idx="848">
                  <c:v>Redmi 10A (Slate Grey, 4GB RAM, 64GB Storage) | 2 Ghz Octa Core Helio G25 | 5000 mAh Battery | Finger Print Sensor | Upto 5GB RAM with RAM Booster</c:v>
                </c:pt>
                <c:pt idx="849">
                  <c:v>WIDEWINGS Electric Handheld Milk Wand Mixer Frother for Latte Coffee Hot Milk, Milk Frother for Coffee, Egg Beater, Hand Blender, Coffee Beater with Stand</c:v>
                </c:pt>
                <c:pt idx="850">
                  <c:v>PHILIPS Handheld Garment Steamer STH3000/20 - Compact &amp; Foldable, Convenient Vertical Steaming, 1000 Watt Quick Heat Up, up to 20g/min, Kills 99.9%* Bacteria (Reno Blue), Small</c:v>
                </c:pt>
                <c:pt idx="851">
                  <c:v>SKYTONE Stainless Steel Electric Meat Grinders with Bowl 700W Heavy for Kitchen Food Chopper, Meat, Vegetables, Onion , Garlic Slicer Dicer, Fruit &amp; Nuts Blender (2L, 700 Watts)</c:v>
                </c:pt>
                <c:pt idx="852">
                  <c:v>USHA RapidMix 500-Watt Copper Motor Mixer Grinder with 3 Jars and 5 Years Warranty(Sea Green/White)</c:v>
                </c:pt>
                <c:pt idx="853">
                  <c:v>URBN 10000 mAh Lithium Power Bank UPR10K with 12 Watt Fast Charging, Blue</c:v>
                </c:pt>
                <c:pt idx="854">
                  <c:v>Noise ColorFit Pulse Smartwatch with 3.56 cm (1.4") Full Touch HD Display, SpO2, Heart Rate, Sleep Monitors &amp; 10-Day Battery - Jet Black</c:v>
                </c:pt>
                <c:pt idx="855">
                  <c:v>NEXOMS Instant Heating Water Tap Wall Mounted with 3 Pin Indian Plug (16Amp)</c:v>
                </c:pt>
                <c:pt idx="856">
                  <c:v>Morphy Richards OFR Room Heater, 09 Fin 2000 Watts Oil Filled Room Heater , ISI Approved (OFR 9 Grey)</c:v>
                </c:pt>
                <c:pt idx="857">
                  <c:v>pTron Volta Dual Port 12W Smart USB Charger Adapter, Multi-Layer Protection, Made in India, BIS Certified, Fast Charging Power Adaptor Without Cable for All iOS &amp; Android Devices (Black)</c:v>
                </c:pt>
                <c:pt idx="858">
                  <c:v>Pinnaclz Original Combo of 2 Micro USB Fast Charging Cable, USB Charging Cable for Data Transfer Perfect for Android Smart Phones White 1.2 Meter Made in India (Pack of 2)</c:v>
                </c:pt>
                <c:pt idx="859">
                  <c:v>WeCool C1 Car Mobile Holder with One Click Technology,360¬∞ Rotational, Strong Suction Cup,Compatible with 4 to 6 Inch Devices, Wildshield and Dashboard Mobile Holder for Car, and Use</c:v>
                </c:pt>
                <c:pt idx="860">
                  <c:v>Pinnaclz Original Combo of 2 USB Type C Fast Charging Cable, USB C Data Cable for Charging and Data Transfer Smart Phones White 1.2 Meter Made in India (Pack of 2)</c:v>
                </c:pt>
                <c:pt idx="861">
                  <c:v>Redgear Cloak Wired RGB Wired Over Ear Gaming Headphones with Mic for PC</c:v>
                </c:pt>
                <c:pt idx="862">
                  <c:v>Motorola a10 Dual Sim keypad Mobile with 1750 mAh Battery, Expandable Storage Upto 32GB, Wireless FM with Recording - Dark Blue</c:v>
                </c:pt>
                <c:pt idx="863">
                  <c:v>RPM Euro Games Laptop/PC Controller Wired for Windows - 7, 8, 8.1, 10 and XP, Ps3(Upgraded with XYAB Buttons)</c:v>
                </c:pt>
                <c:pt idx="864">
                  <c:v>Motorola a10 Dual Sim keypad Mobile with 1750 mAh Battery, Expandable Storage Upto 32GB, Wireless FM with Recording - Rose Gold</c:v>
                </c:pt>
                <c:pt idx="865">
                  <c:v>Xiaomi Mi 4A Dual_Band Ethernet 1200Mbps Speed Router| 2.4GHz &amp; 5GHz Frequency|128MB RAM | DualCore 4 Thread CPU|4 Omni Directional Antenna|Mi Wi-Fi app-Parental Control &amp; Anti Hacking|Repeater, White</c:v>
                </c:pt>
                <c:pt idx="866">
                  <c:v>VU 108 cm (43 inches) Premium Series Full HD Smart LED TV 43GA (Black)</c:v>
                </c:pt>
                <c:pt idx="867">
                  <c:v>Zebronics Zeb Wonderbar 10 USB Powered 2.0 Computer Speaker with RGB Lights</c:v>
                </c:pt>
                <c:pt idx="868">
                  <c:v>SoniVision SA-D10 SA-D100 SA-D40 Home Theater Systems Remote Compatible with Sony RM-ANU156</c:v>
                </c:pt>
                <c:pt idx="869">
                  <c:v>PROLEGEND¬Æ PL-T002 Universal TV Stand Table Top for Most 22 to 65 inch LCD Flat Screen TV, VESA up to 800 by 400mm</c:v>
                </c:pt>
                <c:pt idx="870">
                  <c:v>PHILIPS Drip Coffee Maker HD7432/20, 0.6 L, Ideal for 2-7 cups, Black, Medium</c:v>
                </c:pt>
                <c:pt idx="871">
                  <c:v>URBN 20000 mAh Lithium_Polymer 22.5W Super Fast Charging Ultra Compact Power Bank with Quick Charge &amp; Power Delivery, Type C Input/Output, Made in India, Type C Cable Included (Camo)</c:v>
                </c:pt>
                <c:pt idx="872">
                  <c:v>STRIFF Laptop Tabletop Stand, Fold-Up, Adjustable, Ventilated, Portable Holder for Desk, Aluminum Foldable Laptop Ergonomic Compatibility with up to 15.6-inch Laptop, All Mac, Tab, and Mobile (Silver)</c:v>
                </c:pt>
                <c:pt idx="873">
                  <c:v>T TOPLINE 180 W Electric Hand Mixer,Hand Blender , Egg Beater, Cake maker , Beater Cream Mix, Food Blender, Beater for Whipping Cream Beater for Cake With 7 -Speed with spatula and oil brush</c:v>
                </c:pt>
                <c:pt idx="874">
                  <c:v>realme 10W Fast Charging Micro-USB Cable (Braided, Black)</c:v>
                </c:pt>
                <c:pt idx="875">
                  <c:v>Rico Japanese Technology Rechargeable Wireless Electric Chopper with Replacement Warranty - Stainless Steel Blades, One Touch Operation, 10 Seconds Chopping, Mincing Vegetable, Meat - 250 ML, 30 Watts</c:v>
                </c:pt>
                <c:pt idx="876">
                  <c:v>Portronics CLAMP X Car-Vent Mobile Holder 360 Degree Rotational(Black)</c:v>
                </c:pt>
                <c:pt idx="877">
                  <c:v>Noise ColorFit Pulse Grand Smart Watch with 1.69" HD Display, 60 Sports Modes, 150 Watch Faces, Spo2 Monitoring, Call Notification, Quick Replies to Text &amp; Calls (Rose Pink)</c:v>
                </c:pt>
                <c:pt idx="878">
                  <c:v>VW 80 cm (32 inches) HD Ready Android Smart LED TV VW32PRO (Black)</c:v>
                </c:pt>
                <c:pt idx="879">
                  <c:v>Nokia 105 Plus Single SIM, Keypad Mobile Phone with Wireless FM Radio, Memory Card Slot and MP3 Player | Charcoal</c:v>
                </c:pt>
                <c:pt idx="880">
                  <c:v>Simxen Egg Boiler Electric Automatic Off 7 Egg Poacher for Steaming, Cooking Also Boiling and Frying 400 W (Blue, Pink)</c:v>
                </c:pt>
                <c:pt idx="881">
                  <c:v>Logitech H111 Wired On Ear Headphones With Mic Black</c:v>
                </c:pt>
                <c:pt idx="882">
                  <c:v>Samsung Galaxy Buds Live Bluetooth Truly Wireless in Ear Earbuds with Mic, Upto 21 Hours Playtime, Mystic Black</c:v>
                </c:pt>
                <c:pt idx="883">
                  <c:v>Noise ColorFit Pulse Grand Smart Watch with 1.69"(4.29cm) HD Display, 60 Sports Modes, 150 Watch Faces, Fast Charge, Spo2, Stress, Sleep, Heart Rate Monitoring &amp; IP68 Waterproof (Electric Blue)</c:v>
                </c:pt>
                <c:pt idx="884">
                  <c:v>Redmi A1 (Black, 2GB RAM, 32GB Storage) | Segment Best AI Dual Cam | 5000mAh Battery | Leather Texture Design | Android 12</c:v>
                </c:pt>
                <c:pt idx="885">
                  <c:v>Philips EasyTouch Plus Standing Garment Steamer GC523/60 - 1600 Watt, 5 Steam Settings, Up to 32 g/min steam, with Double Pole</c:v>
                </c:pt>
                <c:pt idx="886">
                  <c:v>Wayona 3in1 Nylon Braided 66W USB Fast Charging Cable with Type C, Lightening and Micro USB Port, Compatible with iPhone, iPad, Samsung Galaxy, OnePlus, Mi, Oppo, Vivo, iQOO, Xiaomi (1M, Black)</c:v>
                </c:pt>
                <c:pt idx="887">
                  <c:v>Nokia 105 Single SIM, Keypad Mobile Phone with Wireless FM Radio | Charcoal</c:v>
                </c:pt>
                <c:pt idx="888">
                  <c:v>realme Buds Classic Wired in Ear Earphones with Mic (Black)</c:v>
                </c:pt>
                <c:pt idx="889">
                  <c:v>OFIXO Multi-Purpose Laptop Table/Study Table/Bed Table/Foldable and Portable Wooden/Writing Desk (Wooden)</c:v>
                </c:pt>
                <c:pt idx="890">
                  <c:v>Redmi A1 (Light Blue, 2GB RAM, 32GB Storage) | Segment Best AI Dual Cam | 5000mAh Battery | Leather Texture Design | Android 12</c:v>
                </c:pt>
                <c:pt idx="891">
                  <c:v>Noise ColorFit Pulse Grand Smart Watch with 1.69"(4.29cm) HD Display, 60 Sports Modes, 150 Watch Faces, Fast Charge, Spo2, Stress, Sleep, Heart Rate Monitoring &amp; IP68 Waterproof (Jet Black)</c:v>
                </c:pt>
                <c:pt idx="892">
                  <c:v>Redmi A1 (Light Green, 2GB RAM 32GB ROM) | Segment Best AI Dual Cam | 5000mAh Battery | Leather Texture Design | Android 12</c:v>
                </c:pt>
                <c:pt idx="893">
                  <c:v>WZATCO Pixel | Portable LED Projector | Native 720p with Full HD 1080P Support | 2000 Lumens (200 ANSI) | 176" Large Screen | Projector for Home and Outdoor | Compatible with TV Stick, PC, PS4</c:v>
                </c:pt>
                <c:pt idx="894">
                  <c:v>Noir Aqua - 5pcs PP Spun Filter + 1 Spanner | for All Types of RO Water purifiers (5 Piece, White, 10 Inch, 5 Micron) - RO Spun Filter Cartridge Sponge Replacement Water Filter Candle</c:v>
                </c:pt>
                <c:pt idx="895">
                  <c:v>Tukzer Fully Foldable Tabletop Desktop Tablet Mobile Stand Holder - Angle &amp; Height Adjustable for Desk, Cradle, Dock, Compatible with Smartphones &amp; Tablets (White)</c:v>
                </c:pt>
                <c:pt idx="896">
                  <c:v>Sounce 65W OnePlus Dash Warp Charge Cable, 6.5A Type-C to USB C PD Data Sync Fast Charging Cable Compatible with One Plus 8T/ 9/ 9R/ 9 pro/ 9RT/ 10R/ Nord &amp; for All Type C Devices ‚Äì Red, 1 Meter</c:v>
                </c:pt>
                <c:pt idx="897">
                  <c:v>TVARA LCD Writing Tablet 8.5 Inch E-Note Pad LCD Writing Tablet, Kids Drawing Pad 8.5 Inch Doodle Board, Toddler Boy and Girl Learning Gift for 3 4 5 6 Years Old, Black</c:v>
                </c:pt>
                <c:pt idx="898">
                  <c:v>Sounce Protective Case Cover Compatible Boat Xtend Overall Protective Case TPU HD Clear Ultra-Thin Cover with Unbreakable Screen Guard</c:v>
                </c:pt>
                <c:pt idx="899">
                  <c:v>TVARA LCD Writing Tablet, 8.5" Inch Colorful Toddler Doodle Board Drawing Tablet, Erasable Reusable Electronic Drawing Pads, Educational and Learning Tool for 3-6 Years Old Boy and Girls Mix Colors</c:v>
                </c:pt>
                <c:pt idx="900">
                  <c:v>Sounce Spiral Charger Cable Protector Data Cable Saver Charging Cord Protective Cable Cover Headphone MacBook Laptop Earphone Cell Phone Set of 3 (Cable Protector (12 Units))</c:v>
                </c:pt>
                <c:pt idx="901">
                  <c:v>Zebronics Zeb-Power Wired USB Mouse, 3-Button, 1200 DPI Optical Sensor, Plug &amp; Play, for Windows/Mac</c:v>
                </c:pt>
                <c:pt idx="902">
                  <c:v>PrettyKrafts Laundry Basket for clothes with Lid &amp; Handles, Toys Organiser, 75 Ltr Black &amp; Grey</c:v>
                </c:pt>
                <c:pt idx="903">
                  <c:v>Prestige PIC 16.0+ 1900W Induction Cooktop with Soft Touch Push Buttons (Black)</c:v>
                </c:pt>
                <c:pt idx="904">
                  <c:v>Lifelong LLWH106 Flash 3 Litres Instant Water Heater for Home Use, 8 Bar Pressure,Power On/Off Indicator and Advanced Safety, (3000W, ISI Certified, 2 Years Warranty)</c:v>
                </c:pt>
                <c:pt idx="905">
                  <c:v>Zebronics, ZEB-NC3300 USB Powered Laptop Cooling Pad with Dual Fan, Dual USB Port and Blue LED Lights</c:v>
                </c:pt>
                <c:pt idx="906">
                  <c:v>Noise ColorFit Pro 2 Full Touch Control Smart Watch with 35g Weight &amp; Upgraded LCD Display (Deep Wine)</c:v>
                </c:pt>
                <c:pt idx="907">
                  <c:v>URBN 20000 mAh lithium_polymer Power Bank with 12 Watt Fast Charging, Camo</c:v>
                </c:pt>
                <c:pt idx="908">
                  <c:v>Noise ColorFit Pro 2 Full Touch Control Smart Watch with 35g Weight &amp; Upgraded LCD Display,IP68 Waterproof,Heart Rate Monitor,Sleep &amp; Step Tracker,Call &amp; Message Alerts &amp; Long Battery Life (Jet Black)</c:v>
                </c:pt>
                <c:pt idx="909">
                  <c:v>USB Charger, Oraimo Elite Dual Port 5V/2.4A Wall Charger, USB Wall Charger Adapter for iPhone 11/Xs/XS Max/XR/X/8/7/6/Plus, iPad Pro/Air 2/Mini 3/Mini 4, Samsung S4/S5, and More</c:v>
                </c:pt>
                <c:pt idx="910">
                  <c:v>pTron Bullet Pro 36W PD Quick Charger, 3 Port Fast Car Charger Adapter - Compatible with All Smartphones &amp; Tablets (Black)</c:v>
                </c:pt>
                <c:pt idx="911">
                  <c:v>Usha Aurora 1000 W Dry Iron with Innovative Tail Light Indicator, Weilburger Soleplate (White &amp; Grey)</c:v>
                </c:pt>
                <c:pt idx="912">
                  <c:v>Sure From Aquaguard Delight NXT RO+UV+UF+Taste Adjuster(MTDS),6L water purifier,8 stages purification,Suitable for borewell,tanker,municipal water(Black) from Eureka Forbes</c:v>
                </c:pt>
                <c:pt idx="913">
                  <c:v>realme narzo 50i (Mint Green, 2GB RAM+32GB Storage) Octa Core Processor | 6.5" inch Large Display</c:v>
                </c:pt>
                <c:pt idx="914">
                  <c:v>Oraimo 18W USB &amp; Type-C Dual Output Super Fast Charger Wall Adapter PE2.0&amp;Quick Charge 3.0 &amp; Power Delivery 3.0 Compatible for iPhone 13/13 Mini/13 Pro Max/12/12 Pro Max, iPad Mini/Pro, Pixel, Galaxy, Airpods Pro</c:v>
                </c:pt>
                <c:pt idx="915">
                  <c:v>Saifsmart Outlet Wall Mount Hanger Holder for Dot 3rd Gen, Compact Bracket Case Plug and Built-in Cable Management for Kitchen Bathroom, Bedroom (Black)</c:v>
                </c:pt>
                <c:pt idx="916">
                  <c:v>Amazon Basics 1500 W Electric Kettle (Stainless Steel Body, 1.5 L)</c:v>
                </c:pt>
                <c:pt idx="917">
                  <c:v>FLiX (Beetel) USB to Type C PVC Data Sync &amp; 2A Smartphone Fast Charging Cable, Made in India, 480Mbps Data Sync, Tough Cable, 1 Meter Long USB Cable for USB Type C Devices Black XCD-C12</c:v>
                </c:pt>
                <c:pt idx="918">
                  <c:v>HB Plus Folding Height Adjustable Aluminum Foldable Portable Adjustment Desktop Laptop Holder Riser Stand</c:v>
                </c:pt>
                <c:pt idx="919">
                  <c:v>AGARO 33398 Rapid 1000-Watt, 10-Litre Wet &amp; Dry Vacuum Cleaner, with Blower Function (Red &amp; Black)</c:v>
                </c:pt>
                <c:pt idx="920">
                  <c:v>Boya ByM1 Auxiliary Omnidirectional Lavalier Condenser Microphone with 20ft Audio Cable (Black)</c:v>
                </c:pt>
                <c:pt idx="921">
                  <c:v>Bajaj Rex 750W Mixer Grinder with Nutri Pro Feature, 4 Jars, White</c:v>
                </c:pt>
                <c:pt idx="922">
                  <c:v>Lapster 5 pin mini usb cable, usb b cable,camera cable usb2.0 for External HDDS/Card Readers/Camera etc.</c:v>
                </c:pt>
                <c:pt idx="923">
                  <c:v>Hi-Mobiler iPhone Charger Lightning Cable,2 Pack Apple MFi Certified USB iPhone Fast Chargering Cord,Data Sync Transfer for 13/12/11 Pro Max Xs X XR 8 7 6 5 5s iPad iPod More Model Cell Phone Cables</c:v>
                </c:pt>
                <c:pt idx="924">
                  <c:v>FLiX (Beetel USB to Type C PVC Data Sync &amp; 15W(3A) TPE Fast Charging Cable, Made in India, 480Mbps Data Sync, 1 Meter Long cable for all Andriod &amp; all Type C Devices (Black)(XCD - FPC02)</c:v>
                </c:pt>
                <c:pt idx="925">
                  <c:v>Bajaj Rex DLX 750 W 4 Jars Mixer Grinder, White and Blue</c:v>
                </c:pt>
                <c:pt idx="926">
                  <c:v>Kanget [2 Pack] Type C Female to USB A Male Charger | Charging Cable Adapter Converter compatible for iPhone 14, 13, 12,11 Pro Max/Mini/XR/XS/X/SE, Samsung S20 ultra/S21/S10/S8/S9/MacBook Pro iPad (Grey)</c:v>
                </c:pt>
                <c:pt idx="927">
                  <c:v>Amkette 30 Pin to USB Charging &amp; Data Sync Cable for iPhone 3G/3GS/4/4s/iPad 1/2/3, iPod Nano 5th/6th Gen and iPod Touch 3rd/4th Gen -1.5m (Black)</c:v>
                </c:pt>
                <c:pt idx="928">
                  <c:v>Ambrane 60W / 3A Type C Fast Charging Unbreakable 1.5m L Shaped Braided Cable, PD Technology, 480Mbps Data Transfer for Smartphones, Tablet, Laptops &amp; other type c devices (ABLC10, Black)</c:v>
                </c:pt>
                <c:pt idx="929">
                  <c:v>AmazonBasics Digital Optical Coax to Analog RCA Audio Converter Adapter with Fiber Cable</c:v>
                </c:pt>
                <c:pt idx="930">
                  <c:v>Kuber Industries Waterproof Round Laundry Bag/Hamper|Polka Dots Print Print with Handles|Foldable Bin &amp; 45 Liter Capicity|Size 37 x 37 x 49, Pack of 1(Black &amp; White)- CTKTC044992</c:v>
                </c:pt>
                <c:pt idx="931">
                  <c:v>HP 150 Wireless USB Mouse with Ergonomic and ambidextrous Design, 1600 DPI Optical Tracking, 2.4 GHz Wireless connectivity, Dual-Function Scroll Wheel and 12 Month Long Battery Life. 3-Years Warranty.</c:v>
                </c:pt>
                <c:pt idx="932">
                  <c:v>boAt Flash Edition Smart Watch with Activity Tracker, Multiple Sports Modes, 1.3" Screen, 170+ Watch Faces, Sleep Monitor, Gesture, Camera &amp; Music Control, IP68 &amp; 7 Days Battery Life(Lightning Black)</c:v>
                </c:pt>
                <c:pt idx="933">
                  <c:v>HP 32GB Class 10 MicroSD Memory Card (U1 TF Card¬†32GB)</c:v>
                </c:pt>
                <c:pt idx="934">
                  <c:v>FLiX (Beetel Flow USB to Micro USB PVC Data Sync &amp; 12W(2.4A) Fast Charging Cable,Made in India,480Mbps Data Sync,Solid Cable,1 Meter Long cable for all Andriod &amp; Micro USB Devices (Black)(XCD-FPM01)</c:v>
                </c:pt>
                <c:pt idx="935">
                  <c:v>boAt Rockerz 370 On Ear Bluetooth Headphones with Upto 12 Hours Playtime, Cozy Padded Earcups and Bluetooth v5.0, with Mic (Buoyant Black)</c:v>
                </c:pt>
                <c:pt idx="936">
                  <c:v>FLiX (Beetel) USB to iPhone Lightning Textured Pattern Data Sync &amp; 2A Fast Charging Cable, Made in India, 480Mbps Data Sync, Tough Cable, 1 Meter Long USB Cable for Apple Devices (Black)(XCD-L102)</c:v>
                </c:pt>
                <c:pt idx="937">
                  <c:v>Cello Non-Stick Aluminium Sandwich Gas Toaster(Black)</c:v>
                </c:pt>
                <c:pt idx="938">
                  <c:v>Flix Micro Usb Cable For Smartphone (Black)</c:v>
                </c:pt>
                <c:pt idx="939">
                  <c:v>HP 805 Black Original Ink Cartridge</c:v>
                </c:pt>
                <c:pt idx="940">
                  <c:v>KENT 16052 Elegant Electric Glass Kettle 1.8L 2000 W | Blue LED Illumination | Borosilicate Glass Body | Boil Drying Protection | Used as Boiler | Milk | Tea | Water &amp; Soup | 1 Year Warranty</c:v>
                </c:pt>
                <c:pt idx="941">
                  <c:v>Amazon Basics 300 W Hand Blender with Stainless Steel Stem for Hot/Cold Blending and In-Built Cord Hook, ISI-Marked, Black</c:v>
                </c:pt>
                <c:pt idx="942">
                  <c:v>Ambrane 60W / 3A Fast Charging Output Cable with Type-C to USB for Mobile, Neckband, True Wireless Earphone Charging, 480mbps Data Sync Speed, 1m Length (ACT - AZ10, White)</c:v>
                </c:pt>
                <c:pt idx="943">
                  <c:v>Anjaney Enterprise Smart Multipurpose Foldable Laptop Table with Cup Holder, Study Table, Bed Table, Breakfast Table, Foldable and Portable/Ergonomic &amp; Rounded Edges/Non-Slip (Black)</c:v>
                </c:pt>
                <c:pt idx="944">
                  <c:v>Kitchenwell 18Pc Plastic Food Snack Bag Pouch Clip Sealer for Keeping Food Fresh for Home, Kitchen, Camping Snack Seal Sealing Bag Clips (Multi-Color) | (Pack of 18)|</c:v>
                </c:pt>
                <c:pt idx="945">
                  <c:v>HP USB Wireless Spill Resistance Keyboard and Mouse Set with 10m Working Range 2.4G Wireless Technology / 3 Years Warranty (4SC12PA), Black</c:v>
                </c:pt>
                <c:pt idx="946">
                  <c:v>Kuber Industries Round Non Woven Fabric Foldable Laundry Basket|Toy Storage Basket|Cloth Storage Basket With Handles| Capicity 45 Ltr (Grey &amp; Black)-KUBMART11446</c:v>
                </c:pt>
                <c:pt idx="947">
                  <c:v>Electvision Remote Control Compatible with Kodak/Thomson Smart led tv (Without Voice) Before Placing Order for verification Contact Our coustmer Care 7738090464</c:v>
                </c:pt>
                <c:pt idx="948">
                  <c:v>Lapster 1.5 mtr USB 2.0 Type A Male to USB A Male Cable for computer and laptop</c:v>
                </c:pt>
                <c:pt idx="949">
                  <c:v>Amazon Brand - Solimo 2000/1000 Watts Room Heater with Adjustable Thermostat (ISI certified, White colour, Ideal for small to medium room/area)</c:v>
                </c:pt>
                <c:pt idx="950">
                  <c:v>Dr Trust Electronic Kitchen Digital Scale Weighing Machine (Blue)</c:v>
                </c:pt>
                <c:pt idx="951">
                  <c:v>ENEM Sealing Machine | 12 Inch (300 mm) | 1 Year Warranty | Full Customer Support | Beep Sound Function | Plastic Packing Machine | Plastic Bag Sealing Machine | Heat Sealer Machine | Plastic Sealing Machine | Blue | Made in India</c:v>
                </c:pt>
                <c:pt idx="952">
                  <c:v>Havells Ventil Air DSP 230mm Exhaust Fan (Pista Green)</c:v>
                </c:pt>
                <c:pt idx="953">
                  <c:v>Allin Exporters J66 Ultrasonic Humidifier Cool Mist Air Purifier for Dryness, Cold &amp; Cough Large Capacity for Room, Baby, Plants, Bedroom (2.4 L) (1 Year Warranty)</c:v>
                </c:pt>
                <c:pt idx="954">
                  <c:v>Ambrane Unbreakable 60W / 3A Fast Charging 1.5m Braided Type C to Type C Cable for Smartphones, Tablets, Laptops &amp; Other Type C Devices, PD Technology, 480Mbps Data Sync (RCTT15, Black)</c:v>
                </c:pt>
                <c:pt idx="955">
                  <c:v>ESnipe Mart Worldwide Travel Adapter with Build in Dual USB Charger Ports with 125V 6A, 250V Protected Electrical Plug for Laptops, Cameras (White)</c:v>
                </c:pt>
                <c:pt idx="956">
                  <c:v>FLiX (Beetel USB to Micro USB PVC Data Sync &amp; 2A Fast Charging Cable, Made in India, 480Mbps Data Sync, Solid Cable, 1 Meter Long USB Cable for Micro USB Devices (White)(XCD-M11)</c:v>
                </c:pt>
                <c:pt idx="957">
                  <c:v>Aquaguard Aura RO+UV+UF+Taste Adjuster(MTDS) with Active Copper &amp; Zinc 7L water purifier,8 stages of purification,suitable for borewell,tanker,municipal water(Black) from Eureka Forbes</c:v>
                </c:pt>
                <c:pt idx="958">
                  <c:v>FLiX (Beetel) 3in1 (Type C|Micro|Iphone Lightening) Textured Pattern 3A Fast Charging Cable with QC &amp; PD Support for Type C,Micro USB &amp; Lightning Iphone Cable,Made in India,1.5 Meter Long Cable(T101)</c:v>
                </c:pt>
                <c:pt idx="959">
                  <c:v>iBELL SEK15L Premium 1.5 Litre Stainless Steel Electric Kettle,1500W Auto Cut-Off Feature,Silver with Black</c:v>
                </c:pt>
                <c:pt idx="960">
                  <c:v>Isoelite Remote Compatible for Samsung LED/LCD Remote Control Works with All Samsung LED/LCD TV Model No :- BN59-607A (Please Match The Image with Your Old Remote)</c:v>
                </c:pt>
                <c:pt idx="961">
                  <c:v>Eureka Forbes Active Clean 700 Watts Powerful Suction &amp; Blower Vacuum Cleaner with Washable HEPA Filter &amp; 6 Accessories,1 Year Warranty,Compact,Light Weight &amp; Easy to use (Red &amp; Black)</c:v>
                </c:pt>
                <c:pt idx="962">
                  <c:v>Flix (Beetel) Usb To Type C Pvc Data Sync And 2A 480Mbps Data Sync, Tough Fast Charging Long Cable For Usb Type C Devices, Charging Adapter (White, 1 Meter) - Xcd-C12</c:v>
                </c:pt>
                <c:pt idx="963">
                  <c:v>Eureka Forbes Aquasure Amrit Twin Cartridge (Pack of 2), White</c:v>
                </c:pt>
                <c:pt idx="964">
                  <c:v>JIALTO Mini Waffle Maker 4 Inch- 350 Watts: Stainless Steel Non-Stick Electric Iron Machine for Individual Belgian Waffles, Pan Cakes, Paninis or Other Snacks - Aqua blue</c:v>
                </c:pt>
                <c:pt idx="965">
                  <c:v>EYNK Extra Long Micro USB Fast Charging USB Cable | Micro USB Data Cable | Quick Fast Charging Cable | Charger Sync Cable | High Speed Transfer Android Smartphones V8 Cable (2.4 Amp, 3m,) (White)</c:v>
                </c:pt>
                <c:pt idx="966">
                  <c:v>Crompton Solarium Qube 15-L 5 Star Rated Storage Water Heater (Geyser) with Free Installation and Connection Pipes (White and Black)</c:v>
                </c:pt>
                <c:pt idx="967">
                  <c:v>Cotbolt Silicone Case Cover Compatible for Samsung BN59-01312A QLED 8K 4K Smart TV Remote Shockproof Protective Remote Cover (Black)</c:v>
                </c:pt>
                <c:pt idx="968">
                  <c:v>KENT 16055 Amaze Cool Touch Electric Kettle 1.8 L 1500 W | Plastic Outer &amp; Stainless Steel Inside body | Auto shut off Over heating protection | Multipurpose hot water Kettle | 1 Year Warranty</c:v>
                </c:pt>
                <c:pt idx="969">
                  <c:v>Ambrane 10000mAh Slim Power Bank, 20W Fast Charging, Dual Output, Type C PD (Input &amp; Output), Quick Charge, Li-Polymer, Multi-Layer Protection for iPhone, Anrdoid &amp; Other Devices (Stylo 10K, Black)</c:v>
                </c:pt>
                <c:pt idx="970">
                  <c:v>Ambrane 60W / 3A Fast Charging Output Cable with Type-C to USB for Mobile, Neckband, True Wireless Earphone Charging, 480mbps Data Sync Speed, 1m Length (ACT - AZ10, Black)</c:v>
                </c:pt>
                <c:pt idx="971">
                  <c:v>Ambrane 10000mAh Slim Power Bank, 20W Fast Charging, Dual Output, Type C PD (Input &amp; Output), Quick Charge, Li-Polymer, Multi-Layer Protection for iPhone, Anrdoid &amp; Other Devices (Stylo 10K, Green)</c:v>
                </c:pt>
                <c:pt idx="972">
                  <c:v>Cubetek 3 in 1 LCD Display V5.0 Bluetooth Transmitter Receiver, Bypass Audio Adapter with Aux, Optical, Dual Link Support for TV, Home Stereo, PC, Headphones, Speakers, Model: CB-BT27</c:v>
                </c:pt>
                <c:pt idx="973">
                  <c:v>Aine HDMI Male to VGA Female Video Converter Adapter Cable (Black)</c:v>
                </c:pt>
                <c:pt idx="974">
                  <c:v>Bulfyss USB Rechargeable Lint Remover Fabric Shaver Pet Hair Remover, Effectively and Quickly Remove Fuzz for Clothes, Sweater, Couch, Sofa, Blanket, Curtain, Wool, Cashmere (Grey, 1 Year Warranty)</c:v>
                </c:pt>
                <c:pt idx="975">
                  <c:v>Croma 500W Mixer Grinder with 3 Stainless Steel Leak-proof Jars, 3 speed &amp; Pulse function, 2 years warranty (CRAK4184, White &amp; Purple)</c:v>
                </c:pt>
                <c:pt idx="976">
                  <c:v>Butterfly Smart Mixer Grinder, 750W, 4 Jars (Grey)</c:v>
                </c:pt>
                <c:pt idx="977">
                  <c:v>Borosil Prime Grill Sandwich Maker (Grey)</c:v>
                </c:pt>
                <c:pt idx="978">
                  <c:v>Bajaj Minor 1000 Watts Radiant Room Heater (Steel, ISI Approved)</c:v>
                </c:pt>
                <c:pt idx="979">
                  <c:v>Crompton Brio 1000-Watts Dry Iron with Weilburger Coating (Sky Blue and White)</c:v>
                </c:pt>
                <c:pt idx="980">
                  <c:v>Kuber Industries Waterproof Canvas Laundry Bag/Hamper|Metalic Printed With Handles|Foldable Bin &amp; 45 Liter Capicity|Size 37 x 37 x 46, Pack of 1 (Brown)</c:v>
                </c:pt>
                <c:pt idx="981">
                  <c:v>Crompton Gracee 5-L Instant Water Heater (Geyser)</c:v>
                </c:pt>
                <c:pt idx="982">
                  <c:v>Ambrane Unbreakable 3 in 1 Fast Charging Braided Multipurpose Cable for Speaker with 2.1 A Speed - 1.25 meter, Black</c:v>
                </c:pt>
                <c:pt idx="983">
                  <c:v>Crompton Hill Briz Deco 1200mm (48 inch) High Speed Designer Ceiling Fan (Smoked Brown)</c:v>
                </c:pt>
                <c:pt idx="984">
                  <c:v>Callas Multipurpose Foldable Laptop Table with Cup Holder | Drawer | Mac Holder | Table Holder Study Table, Breakfast Table, Foldable and Portable/Ergonomic &amp; Rounded Edges/Non-Slip Legs (WA-27-Black)</c:v>
                </c:pt>
                <c:pt idx="985">
                  <c:v>Ionix Jewellery Scale | Weight Scale | Digital Weight Machine | weight machine for gold | Electronic weighing machines for Jewellery 0.01G to 200G Small Weight Machine for Shop - Silver</c:v>
                </c:pt>
                <c:pt idx="986">
                  <c:v>AGARO Regal 800 Watts Handheld Vacuum Cleaner, Lightweight &amp; Durable Body, Small/Mini Size ( Black)</c:v>
                </c:pt>
                <c:pt idx="987">
                  <c:v>Fire-Boltt Ring Pro Bluetooth Calling, 1.75‚Äù 320*385px High Res, IP68 &amp; SpO2 Monitoring, Pin Code Locking Functionality &amp; Split Screen Access, Built in Mic &amp; Speaker for HD Calls, Black, Free Size</c:v>
                </c:pt>
                <c:pt idx="988">
                  <c:v>Ambrane Unbreakable 60W / 3A Fast Charging 1.5m Braided Micro USB Cable for Smartphones, Tablets, Laptops &amp; Other Micro USB Devices, 480Mbps Data Sync, Quick Charge 3.0 (RCM15, Black)</c:v>
                </c:pt>
                <c:pt idx="989">
                  <c:v>iQOO vivo Z6 5G (Chromatic Blue, 6GB RAM, 128GB Storage) | Snapdragon 695-6nm Processor | 120Hz FHD+ Display | 5000mAh Battery</c:v>
                </c:pt>
                <c:pt idx="990">
                  <c:v>Ambrane Unbreakable 60W / 3A Fast Charging 1.5m Braided Type C Cable for Smartphones, Tablets, Laptops &amp; other Type C devices, PD Technology, 480Mbps Data Sync, Quick Charge 3.0 (RCT15A, Black)</c:v>
                </c:pt>
                <c:pt idx="991">
                  <c:v>iQOO vivo Z6 5G (Chromatic Blue, 8GB RAM, 128GB Storage) | Snapdragon 695-6nm Processor | 120Hz FHD+ Display | 5000mAh Battery</c:v>
                </c:pt>
                <c:pt idx="992">
                  <c:v>Caprigo Heavy Duty TV Wall Mount Bracket for 14 to 32 Inch LED/HD/Smart TV‚Äôs, Universal Fixed TV Wall Mount Stand (M452)</c:v>
                </c:pt>
                <c:pt idx="993">
                  <c:v>iQOO vivo Z6 5G (Dynamo Black, 6GB RAM, 128GB Storage) | Snapdragon 695-6nm Processor | 120Hz FHD+ Display | 5000mAh Battery</c:v>
                </c:pt>
                <c:pt idx="994">
                  <c:v>Lenovo IdeaPad 3 11th Gen Intel Core i3 15.6" FHD Thin &amp; Light Laptop(8GB/512GB SSD/Windows 11/Office 2021/2Yr Warranty/3months Xbox Game Pass/Platinum Grey/1.7Kg), 81X800LGIN</c:v>
                </c:pt>
                <c:pt idx="995">
                  <c:v>Ambrane 60W / 3A Fast Charging Output Cable with Micro to USB for Mobile, Neckband, True Wireless Earphone Charging, 480mbps Data Sync Speed, 1m Length (ACM - AZ1, Black)</c:v>
                </c:pt>
                <c:pt idx="996">
                  <c:v>Crompton Insta Comfort Heater 2000 Watts Heat Convector with Adjustable Thermostats, Hybrid Cyan, Standard (‚ÄéACGRH- INSTACOMFORT)</c:v>
                </c:pt>
                <c:pt idx="997">
                  <c:v>Pigeon by Stovekraft Amaze Plus Electric Kettle (14313) with Stainless Steel Body, 1.8 litre, used for boiling Water, making tea and coffee, instant noodles, soup etc. 1500 Watt (Silver)</c:v>
                </c:pt>
                <c:pt idx="998">
                  <c:v>Zebronics Wired Keyboard and Mouse Combo with 104 Keys and a USB Mouse with 1200 DPI - JUDWAA 750</c:v>
                </c:pt>
                <c:pt idx="999">
                  <c:v>pTron Solero MB301 3A Micro USB Data &amp; Charging Cable, Made in India, 480Mbps Data Sync, Strong &amp; Durable 1.5-Meter Nylon Braided USB Cable for Micro USB Devices - (Black)</c:v>
                </c:pt>
                <c:pt idx="1000">
                  <c:v>TTK Prestige Limited Orion Mixer Grinder 500 Watts, 3 Jars (1200ml, 1000ml, 500ml) (Red)</c:v>
                </c:pt>
                <c:pt idx="1001">
                  <c:v>Solidaire 550-Watt Mixer Grinder with 3 Jars (Black) (SLD-550-B)</c:v>
                </c:pt>
                <c:pt idx="1002">
                  <c:v>Sounce Fast Phone Charging Cable &amp; Data Sync USB Cable Compatible for iPhone 13, 12,11, X, 8, 7, 6, 5, iPad Air, Pro, Mini &amp; iOS Devices</c:v>
                </c:pt>
                <c:pt idx="1003">
                  <c:v>Nokia 150 (2020) (Cyan)</c:v>
                </c:pt>
                <c:pt idx="1004">
                  <c:v>LUNAGARIYA¬Æ, Protective Case Compatible with JIO Settop Box Remote Control,PU Leather Cover Holder (Before Placing Order,Please Compare The Dimensions of The Product with Your Remote)</c:v>
                </c:pt>
                <c:pt idx="1005">
                  <c:v>PTron Solero T241 2.4A Type-C Data &amp; Charging USB Cable, Made in India, 480Mbps Data Sync, Durable 1-Meter Long USB Cable for Type-C USB Devices for Charging Adapter (Black)</c:v>
                </c:pt>
                <c:pt idx="1006">
                  <c:v>Sounce Gold Plated 3.5 mm Headphone Splitter for Computer 2 Male to 1 Female 3.5mm Headphone Mic Audio Y Splitter Cable Smartphone Headset to PC Adapter ‚Äì (Black,20cm)</c:v>
                </c:pt>
                <c:pt idx="1007">
                  <c:v>ZEBRONICS Zeb-Fame 5watts 2.0 Multi Media Speakers with AUX, USB and Volume Control (Black)</c:v>
                </c:pt>
                <c:pt idx="1008">
                  <c:v>Pigeon by Stovekraft Quartz Electric Kettle (14299) 1.7 Litre with Stainless Steel Body, used for boiling Water, making tea and coffee, instant noodles, soup etc. 1500 Watt (Silver)</c:v>
                </c:pt>
                <c:pt idx="1009">
                  <c:v>Orient Electric Aura Neo Instant 3L Water Heater (Geyser), 5-level Safety Shield, Stainless Steel Tank (White &amp; Turquoise)</c:v>
                </c:pt>
                <c:pt idx="1010">
                  <c:v>Lifelong LLSM120G Sandwich Griller , Classic Pro 750 W Sandwich Maker with 4 Slice Non-Stick Fixed Plates for Sandwiches at Home with 1 Year Warranty (Black)</c:v>
                </c:pt>
                <c:pt idx="1011">
                  <c:v>Redmi Note 11 Pro + 5G (Stealth Black, 8GB RAM, 256GB Storage) | 67W Turbo Charge | 120Hz Super AMOLED Display | Additional Exchange Offers | Charger Included</c:v>
                </c:pt>
                <c:pt idx="1012">
                  <c:v>Pigeon Kessel Multipurpose Kettle (12173) 1.2 litres with Stainless Steel Body, used for boiling Water and milk, Tea, Coffee, Oats, Noodles, Soup etc. 600 Watt (Black &amp; Silver)</c:v>
                </c:pt>
                <c:pt idx="1013">
                  <c:v>pTron Solero 331 3.4Amps Multifunction Fast Charging Cable, 3-in-1 USB Cable Micro USB/Type-C/iOS, Made in India, Durable &amp; Strong &amp; Tangle-free 118cm in Length (Black)</c:v>
                </c:pt>
                <c:pt idx="1014">
                  <c:v>Noise Buds Vs104 Bluetooth Truly Wireless in Ear Earbuds with Mic, 30-Hours of Playtime, Instacharge, 13Mm Driver and Hyper Sync (Charcoal Black)</c:v>
                </c:pt>
                <c:pt idx="1015">
                  <c:v>Tom &amp; Jerry Folding Laundry Basket for Clothes with Lid &amp; Handle, Toys Organiser, 75 Litre, Green</c:v>
                </c:pt>
                <c:pt idx="1016">
                  <c:v>Noise Buds VS402 Truly Wireless in Ear Earbuds, 35-Hours of Playtime, Instacharge, Quad Mic with ENC, Hyper Sync, Low Latency, 10mm Driver, Bluetooth v5.3 and Breathing LED Lights (Neon Black)</c:v>
                </c:pt>
                <c:pt idx="1017">
                  <c:v>Zebronics CU3100V Fast charging Type C cable with QC 18W support, 3A max capacity, 1 meter braided cable, Data transfer and Superior durability (Braided Black + White)</c:v>
                </c:pt>
                <c:pt idx="1018">
                  <c:v>USHA Armor AR1100WB 1100 W Dry Iron with Black Weilburger Soleplate (Purple)</c:v>
                </c:pt>
                <c:pt idx="1019">
                  <c:v>ZEBRONICS Zeb-Astra 20 Wireless BT v5.0 Portable Speaker with 10W RMS Output, TWS, 10H Backup Approx, Built in Rechargeable Battery FM Radio, AUX, mSD, USB, Call Function and Dual 52mm Drivers Multi</c:v>
                </c:pt>
                <c:pt idx="1020">
                  <c:v>Storite USB 2.0 A to Mini 5 pin B Cable for External HDDS/Camera/Card Readers (150cm - 1.5M)</c:v>
                </c:pt>
                <c:pt idx="1021">
                  <c:v>Pigeon by Stovekraft Amaze Plus Electric Kettle (14289) with Stainless Steel Body, 1.5 litre, used for boiling Water, making tea and coffee, instant noodles, soup etc. 1500 Watt (Silver)</c:v>
                </c:pt>
                <c:pt idx="1022">
                  <c:v>POCO C31 (Royal Blue, 64 GB) (4 GB RAM)</c:v>
                </c:pt>
                <c:pt idx="1023">
                  <c:v>Samsung Galaxy M53 5G (Deep Ocean Blue, 6GB, 128GB Storage) | 108MP | sAmoled+ 120Hz | 12GB RAM with RAM Plus | Travel Adapter to be Purchased Separately</c:v>
                </c:pt>
                <c:pt idx="1024">
                  <c:v>Prestige 1.5 Litre Kettle 1500-watts, Red</c:v>
                </c:pt>
                <c:pt idx="1025">
                  <c:v>Redmi Note 11 Pro + 5G (Phantom White, 8GB RAM, 128GB Storage) | 67W Turbo Charge | 120Hz Super AMOLED Display | Additional Exchange Offers | Charger Included</c:v>
                </c:pt>
                <c:pt idx="1026">
                  <c:v>Prestige Electric Kettle PKOSS - 1500watts, Steel (1.5Ltr), Black</c:v>
                </c:pt>
                <c:pt idx="1027">
                  <c:v>Redmi Note 11 Pro + 5G (Stealth Black, 6GB RAM, 128GB Storage) | 67W Turbo Charge | 120Hz Super AMOLED Display | Additional Exchange Offers | Charger Included</c:v>
                </c:pt>
                <c:pt idx="1028">
                  <c:v>Venus Digital Kitchen Weighing Scale &amp; Food Weight Machine for Health, Fitness, Home Baking &amp; Cooking Scale, 2 Year Warranty &amp; Battery Included (Weighing Scale Without Bowl) Capacity 10 Kg, 1 Gm</c:v>
                </c:pt>
                <c:pt idx="1029">
                  <c:v>MI 2-in-1 USB Type C Cable (Micro USB to Type C) 30cm for Smartphone, Headphone, Laptop (White)</c:v>
                </c:pt>
                <c:pt idx="1030">
                  <c:v>Prestige Iris 750 Watt Mixer Grinder with 3 Stainless Steel Jar + 1 Juicer Jar (White and Blue)</c:v>
                </c:pt>
                <c:pt idx="1031">
                  <c:v>Macmillan Aquafresh 5 Micron PS-05 10" in PP Spun Filter Candle Set for All Type RO Water Purifier 10 inch (4)</c:v>
                </c:pt>
                <c:pt idx="1032">
                  <c:v>Noise Pulse Buzz 1.69" Bluetooth Calling Smart Watch with Call Function, 150 Watch Faces, 60 Sports Modes, Spo2 &amp; Heart Rate Monitoring, Calling Smart Watch for Men &amp; Women - Jet Black</c:v>
                </c:pt>
                <c:pt idx="1033">
                  <c:v>pTron Solero M241 2.4A Micro USB Data &amp; Charging Cable, Made in India, 480Mbps Data Sync, Durable 1-Meter Long USB Cable for Micro USB Devices (White)</c:v>
                </c:pt>
                <c:pt idx="1034">
                  <c:v>Redmi 11 Prime 5G (Meadow Green, 4GB RAM 64GB ROM) | Prime Design | MTK Dimensity 700 | 50 MP Dual Cam | 5000mAh | 7 Band 5G</c:v>
                </c:pt>
                <c:pt idx="1035">
                  <c:v>pTron Solero T241 2.4A Type-C Data &amp; Charging USB Cable, Made in India, 480Mbps Data Sync, Durable 1-Meter Long USB Cable for Smartphone, Type-C USB Devices (White)</c:v>
                </c:pt>
                <c:pt idx="1036">
                  <c:v>Redmi 11 Prime 5G (Thunder Black, 4GB RAM, 64GB Storage) | Prime Design | MTK Dimensity 700 | 50 MP Dual Cam | 5000mAh | 7 Band 5G</c:v>
                </c:pt>
                <c:pt idx="1037">
                  <c:v>Tosaa T2STSR Sandwich Gas Toaster Regular (Black)</c:v>
                </c:pt>
                <c:pt idx="1038">
                  <c:v>Lifelong LLWM105 750-Watt Belgian Waffle Maker for Home| Makes 2 Square Shape Waffles| Non-stick Plates| Easy to Use¬†with Indicator Lights (1 Year Warranty, Black)</c:v>
                </c:pt>
                <c:pt idx="1039">
                  <c:v>Zebronics CU3100V Fast charging Type C cable with QC 18W support, 3A max capacity, 1 meter braided cable, Data transfer and Superior durability (Braided Black )</c:v>
                </c:pt>
                <c:pt idx="1040">
                  <c:v>Noise Pulse Buzz 1.69" Bluetooth Calling Smart Watch with Call Function, 150 Watch Faces, 60 Sports Modes, Spo2 &amp; Heart Rate Monitoring, Calling Smart Watch for Men &amp; Women - Rose Pink</c:v>
                </c:pt>
                <c:pt idx="1041">
                  <c:v>pTron Solero T351 3.5Amps Fast Charging Type-C to Type-C PD Data &amp; Charging USB Cable, Made in India, 480Mbps Data Sync, Durable 1 Meter Long Cable for Type-C Smartphones, Tablets &amp; Laptops (Black)</c:v>
                </c:pt>
                <c:pt idx="1042">
                  <c:v>POPIO Type C Dash Charging USB Data Cable for OnePlus Devices</c:v>
                </c:pt>
                <c:pt idx="1043">
                  <c:v>pTron Solero TB301 3A Type-C Data and Fast Charging Cable, Made in India, 480Mbps Data Sync, Strong and Durable 1.5-Meter Nylon Braided USB Cable for Type-C Devices for Charging Adapter (Black)</c:v>
                </c:pt>
                <c:pt idx="1044">
                  <c:v>LOHAYA Television Remote Compatible with Samsung Smart LED/LCD/HD TV Remote Control [ Compatible for All Samsung Tv Remote Control ]</c:v>
                </c:pt>
                <c:pt idx="1045">
                  <c:v>Zebronics ZEB-COUNTY 3W Wireless Bluetooth Portable Speaker With Supporting Carry Handle, USB, SD Card, AUX, FM &amp; Call Function. (Green)</c:v>
                </c:pt>
                <c:pt idx="1046">
                  <c:v>LONAXA Mini Travel Rechargeable Fruit Juicer - USB Electric Fruit &amp; Vegetable Juice Blender/Grinder for Home and Office Use (Multicolor)‚Ä¶</c:v>
                </c:pt>
                <c:pt idx="1047">
                  <c:v>PTron Tangentbeat in-Ear Bluetooth 5.0 Wireless Headphones with Mic, Enhanced Bass, 10mm Drivers, Clear Calls, Snug-Fit, Fast Charging, Magnetic Buds, Voice Assistant &amp; IPX4 Wireless Neckband (Black)</c:v>
                </c:pt>
                <c:pt idx="1048">
                  <c:v>SWAPKART Fast Charging Cable and Data Sync USB Cable Compatible for iPhone 6/6S/7/7+/8/8+/10/11, 12, 13 Pro max iPad Air/Mini, iPod and iOS Devices (White)</c:v>
                </c:pt>
                <c:pt idx="1049">
                  <c:v>SaiEllin Room Heater For Home 2000 Watts Room Heater For Bedroom | ISI Approved With 1 Year Warranty | For 250 Sq. Feet Blower Heater &amp; Room Heaters Home For Winters</c:v>
                </c:pt>
                <c:pt idx="1050">
                  <c:v>LRIPL Compatible Sony Bravia LCD/led Remote Works with Almost All Sony led/LCD tv's</c:v>
                </c:pt>
                <c:pt idx="1051">
                  <c:v>Swiss Military VC03 Wireless Car Vacuum Cleaner | Wireless Vacuum Cleaner for Home, Car, Living Room | Wireless Vacuum Cleaner Dust Collection/Lighting Car Pet Hair Vacuum with Powerful Motor</c:v>
                </c:pt>
                <c:pt idx="1052">
                  <c:v>Morphy Richards New Europa 800-Watt Espresso and Cappuccino 4-Cup Coffee Maker (Black)</c:v>
                </c:pt>
                <c:pt idx="1053">
                  <c:v>Hindware Atlantic Xceed 5L 3kW Instant Water Heater with Copper Heating Element and High Grade Stainless Steel Tank</c:v>
                </c:pt>
                <c:pt idx="1054">
                  <c:v>Bajaj RHX-2 800-Watt Room Heater (White)</c:v>
                </c:pt>
                <c:pt idx="1055">
                  <c:v>Boult Audio Airbass Z20 True Wireless, 40H Battery Life, Zen ENC Mic, Type-C Lightning Boult Fast Charging (10Mins=100Mins), BoomX Tech Bass, ENC, IPX5 in Ear Earbuds with mic (Green)</c:v>
                </c:pt>
                <c:pt idx="1056">
                  <c:v>JBL Commercial CSLM20B Auxiliary Omnidirectional Lavalier Microphone with Battery for Content Creation, Voiceover/Dubbing, Recording (Black,Small)</c:v>
                </c:pt>
                <c:pt idx="1057">
                  <c:v>FLiX Usb Charger,Flix (Beetel) Bolt 2.4 Dual Poart,5V/2.4A/12W Usb Wall Charger Fast Charging,Adapter For Android/Iphone 11/Xs/Xs Max/Xr/X/8/7/6/Plus,Ipad Pro/Air 2/Mini 3/4,Samsung S4/S5 &amp; More-Black</c:v>
                </c:pt>
                <c:pt idx="1058">
                  <c:v>Boult Audio Bass Buds Q2 Lightweight Stereo Wired Over Ear Headphones Set with Mic with Deep Bass, Comfortable Ear Cushions, &amp; Long Cord (Black)</c:v>
                </c:pt>
                <c:pt idx="1059">
                  <c:v>ATOM Selves-MH 200 GM Digital Pocket Scale</c:v>
                </c:pt>
                <c:pt idx="1060">
                  <c:v>boAt LTG 550v3 Lightning Apple MFi Certified Cable with Spaceship Grade Aluminium Housing,Stress Resistance, Rapid 2.4A Charging &amp; 480mbps Data Sync, 1m Length &amp; 10000+ Bends Lifespan(Mercurial Black)</c:v>
                </c:pt>
                <c:pt idx="1061">
                  <c:v>APC Back-UPS BX600C-IN 600VA / 360W, 230V, UPS System, an Ideal Power Backup &amp; Protection for Home Office, Desktop PC &amp; Home Electronics</c:v>
                </c:pt>
                <c:pt idx="1062">
                  <c:v>Boult Audio BassBuds Oak in-Ear Wired Earphones with 10mm Extra Bass Driver and HD Sound with mic(Brown)</c:v>
                </c:pt>
                <c:pt idx="1063">
                  <c:v>ACTIVA 1200 MM HIGH SPEED 390 RPM BEE APPROVED 5 STAR RATED APSRA CEILING FAN BROWN 2 Years Warranty</c:v>
                </c:pt>
                <c:pt idx="1064">
                  <c:v>Croma 3A Fast charge 1m Type-C to All Type-C Phones sync and charge cable, Made in India, 480Mbps Data transfer rate, Tested Durability with 8000+ bends (12 months warranty) - CRCMA0106sTC10, Black</c:v>
                </c:pt>
                <c:pt idx="1065">
                  <c:v>Butterfly Smart Wet Grinder, 2L (White) with Coconut Scrapper Attachment, Output - 150 W, Input 260 W</c:v>
                </c:pt>
                <c:pt idx="1066">
                  <c:v>Karbonn 80 cm (32 inches) Millenium Bezel-Less Series HD Ready Smart LED TV KJW32SKHD (Phantom Black)</c:v>
                </c:pt>
                <c:pt idx="1067">
                  <c:v>House of Quirk Reusable Sticky Picker Cleaner Easy-Tear Sheets Travel Pet Hair Lint Rollers Brush (10cm Sheet, Set of 3 Rolls, 180 Sheets, 60 Sheets Each roll Lint Roller Remover, Multicolour)</c:v>
                </c:pt>
                <c:pt idx="1068">
                  <c:v>FYA Handheld Vacuum Cleaner Cordless, Wireless Hand Vacuum&amp;Air Blower 2-in-1, Mini Portable Car Vacuum Cleaner with Powerful Suction, USB Rechargeable Vacuum for Pet Hair, Home and Car</c:v>
                </c:pt>
                <c:pt idx="1069">
                  <c:v>boAt Wave Lite Smartwatch with 1.69 Inches(4.29cm) HD Display, Heart Rate &amp; SpO2 Level Monitor, Multiple Watch Faces, Activity Tracker, Multiple Sports Modes &amp; IP68 (Scarlet Red)</c:v>
                </c:pt>
                <c:pt idx="1070">
                  <c:v>Kenstar 2400 Watts 9 Fins Oil Filled Radiator with PTC Fan Heater (BLACK GOLD)</c:v>
                </c:pt>
                <c:pt idx="1071">
                  <c:v>boAt Wave Lite Smartwatch with 1.69" HD Display, Heart Rate &amp; SpO2 Level Monitor, Multiple Watch Faces, Activity Tracker, Multiple Sports Modes &amp; IP68 (Deep Blue)</c:v>
                </c:pt>
                <c:pt idx="1072">
                  <c:v>KENT 11054 Alkaline Water Filter Pitcher 3.5 L | Chemical-Free Water with Balanced pH Levels 8.0 to 9.5 | Solves Acidity Issue | Equipped with Carbon and Sediment Filter - Grey</c:v>
                </c:pt>
                <c:pt idx="1073">
                  <c:v>Bajaj New Shakti Neo Plus 15 Litre 4 Star Rated Storage Water Heater (Geyser) with Multiple Safety System, White</c:v>
                </c:pt>
                <c:pt idx="1074">
                  <c:v>Crompton Sea Sapphira 1200 mm Ultra High Speed 3 Blade Ceiling Fan (Lustre Brown, Pack of 1)</c:v>
                </c:pt>
                <c:pt idx="1075">
                  <c:v>Candes 10 Litre Perfecto 5 Star Rated Automatic Instant Storage Electric Water Heater with Special Metal Body Anti Rust Coating With Installation Kit, 2KW Geyser (Ivory)</c:v>
                </c:pt>
                <c:pt idx="1076">
                  <c:v>KENT 16026 Electric Kettle Stainless Steel 1.8 L | 1500W | Superfast Boiling | Auto Shut-Off | Boil Dry Protection | 360¬∞ Rotating Base | Water Level Indicator</c:v>
                </c:pt>
                <c:pt idx="1077">
                  <c:v>INALSA Upright Vacuum Cleaner, 2-in-1,Handheld &amp; Stick for Home &amp; Office Use,800W- with 16KPA Strong Suction &amp; HEPA Filtration|0.8L Dust Tank|Includes Multiple Accessories,(Grey/Black)</c:v>
                </c:pt>
                <c:pt idx="1078">
                  <c:v>ENVIE¬Æ (AA10004PLNi-CD) AA Rechargeable Batteries, Low Self Discharge, AA 1000mAh Ni-CD (Pack of 4)</c:v>
                </c:pt>
                <c:pt idx="1079">
                  <c:v>JBL C50HI, Wired in Ear Headphones with Mic, One Button Multi-Function Remote, Lightweight &amp; Comfortable fit (Black)</c:v>
                </c:pt>
                <c:pt idx="1080">
                  <c:v>Boult Audio BassBuds X1 in-Ear Wired Earphones with 10mm Extra Bass Driver and HD Sound with mic(Black)</c:v>
                </c:pt>
                <c:pt idx="1081">
                  <c:v>7SEVEN¬Æ Compatible for Sony Bravia LCD LED UHD OLED QLED 4K Ultra HD TV remote control with YouTube and NETFLIX Hotkeys. Universal Replacement for Original Sony Smart Android tv Remote Control</c:v>
                </c:pt>
                <c:pt idx="1082">
                  <c:v>AmazonBasics 108 cm (43 inches) 4K Ultra HD Smart LED Fire TV AB43U20PS (Black)</c:v>
                </c:pt>
                <c:pt idx="1083">
                  <c:v>iBELL SEK170BM Premium Electric Kettle, 1.7 Litre, Stainless Steel with Coating,1500W Auto Cut-Off, Silver with Black</c:v>
                </c:pt>
                <c:pt idx="1084">
                  <c:v>Amazon Basics Multipurpose Foldable Laptop Table with Cup Holder, Brown</c:v>
                </c:pt>
                <c:pt idx="1085">
                  <c:v>3M Scotch Double Sided Heavy Duty Tape(1m holds 4.5Kgs) for indoor hanging applications (Photo frames, Mirrors, Key Holders, Car Interiors, Extension Boards, Wall decoration, etc)(L: 3m, W: 24mm)</c:v>
                </c:pt>
                <c:pt idx="1086">
                  <c:v>HP 330 Wireless Black Keyboard and Mouse Set with Numeric Keypad, 2.4GHz Wireless Connection and 1600 DPI, USB Receiver, LED Indicators , Black(2V9E6AA)</c:v>
                </c:pt>
                <c:pt idx="1087">
                  <c:v>DIGITEK¬Æ (DTR 260 GT) Gorilla Tripod/Mini 33 cm (13 Inch) Tripod for Mobile Phone with Phone Mount &amp; Remote, Flexible Gorilla Stand for DSLR &amp; Action Cameras</c:v>
                </c:pt>
                <c:pt idx="1088">
                  <c:v>7SEVEN¬Æ Suitable Sony Tv Remote Original Bravia for Smart Android Television Compatible for Any Model of LCD LED OLED UHD 4K Universal Sony Remote Control</c:v>
                </c:pt>
                <c:pt idx="1089">
                  <c:v>LACOPINE Mini Pocket Size Lint Roller (White)</c:v>
                </c:pt>
                <c:pt idx="1090">
                  <c:v>EGate i9 Pro-Max 1080p Native Full HD Projector 4k Support | 3600 L (330 ANSI ) | 150" (381 cm) Large Screen | VGA, AV, HDMI, SD Card, USB, Audio Out | (E03i31 / E04i32) Black</c:v>
                </c:pt>
                <c:pt idx="1091">
                  <c:v>Eureka Forbes Trendy Zip 1000 Watts powerful suction vacuum cleaner with resuable dust bag &amp; 5 accessories,1 year warrantycompact,light weight &amp; easy to use (Black)</c:v>
                </c:pt>
                <c:pt idx="1092">
                  <c:v>boAt Airdopes 141 Bluetooth Truly Wireless in Ear Earbuds with mic, 42H Playtime, Beast Mode(Low Latency Upto 80ms) for Gaming, ENx Tech, ASAP Charge, IWP, IPX4 Water Resistance (Bold Black)</c:v>
                </c:pt>
                <c:pt idx="1093">
                  <c:v>boAt Wave Lite Smartwatch with 1.69" HD Display, Sleek Metal Body, HR &amp; SpO2 Level Monitor, 140+ Watch Faces, Activity Tracker, Multiple Sports Modes, IP68 &amp; 7 Days Battery Life(Active Black)</c:v>
                </c:pt>
                <c:pt idx="1094">
                  <c:v>BESTOR¬Æ LCD Writing Tablet/pad 12 inches | Electronic Writing Scribble Board for Kids | Kids Learning Toy | Portable Ruff for LCD Paperless Memo Digital Tablet Notepad E-Writer/Writing/Drawing Pad Home/School/Office (Black)</c:v>
                </c:pt>
                <c:pt idx="1095">
                  <c:v>Flix (Beetel) Bolt 2.4 12W Dual USB Smart Charger, Made in India, Bis Certified, Fast Charging Power Adaptor with 1 Meter USB to Type C Cable for Cellular Phones (White)(Xwc-64D)</c:v>
                </c:pt>
                <c:pt idx="1096">
                  <c:v>Ambrane BCL-15 Lightning Cable for Smartphone (1.5m Black)</c:v>
                </c:pt>
                <c:pt idx="1097">
                  <c:v>ELV Car Mount Adjustable Car Phone Holder Universal Long Arm, Windshield for Smartphones - Black</c:v>
                </c:pt>
                <c:pt idx="1098">
                  <c:v>IONIX Activated Carbon Faucet Water Filters Universal Interface Home Kitchen Faucet Tap Water | Tap filter Multilayer | Clean Purifier Filter Cartridge Five Layer Water Filter-Pack of 1</c:v>
                </c:pt>
                <c:pt idx="1099">
                  <c:v>Lapster USB 3.0 sata Cable for 2.5 inch SSD and HDD , USB 3.0 to SATA III Hard Driver Adapter , sata to USB Cable-(Blue)</c:v>
                </c:pt>
                <c:pt idx="1100">
                  <c:v>Bajaj Majesty Duetto Gas 6 Ltr Vertical Water Heater ( LPG), White</c:v>
                </c:pt>
                <c:pt idx="1101">
                  <c:v>Candes Gloster All in One Silent Blower Fan Room Heater Ideal for Small and Medium Area, 2000 Watts (White)</c:v>
                </c:pt>
                <c:pt idx="1102">
                  <c:v>Aquasure From Aquaguard Amaze RO+UV+MTDS,7L storage water purifier,suitable for borewell,tanker,municipal water (Grey) from Eureka Forbes</c:v>
                </c:pt>
                <c:pt idx="1103">
                  <c:v>Canon PIXMA E477 All-in-One Wireless Ink Efficient Colour Printer (White/Blue)</c:v>
                </c:pt>
                <c:pt idx="1104">
                  <c:v>Butterfly Hero Mixer Grinder, 500W, 3 Jars (Grey)</c:v>
                </c:pt>
                <c:pt idx="1105">
                  <c:v>Inalsa Vacuum Cleaner Wet and Dry Micro WD10 with 3in1 Multifunction Wet/Dry/Blowing| 14KPA Suction and Impact Resistant Polymer Tank,(Yellow/Black)</c:v>
                </c:pt>
                <c:pt idx="1106">
                  <c:v>Butterfly Jet Elite Mixer Grinder, 750W, 4 Jars (Grey)</c:v>
                </c:pt>
                <c:pt idx="1107">
                  <c:v>Lenovo USB A to Type-C Tangle-free¬†¬†Aramid fiber braided¬†1.2m cable with 4A Fast charging &amp; 480 MBPS data transmission, certified 10000+ bend lifespan, Metallic Grey</c:v>
                </c:pt>
                <c:pt idx="1108">
                  <c:v>Glun Multipurpose Portable Electronic Digital Weighing Scale Weight Machine (10 Kg - with Back Light)</c:v>
                </c:pt>
                <c:pt idx="1109">
                  <c:v>boAt Airdopes 171 in Ear Bluetooth True Wireless Earbuds with Upto 13 Hours Battery, IPX4, Bluetooth v5.0, Dual Tone Finish with Mic (Mysterious Blue)</c:v>
                </c:pt>
                <c:pt idx="1110">
                  <c:v>Crompton Highspeed Markle Prime 1200 mm (48 inch) Anti-Dust Ceiling Fan with Energy Efficient 55W Motor (Burgundy)</c:v>
                </c:pt>
                <c:pt idx="1111">
                  <c:v>ZEBRONICS Zeb-Thunder Bluetooth Wireless Over Ear Headphone FM, mSD, 9 hrs Playback with Mic (Black)</c:v>
                </c:pt>
                <c:pt idx="1112">
                  <c:v>Lifelong LLMG23 Power Pro 500-Watt Mixer Grinder with 3 Jars (Liquidizing, Wet Grinding and Chutney Jar), Stainless Steel blades, 1 Year Warranty (Black)</c:v>
                </c:pt>
                <c:pt idx="1113">
                  <c:v>Storite USB 2.0 A to Mini 5 pin B Cable for External HDDS/Camera/Card Readers 35cm</c:v>
                </c:pt>
                <c:pt idx="1114">
                  <c:v>WeCool Bluetooth Extendable Selfie Sticks with Wireless Remote and Tripod Stand, 3-in-1 Multifunctional Selfie Stick with Tripod Stand Compatible with iPhone/OnePlus/Samsung/Oppo/Vivo and All Phones</c:v>
                </c:pt>
                <c:pt idx="1115">
                  <c:v>ZEBRONICS Zeb-Comfort Wired USB Mouse, 3-Button, 1000 DPI Optical Sensor, Plug &amp; Play, for Windows/Mac, Black</c:v>
                </c:pt>
                <c:pt idx="1116">
                  <c:v>PRUSHTI COVER AND BAGS, Protective Case for Airtel Xstream settop Box Remote Remote Control Pouch Cover Holder PU Leather Cover Holder(only Cover for Selling Purpose)</c:v>
                </c:pt>
                <c:pt idx="1117">
                  <c:v>Quantum QHM-7406 Full-Sized Keyboard with () Rupee Symbol, Hotkeys and 3-pieces LED function for Desktop/Laptop/Smart TV Spill-Resistant Wired USB Keyboard with 10 million keystrokes lifespan (Black)</c:v>
                </c:pt>
                <c:pt idx="1118">
                  <c:v>Reffair AX30 [MAX] Portable Air Purifier for Car, Home &amp; Office | Smart Ionizer Function | H13 Grade True HEPA Filter [Internationally Tested] Aromabuds Fragrance Option - Black</c:v>
                </c:pt>
                <c:pt idx="1119">
                  <c:v>Storio Kids Toys LCD Writing Tablet 8.5Inch E-Note Pad Best Birthday Gift for Girls Boys, Multicolor (SC1667)</c:v>
                </c:pt>
                <c:pt idx="1120">
                  <c:v>Usha Hc 812 T Thermo Fan Room Heater</c:v>
                </c:pt>
                <c:pt idx="1121">
                  <c:v>Portronics Konnect Spydr 31 3-in-1 Multi Functional Cable with 3.0A Output, Tangle Resistant, 1.2M Length, Nylon Braided(Zebra)</c:v>
                </c:pt>
                <c:pt idx="1122">
                  <c:v>Wembley LCD Writing Pad/Tab | Writing, Drawing, Reusable, Portable Pad with Colorful Letters | 9 Inch Graphic Tablet (Assorted)</c:v>
                </c:pt>
                <c:pt idx="1123">
                  <c:v>Tygot 10 Inches Big LED Ring Light for Camera, Phone tiktok YouTube Video Shooting and Makeup, 10" inch Ring Light with 7 Feet Long Foldable and Lightweight Tripod Stand</c:v>
                </c:pt>
                <c:pt idx="1124">
                  <c:v>Tecno Spark 9 (Sky Mirror, 6GB RAM,128GB Storage) | 11GB Expandable RAM | Helio G37 Gaming Processor</c:v>
                </c:pt>
                <c:pt idx="1125">
                  <c:v>Silicone Rubber Earbuds Tips, Eartips, Earpads, Earplugs, for Replacement in Earphones and Bluetooth Medium Size (10 Pcs Black)</c:v>
                </c:pt>
                <c:pt idx="1126">
                  <c:v>Milton Go Electro 2.0 Stainless Steel Electric Kettle, 1 Piece, 2 Litres, Silver | Power Indicator | 1500 Watts | Auto Cut-off | Detachable 360 Degree Connector | Boiler for Water</c:v>
                </c:pt>
                <c:pt idx="1127">
                  <c:v>ZIGMA WinoteK WinoteK Sun Instant Water Geyser, Water Heater, Portable Water Heater, Geysers Made of First Class ABS Plastic, automatic Reset Model, AE10-3 W (Yellow)</c:v>
                </c:pt>
                <c:pt idx="1128">
                  <c:v>Prestige PKGSS 1.7L 1500W Electric Kettle (Stainless Steel)</c:v>
                </c:pt>
                <c:pt idx="1129">
                  <c:v>Lifelong Power - Pro 500 Watt 3 Jar Mixer Grinder with 3 Speed Control and 1100 Watt Dry Non-Stick soleplate Iron Super Combo (White and Grey, 1 Year Warranty)</c:v>
                </c:pt>
                <c:pt idx="1130">
                  <c:v>LOHAYA Remote Compatible for Mi Smart LED TV 4A Remote Control (32"/43") [ Compatible for Mi Tv Remote Control ] [ Compatible for Mi Smart LED Tv Remote Control ]</c:v>
                </c:pt>
                <c:pt idx="1131">
                  <c:v>Noise Buds VS201 V2 in-Ear Truly Wireless Earbuds with Dual Equalizer | with Mic | Total 14-Hour Playtime | Full Touch Control | IPX5 Water Resistance and Bluetooth v5.1 (Olive Green)</c:v>
                </c:pt>
                <c:pt idx="1132">
                  <c:v>Wings Phantom Pro Earphones Gaming Earbuds with LED Battery Indicator, 50ms Low Latency, Bluetooth 5.3, 40 Hours Playtime, MEMs Mic, IPX4 Resist, 12mm Driver, 500mah case, Headphones, (Black TWS)</c:v>
                </c:pt>
                <c:pt idx="1133">
                  <c:v>SaleOn Instant Coal Heater 500W Charcoal Burner Electric Stove Hot Plate - Mix Colors - Pack of 1 - Only Charcoal Heater</c:v>
                </c:pt>
                <c:pt idx="1134">
                  <c:v>USHA Heat Convector 812 T 2000-Watt with Instant Heating Feature (Black)</c:v>
                </c:pt>
                <c:pt idx="1135">
                  <c:v>Lifelong LLQH925 Dyno Quartz Heater 2 Power settings Tip Over Cut-off Switch 800 Watt Silent operation Power Indicator 2 Rod Room Heater (1 Year Warranty, Grey)</c:v>
                </c:pt>
                <c:pt idx="1136">
                  <c:v>Wipro Vesta 1.8 litre Cool touch electric Kettle with Auto cut off | Double Layer outer body | Triple Protection - Dry Boil, Steam &amp; Over Heat |Stainless Steel Inner Body | (Black, 1500 Watt)</c:v>
                </c:pt>
                <c:pt idx="1137">
                  <c:v>Prestige IRIS Plus 750 watt mixer grinder</c:v>
                </c:pt>
                <c:pt idx="1138">
                  <c:v>Wipro Vesta 1200 Watt GD203 Heavyweight Automatic Dry Iron| Quick Heat Up| Anti bacterial German Weilburger Double Coated Black Soleplate |2 Years Warranty</c:v>
                </c:pt>
                <c:pt idx="1139">
                  <c:v>Tukzer Capacitive Stylus Pen for Touch Screens Devices, Fine Point, Lightweight Metal Body with Magnetism Cover Cap for Smartphones/Tablets/iPad/iPad Pro/iPhone (Grey)</c:v>
                </c:pt>
                <c:pt idx="1140">
                  <c:v>Pigeon by Stovekraft Cruise 1800 watt Induction Cooktop (Black)</c:v>
                </c:pt>
                <c:pt idx="1141">
                  <c:v>Lifelong LLMG74 750 Watt Mixer Grinder with 3 Jars (White and Grey)</c:v>
                </c:pt>
                <c:pt idx="1142">
                  <c:v>Wonderchef Nutri-blend Mixer, Grinder &amp; Blender | Powerful 400W 22000 RPM motor | Stainless steel Blades | 3 unbreakable jars | 2 Years warranty | Online recipe book by Chef Sanjeev Kapoor | Black</c:v>
                </c:pt>
                <c:pt idx="1143">
                  <c:v>Zebronics ZEB-VITA Wireless Bluetooth 10W Portable Bar Speaker With Supporting USB, SD Card, AUX, FM, TWS &amp; Call Function</c:v>
                </c:pt>
                <c:pt idx="1144">
                  <c:v>Lifelong LLQH922 Regalia 800 W (ISI Certified) Quartz Room Heater with 2 Power settings, Overheating Protection, 2 Rod Heater (1 Year Warranty, White)</c:v>
                </c:pt>
                <c:pt idx="1145">
                  <c:v>OnePlus Nord Watch with 1.78‚Äù AMOLED Display, 60 Hz Refresh Rate, 105 Fitness Modes, 10 Days Battery, SPO2, Heart Rate, Stress Monitor, Women Health Tracker &amp; Multiple Watch Face [Midnight Black]</c:v>
                </c:pt>
                <c:pt idx="1146">
                  <c:v>MAONO AU-400 Lavalier Auxiliary Omnidirectional Microphone (Black)</c:v>
                </c:pt>
                <c:pt idx="1147">
                  <c:v>Pigeon By Stovekraft ABS Plastic Acer Plus Induction Cooktop 1800 Watts With Feather Touch Control - Black</c:v>
                </c:pt>
                <c:pt idx="1148">
                  <c:v>Prestige Clean Home Water Purifier Cartridge</c:v>
                </c:pt>
                <c:pt idx="1149">
                  <c:v>Philips Handheld Garment Steamer GC360/30 - Vertical &amp; Horizontal Steaming, 1200 Watt, up to 22g/min</c:v>
                </c:pt>
                <c:pt idx="1150">
                  <c:v>Maharaja Whiteline Lava Neo 1200-Watts Halogen Heater (White and Red)</c:v>
                </c:pt>
                <c:pt idx="1151">
                  <c:v>Tukzer Capacitive Stylus Pen for Touch Screens Devices, Fine Point, Lightweight Metal Body with Magnetism Cover Cap for Smartphones/Tablets/iPad/iPad Pro/iPhone (White)</c:v>
                </c:pt>
                <c:pt idx="1152">
                  <c:v>POCO C31 (Shadow Gray, 64 GB) (4 GB RAM)</c:v>
                </c:pt>
                <c:pt idx="1153">
                  <c:v>Sony TV - Remote Compatible for Sony LED Remote Control Works with Sony LED TV by Trend Trail Speed tech &amp; Remote hi Remote &amp; REO India only</c:v>
                </c:pt>
                <c:pt idx="1154">
                  <c:v>PrettyKrafts Laundry Square Shape Basket Bag/Foldable/Multipurpose/Carry Handles/Slanting Lid for Home, Cloth Storage,(Single) Jute Grey</c:v>
                </c:pt>
                <c:pt idx="1155">
                  <c:v>Lifelong LLMG93 500 Watt Duos Mixer Grinder, 2 Stainless Steel Jar (Liquidizing and Chutney Jar)| ABS Body, Stainless Steel Blades, 3 Speed Options with Whip (1 Year Warranty, Black)</c:v>
                </c:pt>
                <c:pt idx="1156">
                  <c:v>boAt Wave Call Smart Watch, Smart Talk with Advanced Dedicated Bluetooth Calling Chip, 1.69‚Äù HD Display with 550 NITS &amp; 70% Color Gamut, 150+ Watch Faces, Multi-Sport Modes, HR, SpO2, IP68(Deep Blue)</c:v>
                </c:pt>
                <c:pt idx="1157">
                  <c:v>Activa Easy Mix Nutri Mixer Grinder 500 Watt | Long Lasting Shock Proof ABS Body | Heavy Duty Motor With Nano - Grinding Technology</c:v>
                </c:pt>
                <c:pt idx="1158">
                  <c:v>ENVIE ECR-20 Charger for AA &amp; AAA Rechargeable Batteries</c:v>
                </c:pt>
                <c:pt idx="1159">
                  <c:v>ESN 999 Supreme Quality 1500W Immersion Water Heater Rod (Black)</c:v>
                </c:pt>
                <c:pt idx="1160">
                  <c:v>KRISONS Thunder Speaker, Multimedia Home Theatre, Floor Standing Speaker, LED Display with Bluetooth, FM, USB, Micro SD Card, AUX Connectivity</c:v>
                </c:pt>
                <c:pt idx="1161">
                  <c:v>Havells Cista Room Heater, White, 2000 Watts</c:v>
                </c:pt>
                <c:pt idx="1162">
                  <c:v>Lava A1 Josh 21(Blue Silver) -Dual Sim,Call Blink Notification,Military Grade Certified with 4 Day Battery Backup, Keypad Mobile</c:v>
                </c:pt>
                <c:pt idx="1163">
                  <c:v>Canon E4570 All-in-One Wi-Fi Ink Efficient Colour Printer with FAX/ADF/Duplex Printing (Black)- Smart Speaker Compatible, Standard</c:v>
                </c:pt>
                <c:pt idx="1164">
                  <c:v>Airtel AMF-311WW Data Card (Black), 4g Hotspot Support with 2300 Mah Battery</c:v>
                </c:pt>
                <c:pt idx="1165">
                  <c:v>Havells Gatik Neo 400mm Pedestal Fan (Aqua Blue)</c:v>
                </c:pt>
                <c:pt idx="1166">
                  <c:v>E-COSMOS 5V 1.2W Portable Flexible USB LED Light (Colors May Vary, Small) - Set of 2 Pieces</c:v>
                </c:pt>
                <c:pt idx="1167">
                  <c:v>iPhone Original 20W C Type Fast PD Charger Compatible with I-Phone13/13 mini/13pro/13 pro Max I-Phone 12/12 Pro/12mini/12 Pro Max, I-Phone11/11 Pro/11 Pro Max 2020 (Only Adapter)</c:v>
                </c:pt>
                <c:pt idx="1168">
                  <c:v>Airtel DigitalTV HD Setup Box Remote</c:v>
                </c:pt>
                <c:pt idx="1169">
                  <c:v>Astigo Compatible Remote for Airtel Digital Set Top Box (Pairing Required with TV Remote)</c:v>
                </c:pt>
                <c:pt idx="1170">
                  <c:v>Inalsa Electric Fan Heater Hotty - 2000 Watts Variable Temperature Control Cool/Warm/Hot Air Selector | Over Heat Protection | ISI Certification, White</c:v>
                </c:pt>
                <c:pt idx="1171">
                  <c:v>Crypo‚Ñ¢ Universal Remote Compatible with Tata Sky Universal HD &amp; SD Set top Box (Also Works with All TV)</c:v>
                </c:pt>
                <c:pt idx="1172">
                  <c:v>boAt Wave Call Smart Watch, Smart Talk with Advanced Dedicated Bluetooth Calling Chip, 1.69‚Äù HD Display with 550 NITS &amp; 70% Color Gamut, 150+ Watch Faces, Multi-Sport Modes,HR,SpO2, IP68(Active Black)</c:v>
                </c:pt>
                <c:pt idx="1173">
                  <c:v>Eureka Forbes Wet &amp; Dry Ultimo 1400 Watts Multipurpose Vacuum Cleaner,Power Suction &amp; Blower with 20 litres Tank Capacity,6 Accessories,1 Year Warranty,Compact,Light Weight &amp; Easy to use (Red)</c:v>
                </c:pt>
                <c:pt idx="1174">
                  <c:v>CP PLUS 2MP Full HD Smart Wi-fi CCTV Security Camera | 360¬∞ with Pan Tilt | Two Way Talk | Cloud Monitor | Motion Detect | Night Vision | Supports SD Card (Up to 128 GB) | Alexa &amp; Ok Google | CP-E21A</c:v>
                </c:pt>
                <c:pt idx="1175">
                  <c:v>ACTIVA Instant 3 LTR 3 KVA SPECIAL Anti Rust Coated Tank Geyser with Full ABS Body with 5 Year Warranty Premium (White)</c:v>
                </c:pt>
                <c:pt idx="1176">
                  <c:v>boAt Airdopes 121v2 in-Ear True Wireless Earbuds with Upto 14 Hours Playback, 8MM Drivers, Battery Indicators, Lightweight Earbuds &amp; Multifunction Controls (Active Black, with Mic)</c:v>
                </c:pt>
                <c:pt idx="1177">
                  <c:v>Amazon Brand - Solimo 3A Fast Charging Tough Type C USB Data Cable¬† ‚Äì 1 Meter</c:v>
                </c:pt>
                <c:pt idx="1178">
                  <c:v>boAt Airdopes 181 in-Ear True Wireless Earbuds with ENx  Tech, Beast  Mode(Low Latency Upto 60ms) for Gaming, with Mic, ASAP  Charge, 20H Playtime, Bluetooth v5.2, IPX4 &amp; IWP (Cool Grey)</c:v>
                </c:pt>
                <c:pt idx="1179">
                  <c:v>Boult Audio FXCharge with ENC, 32H Playtime, 5min=7H Type C Fast Charging, Zen ENC, 14.2 mm BoomX Rich Bass, IPX5, Bluetooth Wireless in Ear Earphones Neckband with mic (Black)</c:v>
                </c:pt>
                <c:pt idx="1180">
                  <c:v>Kodak 80 cm (32 Inches) HD Ready LED TV Kodak 32HDX900S (Black)</c:v>
                </c:pt>
                <c:pt idx="1181">
                  <c:v>HOMEPACK 750W Radiant Room Home Office Heaters For Winter</c:v>
                </c:pt>
                <c:pt idx="1182">
                  <c:v>E-COSMOS 5V 1.2W Portable Flexible USB LED Light (Colours May Vary, Small, EC-POF1)</c:v>
                </c:pt>
                <c:pt idx="1183">
                  <c:v>Boult Audio Probass Curve Bluetooth Wireless in Ear Earphones with Mic with Ipx5 Water Resistant, 12H Battery Life &amp; Extra Bass (Black)</c:v>
                </c:pt>
                <c:pt idx="1184">
                  <c:v>Electvision Remote Control for led Smart tv Compatible with VU Smart Led (Without Voice)</c:v>
                </c:pt>
                <c:pt idx="1185">
                  <c:v>Karbonn 80 cm (32 Inches) Millennium Series HD Ready LED TV KJW32NSHDF (Phantom Black) with Bezel-Less Design</c:v>
                </c:pt>
                <c:pt idx="1186">
                  <c:v>boAt Wave Call Smart Watch, Smart Talk with Advanced Dedicated Bluetooth Calling Chip, 1.69‚Äù HD Display with 550 NITS &amp; 70% Color Gamut, 150+ Watch Faces, Multi-Sport Modes, HR, SpO2, IP68(Mauve)</c:v>
                </c:pt>
                <c:pt idx="1187">
                  <c:v>Boult Audio ZCharge Bluetooth Wireless in Ear Earphones with Mic, 40H Playtime and Super Fast Charging, Environmental Noise Cancellation for Pro+ Calling and IPX5 Water Resistant (Black)</c:v>
                </c:pt>
                <c:pt idx="1188">
                  <c:v>Crompton Insta Comfy 800 Watt Room Heater with 2 Heat Settings(Grey Blue)</c:v>
                </c:pt>
                <c:pt idx="1189">
                  <c:v>Black+Decker Handheld Portable Garment Steamer 1500 Watts with Anti Calc (Violet)</c:v>
                </c:pt>
                <c:pt idx="1190">
                  <c:v>boAt Wave Call Smart Watch, Smart Talk with Advanced Dedicated Bluetooth Calling Chip, 1.69‚Äù HD Display with 550 NITS &amp; 70% Color Gamut, 150+ Watch Faces, Multi-Sport Modes,HR,SpO2(Caribbean Green)</c:v>
                </c:pt>
                <c:pt idx="1191">
                  <c:v>Brayden Fito Atom Rechargeable Smoothie Blender with 2000 mAh Battery and 3.7V Motor with 400ml Tritan Jar (Blue)</c:v>
                </c:pt>
                <c:pt idx="1192">
                  <c:v>INALSA Vaccum Cleaner Handheld 800W High Powerful Motor- Dura Clean with HEPA Filtration &amp; Strong Powerful 16KPA Suction| Lightweight, Compact &amp; Durable Body|Includes Multiple Accessories,(Grey/Black)</c:v>
                </c:pt>
                <c:pt idx="1193">
                  <c:v>KENT 16088 Vogue Electric Kettle 1.8 Litre 1500 W | Stainless Steel body | Auto shut off over heating protection | 1 Year Warranty</c:v>
                </c:pt>
                <c:pt idx="1194">
                  <c:v>KENT Electric Chopper-B for Kitchen 250 Watt | Chop, Mince, Puree, Whisk, 400 ml Capacity | Stainless Steel Double Chopping Blades | Transparent Chopping Bowl | Anti-Skid | One Touch Operation | Black</c:v>
                </c:pt>
                <c:pt idx="1195">
                  <c:v>Tata Sky Universal Remote</c:v>
                </c:pt>
                <c:pt idx="1196">
                  <c:v>Prestige PRWO 1.8-2 700-Watts Delight Electric Rice Cooker with 2 Aluminium Cooking Pans - 1.8 Liters, White</c:v>
                </c:pt>
                <c:pt idx="1197">
                  <c:v>MYVN LTG to USB for¬†Fast Charging &amp; Data Sync USB Cable Compatible for iPhone 5/5s/6/6S/7/7+/8/8+/10/11, iPad Air/Mini, iPod and iOS Devices (1 M)</c:v>
                </c:pt>
                <c:pt idx="1198">
                  <c:v>PrettyKrafts Laundry Basket for clothes with Lid &amp; Handles, Toys Organiser, 75 Ltr Grey</c:v>
                </c:pt>
                <c:pt idx="1199">
                  <c:v>Zebronics Astra 10 Portable Wireless BT v5.0 Speaker, 10W RMS Power, 15* Hours Backup, 2.25" Drive Size, up to 6.4" Mobile Holder Support, Carry Handle, USB, mSD, AUX Input and FM Radio with Antenna</c:v>
                </c:pt>
                <c:pt idx="1200">
                  <c:v>Wonderchef Nutri-blend Complete Kitchen Machine | 22000 RPM Mixer Grinder, Blender, Chopper, Juicer | 400W Powerful motor | SS Blades | 4 Unbreakable Jars | 2 Years Warranty | Online Recipe Book By Chef Sanjeev Kapoor | Black</c:v>
                </c:pt>
                <c:pt idx="1201">
                  <c:v>Sui Generis Electric Handheld Milk Wand Mixer Frother for Latte Coffee Hot Milk, Milk Frother, Electric Coffee Beater, Egg Beater, Latte Maker, Mini Hand Blender Cappuccino Maker (Multicolor)</c:v>
                </c:pt>
                <c:pt idx="1202">
                  <c:v>Sansui 80cm (32 inches) HD Ready Smart LED TV JSY32SKHD (BLACK) With Bezel-less Design</c:v>
                </c:pt>
                <c:pt idx="1203">
                  <c:v>LOHAYA Television Remote Compatible for VU LED LCD HD Tv Remote Control Model No :- EN2B27V</c:v>
                </c:pt>
                <c:pt idx="1204">
                  <c:v>Pigeon 1.5 litre Hot Kettle and Stainless Steel Water Bottle Combo used for boiling Water, Making Tea and Coffee, Instant Noodles, Soup, 1500 Watt with Auto Shut- off Feature - (Silver)</c:v>
                </c:pt>
                <c:pt idx="1205">
                  <c:v>Maharaja Whiteline Odacio Plus 550-Watt Juicer Mixer Grinder with 3 Jars (Black/Silver)</c:v>
                </c:pt>
                <c:pt idx="1206">
                  <c:v>ROYAL STEP Portable Electric USB Juice Maker Juicer Bottle Blender Grinder Mixer,6 Blades Rechargeable Bottle with (MULTII) (MULTI COLOUR 6 BLED JUICER MIXER)</c:v>
                </c:pt>
                <c:pt idx="1207">
                  <c:v>Skadioo WiFi Adapter for pc | Car Accessories, WiFi Dongle for pc | USB WiFi Adapter for pc | Wi-Fi Receiver 2.4GHz, 802.11b/g/n UNano Size WiFi Dongle Compatible Adapter,WiFi dongle for pc</c:v>
                </c:pt>
                <c:pt idx="1208">
                  <c:v>SWAPKART Flexible Mobile Tabletop Stand, Metal Built, Heavy Duty Foldable Lazy Bracket Clip Mount Multi Angle Clamp for All Smartphones (Pack of 1), Multi Color</c:v>
                </c:pt>
                <c:pt idx="1209">
                  <c:v>Longway Blaze 2 Rod Quartz Room Heater (White, Gray, 800 watts)</c:v>
                </c:pt>
                <c:pt idx="1210">
                  <c:v>Prestige PWG 07 Wet Grinder, 2L (Multicolor) with Coconut Scraper and Atta Kneader Attachments, 200 Watt</c:v>
                </c:pt>
                <c:pt idx="1211">
                  <c:v>Prolet Classic Bumper Case Cover for Samsung Galaxy Watch 4 44mm TPU Plated Full Screen Protector (Black)</c:v>
                </c:pt>
                <c:pt idx="1212">
                  <c:v>Remote Compatible for Samsung LED/LCD Remote Control Works with Samsung LED/LCD TV by Trend Trail</c:v>
                </c:pt>
                <c:pt idx="1213">
                  <c:v>ZEBRONICS Zeb-100HB 4 Ports USB Hub for Laptop, PC Computers, Plug &amp; Play, Backward Compatible - Black</c:v>
                </c:pt>
                <c:pt idx="1214">
                  <c:v>ZEBRONICS ZEB-USB150WF1 WiFi USB Mini Adapter Supports 150 Mbps Wireless Data, Comes with Advanced Security WPA/WPA2 encryption Standards</c:v>
                </c:pt>
                <c:pt idx="1215">
                  <c:v>tizum HDMI to VGA Adapter Cable 1080P for Projector, Computer, Laptop, TV, Projectors &amp; TV</c:v>
                </c:pt>
                <c:pt idx="1216">
                  <c:v>Noise Agile 2 Buzz Bluetooth Calling Smart Watch with 1.28" TFT Display,Dual Button,in-Built Mic &amp; Speaker,AI Voice Assistant, Health Suite,in-Built Games, 100 Watch Faces-(Jet Black)</c:v>
                </c:pt>
                <c:pt idx="1217">
                  <c:v>Remote Control Compatible for Amazon Fire Tv Stick Remote Control [ 3rd Gen ](Not Compatible for Fire TV Edition Smart TV) from basesailor</c:v>
                </c:pt>
                <c:pt idx="1218">
                  <c:v>Bajaj Deluxe 2000 Watts Halogen Room Heater (Steel, ISI Approved), Multicolor</c:v>
                </c:pt>
                <c:pt idx="1219">
                  <c:v>Airtel DigitalTV DTH Remote SD/HD/HD Recording Compatible for Television (Shining Black )</c:v>
                </c:pt>
                <c:pt idx="1220">
                  <c:v>Astigo Compatible Remote Control for Mi Smart LED 4A (43"/32")</c:v>
                </c:pt>
                <c:pt idx="1221">
                  <c:v>Boult Audio AirBass PowerBuds with Inbuilt Powerbank, 120H Total Playtime, IPX7 Fully Waterproof, Lightning Boult Type-C Fast Charging, Low Latency Gaming, TWS Earbuds with Pro+ Calling Mic (Black)</c:v>
                </c:pt>
                <c:pt idx="1222">
                  <c:v>beatXP Kitchen Scale Multipurpose Portable Electronic Digital Weighing Scale | Weight Machine With Back light LCD Display | White |10 kg | 2 Year Warranty |</c:v>
                </c:pt>
                <c:pt idx="1223">
                  <c:v>CSI INTERNATIONAL¬Æ Instant Water Geyser, Water Heater, Portable Water Heater, Geyser Made of First Class ABS Plastic 3KW (Red)</c:v>
                </c:pt>
                <c:pt idx="1224">
                  <c:v>KENT Smart Multi Cooker Cum Kettle 1.2 Liter 800 Watts, Electric Cooker with Steamer &amp; Boiler for Idlis, Instant Noodles, Momos, Eggs, &amp; Steam Vegetables, Inner Stainless Steel &amp; Cool Touch Outer Body</c:v>
                </c:pt>
                <c:pt idx="1225">
                  <c:v>C (DEVICE) Lint Remover for Woolen Clothes, Electric Lint Remover, Best Lint Shaver for Clothes Pack of 1</c:v>
                </c:pt>
                <c:pt idx="1226">
                  <c:v>boAt Airdopes 191G True Wireless Earbuds with ENx‚Ñ¢ Tech Equipped Quad Mics, Beast‚Ñ¢ Mode(Low Latency- 65ms) for Gaming, 2x6mm Dual Drivers, 30H Playtime, IPX5, IWP‚Ñ¢, Appealing Case LEDs(Sport Blue)</c:v>
                </c:pt>
                <c:pt idx="1227">
                  <c:v>JBL Tune 215BT, 16 Hrs Playtime with Quick Charge, in Ear Bluetooth Wireless Earphones with Mic, 12.5mm Premium Earbuds with Pure Bass, BT 5.0, Dual Pairing, Type C &amp; Voice Assistant Support (Black)</c:v>
                </c:pt>
                <c:pt idx="1228">
                  <c:v>HP w100 480P 30 FPS Digital Webcam with Built-in Mic, Plug and Play Setup, Wide-Angle View for Video Calling on Skype, Zoom, Microsoft Teams and Other Apps (Black)</c:v>
                </c:pt>
                <c:pt idx="1229">
                  <c:v>Boult Audio Omega with 30dB ANC+ ENC, 32H Playtime, 45ms Latency Gaming Mode, Quad Mic Zen ENC, 3 Equalizer Modes, ANC, Type-C Fast Charging, IPX5 True Wireless in Ear Bluetooth Earbuds (Black)</c:v>
                </c:pt>
                <c:pt idx="1230">
                  <c:v>7SEVEN¬Æ Compatible Vu Smart Tv Remote Control Suitable for Original 4K Android LED Ultra HD UHD Vu Tv Remote with Non Voice Feature without google assistant</c:v>
                </c:pt>
                <c:pt idx="1231">
                  <c:v>Akiara¬Æ - Makes life easy Mini Sewing Machine with Table Set | Tailoring Machine | Hand Sewing Machine with extension table, foot pedal, adapter</c:v>
                </c:pt>
                <c:pt idx="1232">
                  <c:v>Lava Charging Adapter Elements D3 2A Fast Charging Speed Usb Type C Data Cable, White</c:v>
                </c:pt>
                <c:pt idx="1233">
                  <c:v>Gilary Multi Charging Cable, 3 in 1 Nylon Braided Fast Charging Cable for iPhone Micro USB Type C Mobile Phone | Colour May Vary |</c:v>
                </c:pt>
                <c:pt idx="1234">
                  <c:v>Kuber Industries Nylon Mesh Laundry Basket|Sturdy Material &amp; Durable Handles|Netted Lightweight Laundry Bag, Size 36 x 36 x 58, Capicity 30 Ltr (Pink)</c:v>
                </c:pt>
                <c:pt idx="1235">
                  <c:v>Airtel DigitalTV DTH Television, Setup Box Remote Compatible for SD and HD Recording (Black)</c:v>
                </c:pt>
                <c:pt idx="1236">
                  <c:v>Milk Frother, Immersion Blender Cordlesss Foam Maker USB Rechargeable Small Mixer Handheld with 2 Stainless WhisksÔºåWisker for Stirring 3-Speed Adjustable Mini Frother for Cappuccino Latte Coffee Egg</c:v>
                </c:pt>
                <c:pt idx="1237">
                  <c:v>Wolpin 1 Lint Roller with 60 Sheets Remove Clothes Lint Dog Hair Dust (19 x 13 cm) Orange</c:v>
                </c:pt>
                <c:pt idx="1238">
                  <c:v>ZEBRONICS Zeb-Buds 30 3.5Mm Stereo Wired in Ear Earphones with Mic for Calling, Volume Control, Multifunction Button, 14Mm Drivers, Stylish Eartip,1.2 Meter Durable Cable and Lightweight Design(Red)</c:v>
                </c:pt>
                <c:pt idx="1239">
                  <c:v>Lifelong LLFH921 Regalia 2000 W Fan Heater, 3 Air Settings, Room Heater with Overheating Protection, 1 Year Warranty ( White, (ISI Certified, Ideal for small to medium room/area)</c:v>
                </c:pt>
                <c:pt idx="1240">
                  <c:v>Zebronics ZEB-KM2100 Multimedia USB Keyboard Comes with 114 Keys Including 12 Dedicated Multimedia Keys &amp; with Rupee Key</c:v>
                </c:pt>
                <c:pt idx="1241">
                  <c:v>Lifelong LLEK15 Electric Kettle 1.5L with Stainless Steel Body, Easy and Fast Boiling of Water for Instant Noodles, Soup, Tea etc. (1 Year Warranty, Silver)</c:v>
                </c:pt>
                <c:pt idx="1242">
                  <c:v>Wipro Vesta 1380W Cordless Steam Iron Quick heat up with 20gm/ min Steam Burst, Scratch resistant Ceramic soleplate ,Vertical and Horizontal Ironing, Steam burst of upto .8g/ shot</c:v>
                </c:pt>
                <c:pt idx="1243">
                  <c:v>Sony WI-C100 Wireless Headphones with Customizable Equalizer for Deep Bass &amp; 25 Hrs Battery, DSEE-Upscale, Splash Proof, 360RA, Fast Pair, in-Ear Bluetooth Headset with mic for Phone Calls (Black)</c:v>
                </c:pt>
                <c:pt idx="1244">
                  <c:v>Libra Room Heater for Home, Room Heaters Home for Winter, Electric Heater with 2000 Watts Power as per IS Specification for Small to Medium Rooms - FH12 (Grey)</c:v>
                </c:pt>
                <c:pt idx="1245">
                  <c:v>PTron Boom Ultima 4D Dual Driver, in-Ear Gaming Wired Headphones with in-line Mic, Volume Control &amp; Passive Noise Cancelling Boom 3 Earphones - (Dark Blue)</c:v>
                </c:pt>
                <c:pt idx="1246">
                  <c:v>ZEBRONICS Zeb-Evolve Wireless in Ear Neckband Earphone with Supporting Bluetooth v5.0, Voice Assistant, Rapid Charge, Call Function &amp; Magnetic Earpiece, with mic (Metallic Blue)</c:v>
                </c:pt>
                <c:pt idx="1247">
                  <c:v>Tata Sky Universal Remote Compatible for SD/HD</c:v>
                </c:pt>
                <c:pt idx="1248">
                  <c:v>SVM Products Unbreakable Set Top Box Stand with Dual Remote Holder (Black)</c:v>
                </c:pt>
                <c:pt idx="1249">
                  <c:v>USHA Quartz Room Heater with Overheating Protection (3002, Ivory, 800 Watts)</c:v>
                </c:pt>
                <c:pt idx="1250">
                  <c:v>Wipro Vesta 1200 Watt GD201 Lightweight Automatic Dry Iron| Quick Heat Up| Stylish &amp; Sleek |Anti bacterial German Weilburger Double Coated Soleplate |2 Years Warranty</c:v>
                </c:pt>
                <c:pt idx="1251">
                  <c:v>Usha Steam Pro SI 3713, 1300 W Steam Iron, Powerful steam Output up to 18 g/min, Non-Stick Soleplate (White &amp; Blue)</c:v>
                </c:pt>
                <c:pt idx="1252">
                  <c:v>VAPJA¬Æ Portable Mini Juicer Cup Blender USB Rechargeable with 4 Blades for Shakes and Smoothies Fruits Vegetables Juice Maker Grinder Mixer Strong Cutting Bottle Sports Travel Outdoors Gym (BOTTLE)</c:v>
                </c:pt>
                <c:pt idx="1253">
                  <c:v>TE‚Ñ¢ Instant Electric Heating Hot and Cold Water Geyser Tap Water with Digital Display (White)</c:v>
                </c:pt>
                <c:pt idx="1254">
                  <c:v>Larrito wooden Cool Mist Humidifiers Essential Oil Diffuser Aroma Air Humidifier with Colorful Change for Car, Office, Babies, humidifiers for home, air humidifier for room (WOODEN HUMIDIFIRE-A)</c:v>
                </c:pt>
                <c:pt idx="1255">
                  <c:v>Bajaj Majesty RX10 2000 Watts Heat Convector Room Heater (White, ISI Approved)</c:v>
                </c:pt>
                <c:pt idx="1256">
                  <c:v>7SEVEN¬Æ Compatible for Mi tv Remote Control Original Suitable with Smart Android 4K LED Non Voice Command Xiaomi Redmi Remote of 4A Model 32 43 55 65 inches</c:v>
                </c:pt>
                <c:pt idx="1257">
                  <c:v>IKEA Milk Frother for Your Milk, Coffee,(Cold and hot Drinks), Black</c:v>
                </c:pt>
                <c:pt idx="1258">
                  <c:v>Artis AR-45W-MG2 45 Watts MG2 Laptop Adapter/Charger Compatible with MB Air 13‚Äù &amp; MB Air 11‚Äù (14.5 V, 3.1 A) Connector: MG2 (T Tip Connector)</c:v>
                </c:pt>
                <c:pt idx="1259">
                  <c:v>Gizga Essentials Multi-Purpose Portable &amp; Foldable Wooden Desk for Bed Tray, Laptop Table, Study Table (Black)</c:v>
                </c:pt>
                <c:pt idx="1260">
                  <c:v>Inventis 5V 1.2W Portable Flexible USB LED Light Lamp (Colors may vary)</c:v>
                </c:pt>
                <c:pt idx="1261">
                  <c:v>HP Deskjet 2723 AIO Printer, Copy, Scan, WiFi, Bluetooth, USB, Simple Setup Smart App, Ideal for Home.</c:v>
                </c:pt>
                <c:pt idx="1262">
                  <c:v>Gizga Essentials USB WiFi Adapter for PC, 150 Mbps Wireless Network Adapter for Desktop - Nano Size WiFi Dongle Compatible with Windows, Mac OS &amp; Linux Kernel | WPA/WPA2 Encryption Standards| Black</c:v>
                </c:pt>
                <c:pt idx="1263">
                  <c:v>7SEVEN¬Æ Compatible for Samsung Smart 4K Ultra HD TV Monitor Remote Control Replacement of Original Samsung TV Remote for LED OLED UHD QLED and Suitable for 6 7 8 Series Samsung TV with Hot Keys BN59-01259E</c:v>
                </c:pt>
                <c:pt idx="1264">
                  <c:v>AVNISH Tap Water Purifier Filter Faucet 6 Layer Carbon Activated Dust Chlorine Remover Water Softener for Drinking Cartridge Alkaline Taps for Kitchen Sink Bathroom Wash Basin (6-Layer Filtration)</c:v>
                </c:pt>
                <c:pt idx="1265">
                  <c:v>CSI INTERNATIONAL¬Æ Instant Water Geyser, Water Heater, Portable Water Heater, Geyser Made of First Class ABS Plastic 3KW (White)</c:v>
                </c:pt>
                <c:pt idx="1266">
                  <c:v>Boult Audio Truebuds with 30H Playtime, IPX7 Waterproof, Lightning Boult‚Ñ¢ Type C Fast Charging (10 Min=100Mins), BoomX‚Ñ¢ Tech Rich Bass, Pro+ Calling HD Mic, Touch Controls in Ear Earbuds TWS (Grey)</c:v>
                </c:pt>
                <c:pt idx="1267">
                  <c:v>EN LIGNE Adjustable Cell Phone Stand, Foldable Portable Phone Stand Phone Holder for Desk, Desktop Tablet Stand Compatible with Mobile Phone/iPad/Tablet (Black)</c:v>
                </c:pt>
                <c:pt idx="1268">
                  <c:v>Electvision Remote Control Compatible with Amazon Fire tv Stick (Pairing Manual Will be Back Side Remote Control)(P)</c:v>
                </c:pt>
                <c:pt idx="1269">
                  <c:v>KENT Gold Optima Gravity Water Purifier (11016) | UF Technology Based | Non-Electric &amp; Chemical Free | Counter Top | 10L Storage | White</c:v>
                </c:pt>
                <c:pt idx="1270">
                  <c:v>Nokia 8210 4G Volte keypad Phone with Dual SIM, Big Display, inbuilt MP3 Player &amp; Wireless FM Radio | Blue</c:v>
                </c:pt>
                <c:pt idx="1271">
                  <c:v>SKE Bed Study Table Portable Wood Multifunction Laptop-Table Lapdesk for Children Bed Foldabe Table Work with Tablet Slot &amp; Cup Holder Brown Black</c:v>
                </c:pt>
                <c:pt idx="1272">
                  <c:v>Noise ColorFit Pro 4 Alpha Bluetooth Calling Smart Watch with 1.78 AMOLED Display, Tru Sync, 60hz Refresh Rate, instacharge, Gesture Control, Functional 360 Digital Crown (Jet Black)</c:v>
                </c:pt>
                <c:pt idx="1273">
                  <c:v>ZEBRONICS Zeb-Sound Bomb N1 True Wireless in Ear Earbuds with Mic ENC, Gaming Mode (up to 50ms), up to 18H Playback, BT V5.2, Fidget Case, Voice Assistant, Splash Proof, Type C (Midnight Black)</c:v>
                </c:pt>
                <c:pt idx="1274">
                  <c:v>Zodo 8. 5 inch LCD E-Writer Electronic Writing Pad/Tablet Drawing Board (Paperless Memo Digital Tablet)</c:v>
                </c:pt>
                <c:pt idx="1275">
                  <c:v>Portable Lint Remover Pet Fur Remover Clothes Fuzz Remover Pet Hairball Quick Epilator Shaver Removing Dust Pet Hair from Clothing Furniture Perfect for Clothing,Furniture,Couch,Carpet (Standard)</c:v>
                </c:pt>
                <c:pt idx="1276">
                  <c:v>ZEBRONICS Zeb-Bro in Ear Wired Earphones with Mic, 3.5mm Audio Jack, 10mm Drivers, Phone/Tablet Compatible(Black)</c:v>
                </c:pt>
                <c:pt idx="1277">
                  <c:v>LOHAYA LCD/LED Remote Compatible for Sony Bravia Smart LCD LED UHD OLED QLED 4K Ultra HD TV Remote Control with YouTube &amp; Netflix Function [ Compatible for Sony Tv Remote Control ]</c:v>
                </c:pt>
                <c:pt idx="1278">
                  <c:v>Tata Sky Digital TV HD Setup Box Remote</c:v>
                </c:pt>
                <c:pt idx="1279">
                  <c:v>PTron Tangent Lite Bluetooth 5.0 Earphones with Mic, Hi-Fi Stereo Sound Neckband, 8Hrs Playtime, Lightweight Snug-fit in-Ear Headphones, IPX4 Water Resistant, Fast Charge &amp; Voice Assistant (Black)</c:v>
                </c:pt>
                <c:pt idx="1280">
                  <c:v>Zebronics Zeb-Companion 107 USB Wireless Keyboard and Mouse Set with Nano Receiver (Black)</c:v>
                </c:pt>
                <c:pt idx="1281">
                  <c:v>ZEBRONICS Zeb-Dash Plus 2.4GHz High Precision Wireless Mouse with up to 1600 DPI, Power Saving Mode, Nano Receiver and Plug &amp; Play Usage - USB</c:v>
                </c:pt>
                <c:pt idx="1282">
                  <c:v>Irusu Play VR Plus Virtual Reality Headset with Headphones for Gaming (Black)</c:v>
                </c:pt>
                <c:pt idx="1283">
                  <c:v>Boult Audio Airbass Propods X TWS Bluetooth Truly Wireless in Ear Earbuds with Mic, 32H Playtime, Fast Charging Type-C, Ipx5 Water Resistant, Touch Controls and Voice Assistant (Red)</c:v>
                </c:pt>
                <c:pt idx="1284">
                  <c:v>Hp Wired On Ear Headphones With Mic With 3.5 Mm Drivers, In-Built Noise Cancelling, Foldable And Adjustable For Laptop/Pc/Office/Home/ 1 Year Warranty (B4B09Pa)</c:v>
                </c:pt>
                <c:pt idx="1285">
                  <c:v>Bulfyss Plastic Sticky Lint Roller Hair Remover Cleaner Set of 5 Rolls 150 Sheets, 30 Sheets Each roll Lint Roller Remover for Clothes, Furniture, Carpet, Dog Fur, Sweater, Dust &amp; Dirt</c:v>
                </c:pt>
                <c:pt idx="1286">
                  <c:v>HP Deskjet 2331 Colour Printer, Scanner and Copier for Home/Small Office, Compact Size, Reliable, Easy Set-Up Through Smart App On Your Pc Connected Through USB, Ideal for Home.</c:v>
                </c:pt>
                <c:pt idx="1287">
                  <c:v>akiara - Makes life easy Mini Sewing Machine for Home Tailoring use | Mini Silai Machine with Sewing Kit Set Sewing Box with Thread Scissors, Needle All in One Sewing Accessories (White &amp; Purple)</c:v>
                </c:pt>
                <c:pt idx="1288">
                  <c:v>GIZGA essentials Universal Silicone Keyboard Protector Skin for 15.6-inches Laptop (5 x 6 x 3 inches)</c:v>
                </c:pt>
                <c:pt idx="1289">
                  <c:v>Candes BlowHot All in One Silent Blower Fan Room Heater (ABS Body, White, Brown) 2000 Watts</c:v>
                </c:pt>
                <c:pt idx="1290">
                  <c:v>Hilton Quartz Heater 400/800-Watt ISI 2 Rods Multi Mode Heater Long Lasting Quick Heating Extremely Warm (Grey)</c:v>
                </c:pt>
                <c:pt idx="1291">
                  <c:v>KHAITAN AVAANTE KA-2013 1200 Watt 3-Rod Halogen Heater (1200 Watts, Grey)</c:v>
                </c:pt>
                <c:pt idx="1292">
                  <c:v>7SEVEN¬Æ Compatible Tata Sky Remote Control Replacement of Original dth SD HD tata Play Set top Box Remote - IR Learning Universal Remote for Any Brand TV - Pairing Must</c:v>
                </c:pt>
                <c:pt idx="1293">
                  <c:v>Ikea Little Loved Corner PRODUKT Milk-frother, Coffee/Tea Frother, Handheld Milk Wand Mixer Frother, Black</c:v>
                </c:pt>
                <c:pt idx="1294">
                  <c:v>LAPSTER Accessories Power Cable Cord 2 Pin Laptop Adapter and Tape Recorder 1.5M</c:v>
                </c:pt>
                <c:pt idx="1295">
                  <c:v>King Shine Multi Retractable 3.0A Fast Charger Cord, Multiple Charging Cable 4Ft/1.2m 3-in-1 USB Charge Cord Compatible with Phone/Type C/Micro USB for All Android and iOS Smartphones (Random Colour)</c:v>
                </c:pt>
                <c:pt idx="1296">
                  <c:v>SKYWALL 81.28 cm (32 inches) HD Ready Smart LED TV 32SWELS-PRO (Black)</c:v>
                </c:pt>
                <c:pt idx="1297">
                  <c:v>Zebronics ZEB-90HB USB Hub, 4 Ports, Pocket Sized, Plug &amp; Play, for Laptop &amp; Computers</c:v>
                </c:pt>
                <c:pt idx="1298">
                  <c:v>Pigeon Zest Mixer Grinder 3 Speed Control 750 Watt Powerful Copper Motor with 3 Stainless Steel Jars for Dry Grinding, Wet Grinding and Making Chutney and 3 Polycarbonate lids - Blue</c:v>
                </c:pt>
                <c:pt idx="1299">
                  <c:v>Zebronics Zeb Buds C2 in Ear Type C Wired Earphones with Mic, Braided 1.2 Metre Cable, Metallic Design, 10mm Drivers, in Line Mic &amp; Volume Controller (Blue)</c:v>
                </c:pt>
                <c:pt idx="1300">
                  <c:v>INDIAS¬Æ‚Ñ¢ Electro-Instant Water Geyser A.B.S. Body Shock Proof Can be Used in Bathroom, Kitchen, wash Area, Hotels, Hospital etc.</c:v>
                </c:pt>
                <c:pt idx="1301">
                  <c:v>GENERIC Ultra-Mini Bluetooth CSR 4.0 USB Dongle Adapter for Windows Computer ( Black:Golden)</c:v>
                </c:pt>
                <c:pt idx="1302">
                  <c:v>!!HANEUL!!1000 Watt/2000-Watt Room Heater!! Fan Heater!!Pure White!!HN-2500!!Made in India!!Thermoset!!</c:v>
                </c:pt>
                <c:pt idx="1303">
                  <c:v>Canon PIXMA MG2577s All-in-One Inkjet Colour Printer with 1 Additional Colour Cartridge</c:v>
                </c:pt>
                <c:pt idx="1304">
                  <c:v>7SEVEN¬Æ TCL Remote Control Smart TV RC802V Remote Compatible for TCL TV Remote Original 55EP680 40A325 49S6500 55P8S 55P8 50P8 65P8 40S6500 43S6500FS 49S6800FS 49S6800 49S6510FS(Without Voice Function/Google Assistant and Non-Bluetooth remote)</c:v>
                </c:pt>
                <c:pt idx="1305">
                  <c:v>Kitchen Kit Electric Kettle, 1.8L Stainless Steel Tea Kettle, Fast Boil Water Warmer with Auto Shut Off and Boil Dry Protection Tech</c:v>
                </c:pt>
                <c:pt idx="1306">
                  <c:v>Wecool Nylon Braided Multifunction Fast Charging Cable For Android Smartphone, Ios And Type C Usb Devices, 3 In 1 Charging Cable, 3A, (3 Feet) (Black)</c:v>
                </c:pt>
                <c:pt idx="1307">
                  <c:v>PTron Newly Launched Force X10 Bluetooth Calling Smartwatch with 1.7" Full Touch Color Display, Real Heart Rate Monitor, SpO2, Watch Faces, 5 Days Runtime, Fitness Trackers &amp; IP68 Waterproof (Pink)</c:v>
                </c:pt>
                <c:pt idx="1308">
                  <c:v>PTron Newly Launched Force X10 Bluetooth Calling Smartwatch with 1.7" Full Touch Display, Real Heart Rate Monitor, SpO2, Watch Faces, 5 Days Runtime, Health/Fitness Trackers &amp; IP68 Waterproof (Black)</c:v>
                </c:pt>
                <c:pt idx="1309">
                  <c:v>PRO365 Indo Mocktails/Coffee Foamer/Cappuccino/Lemonade/Milk Frother (6 Months Warranty)</c:v>
                </c:pt>
                <c:pt idx="1310">
                  <c:v>LS LAPSTER Quality Assured Universal Silicone 15.6" Keyboard Protector Skin|| Keyboard Dust Cover|| Keyboard Skin for 15.6" Laptop| 15.6" Keyguard| (3.93 x 11.81 x 0.39 inches)</c:v>
                </c:pt>
                <c:pt idx="1311">
                  <c:v>LOHAYA Voice Assistant Remote Compatible for Airtel Xstream Set-Top Box Remote Control with Netflix Function (Black) (Non - Voice)</c:v>
                </c:pt>
                <c:pt idx="1312">
                  <c:v>PTron Newly Launched Force X10 Bluetooth Calling Smartwatch with 1.7" Full Touch Color Display, Real Heart Rate Monitor, SpO2, Watch Faces, 5 Days Runtime, Fitness Trackers &amp; IP68 Waterproof (Blue)</c:v>
                </c:pt>
                <c:pt idx="1313">
                  <c:v>White Feather Portable Heat Sealer Mini Sealing Machine for Food Storage Vacuum Bag, Chip, Plastic, Snack Bags, Package Home Closer Storage Tool (Multicolor) Random Colour</c:v>
                </c:pt>
                <c:pt idx="1314">
                  <c:v>IKEA Frother for Milk</c:v>
                </c:pt>
                <c:pt idx="1315">
                  <c:v>KNYUC MART Mini Electric Handy Room Heater Compact Plug-in, The Wall Outlet 400 Watts, Handy Air Warmer Blower Adjustable Timer Digital Display</c:v>
                </c:pt>
                <c:pt idx="1316">
                  <c:v>7SEVEN¬Æ Compatible with Fire Tv Stick Remote with Voice Command Feature Suitable for Second Generation Amazon Fire Tv Stick Remote Only - Pairing Must</c:v>
                </c:pt>
                <c:pt idx="1317">
                  <c:v>HUMBLE Dynamic Lapel Collar Mic Voice Recording Filter Microphone for Singing Youtube SmartPhones, Black</c:v>
                </c:pt>
                <c:pt idx="1318">
                  <c:v>Eopora PTC Ceramic Fast Heating Room Heater for Bedroom, 1500/1000 Watts Room Heater for Home, Electric Heater, Electric Fan Heater for Home Office Bedroom (White)</c:v>
                </c:pt>
                <c:pt idx="1319">
                  <c:v>7SEVEN¬Æ Bluetooth Voice Command Remote for Xiaomi Redmi Mi Smart TV with Netflix &amp; Prime Video Hot Keys XMRM-00A</c:v>
                </c:pt>
                <c:pt idx="1320">
                  <c:v>LRIPL Mi Remote Control with Netflix &amp; Prime Video Button Compatible for Mi 4X LED Android Smart TV 4A Remote Control (32"/43") with Voice Command (Pairing Required)</c:v>
                </c:pt>
                <c:pt idx="1321">
                  <c:v>4 in 1 Handheld Electric Vegetable Cutter Set,Wireless Food Processor Electric Food Chopper for Garlic Chili Pepper Onion Ginger Celery Meat with Brush</c:v>
                </c:pt>
                <c:pt idx="1322">
                  <c:v>ROYAL STEP - AMAZON'S BRAND - Portable Electric USB Juice Maker Juicer Bottle Blender Grinder Mixer,4 Blades Rechargeable Bottle with (Multi color) (MULTI)</c:v>
                </c:pt>
                <c:pt idx="1323">
                  <c:v>NGI Store 2 Pieces Pet Hair Removers for Your Laundry Catcher Lint Remover for Washing Machine Lint Remover Reusable Portable Silica Gel Clothes Washer Dryer Floating Ball</c:v>
                </c:pt>
                <c:pt idx="1324">
                  <c:v>Amazon Basics 2000/1000 Watt Room Heater with Adjustable Thermostat (ISI certified, White color, Ideal for small to medium room/area)</c:v>
                </c:pt>
                <c:pt idx="1325">
                  <c:v>akiara - Makes life easy Electric Handy Sewing/Stitch Handheld Cordless Portable White Sewing Machine for Home Tailoring, Hand Machine | Mini Silai | White Hand Machine with Adapter</c:v>
                </c:pt>
                <c:pt idx="1326">
                  <c:v>Tokdis MX-1 Pro Bluetooth Calling Smartwatch - 1.69‚Äù LCD Display, Multiple Watch Faces, Sleep Monitor, Heart &amp; SpO2 Monitoring, Multiple Sports Modes, Water Resistant</c:v>
                </c:pt>
                <c:pt idx="1327">
                  <c:v>Nirdambhay Mini Bag Sealer, 2 in 1 Heat Sealer and Cutter Handheld Sealing Machine Portable Bag Resealer Sealer for Plastic Bags Food Storage Snack Fresh Bag Sealer (Including 2 AA Battery)</c:v>
                </c:pt>
                <c:pt idx="1328">
                  <c:v>7SEVEN Compatible LG TV Remote Suitable for LG Non Magic Smart tv Remote Control (Mouse &amp; Voice Non-Support) MR20GA Prime Video and Netflix Hotkeys</c:v>
                </c:pt>
                <c:pt idx="1329">
                  <c:v>Amazon Brand - Solimo 65W Fast Charging Braided Type C to C Data Cable | Suitable For All Supported Mobile Phones (1 Meter, Black)</c:v>
                </c:pt>
                <c:pt idx="1330">
                  <c:v>IONIX Tap filter Multilayer | Activated Carbon Faucet Water Filters Universal Interface Home Kitchen Faucet Tap Water Clean Purifier Filter Cartridge Five Layer Water Filter-Pack of 1</c:v>
                </c:pt>
                <c:pt idx="1331">
                  <c:v>SHREENOVA ID116 Plus Bluetooth Fitness Smart Watch for Men Women and Kids Activity Tracker (Black)</c:v>
                </c:pt>
                <c:pt idx="1332">
                  <c:v>MR. BRAND Portable USB Juicer Electric USB Juice Maker Mixer Bottle Blender Grinder Mixer,6 Blades Rechargeable Bottle with (Multi color) (MULTI MIXER 6 BLED)</c:v>
                </c:pt>
                <c:pt idx="1333">
                  <c:v>Green Tales Heat Seal Mini Food Sealer-Impulse Machine for Sealing Plastic Bags Packaging</c:v>
                </c:pt>
                <c:pt idx="1334">
                  <c:v>Personal Size Blender, Portable Blender, Battery Powered USB Blender, with Four Blades, Mini Blender Travel Bottle for Juice, Shakes, and Smoothies (Pink)</c:v>
                </c:pt>
                <c:pt idx="1335">
                  <c:v>Khaitan ORFin Fan heater for Home and kitchen-K0 2215</c:v>
                </c:pt>
                <c:pt idx="1336">
                  <c:v>Eureka Forbes car Vac 100 Watts Powerful Suction Vacuum Cleaner with Washable HEPA Filter, 3 Accessories,Compact,Light Weight &amp; Easy to use (Black and Red)</c:v>
                </c:pt>
                <c:pt idx="1337">
                  <c:v>Grand Total</c:v>
                </c:pt>
              </c:strCache>
            </c:strRef>
          </c:xVal>
          <c:yVal>
            <c:numRef>
              <c:f>'DISTRIBUTION OF PRODUCT RATING'!$C$4:$C$1341</c:f>
              <c:numCache>
                <c:formatCode>General</c:formatCode>
                <c:ptCount val="1338"/>
                <c:pt idx="0">
                  <c:v>5</c:v>
                </c:pt>
                <c:pt idx="1">
                  <c:v>3</c:v>
                </c:pt>
                <c:pt idx="2">
                  <c:v>3</c:v>
                </c:pt>
                <c:pt idx="3">
                  <c:v>2</c:v>
                </c:pt>
                <c:pt idx="4">
                  <c:v>2</c:v>
                </c:pt>
                <c:pt idx="5">
                  <c:v>2</c:v>
                </c:pt>
                <c:pt idx="6">
                  <c:v>2</c:v>
                </c:pt>
                <c:pt idx="7">
                  <c:v>2</c:v>
                </c:pt>
                <c:pt idx="8">
                  <c:v>2</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1351</c:v>
                </c:pt>
              </c:numCache>
            </c:numRef>
          </c:yVal>
          <c:smooth val="0"/>
          <c:extLst>
            <c:ext xmlns:c16="http://schemas.microsoft.com/office/drawing/2014/chart" uri="{C3380CC4-5D6E-409C-BE32-E72D297353CC}">
              <c16:uniqueId val="{00000000-C522-4F2B-A47F-B16DB7B5B33A}"/>
            </c:ext>
          </c:extLst>
        </c:ser>
        <c:ser>
          <c:idx val="1"/>
          <c:order val="1"/>
          <c:tx>
            <c:strRef>
              <c:f>'DISTRIBUTION OF PRODUCT RATING'!$D$3</c:f>
              <c:strCache>
                <c:ptCount val="1"/>
                <c:pt idx="0">
                  <c:v>PRODUCT RATING</c:v>
                </c:pt>
              </c:strCache>
            </c:strRef>
          </c:tx>
          <c:spPr>
            <a:ln w="25400" cap="rnd">
              <a:noFill/>
              <a:round/>
            </a:ln>
            <a:effectLst/>
          </c:spPr>
          <c:marker>
            <c:symbol val="square"/>
            <c:size val="6"/>
            <c:spPr>
              <a:solidFill>
                <a:schemeClr val="lt1"/>
              </a:solidFill>
              <a:ln w="15875">
                <a:solidFill>
                  <a:schemeClr val="accent2"/>
                </a:solidFill>
                <a:round/>
              </a:ln>
              <a:effectLst/>
            </c:spPr>
          </c:marker>
          <c:xVal>
            <c:strRef>
              <c:f>'DISTRIBUTION OF PRODUCT RATING'!$B$4:$B$1341</c:f>
              <c:strCache>
                <c:ptCount val="1338"/>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Samsung Galaxy M13 5G (Aqua Green, 6GB, 128GB Storage) | 5000mAh Battery | Upto 12GB RAM with RAM Plus</c:v>
                </c:pt>
                <c:pt idx="3">
                  <c:v>Fire-Boltt Visionary 1.78" AMOLED Bluetooth Calling Smartwatch with 368*448 Pixel Resolution 100+ Sports Mode, TWS Connection, Voice Assistance, SPO2 &amp; Heart Rate Monitoring</c:v>
                </c:pt>
                <c:pt idx="4">
                  <c:v>Smashtronics¬Æ - Case for Firetv Remote, Fire Stick Remote Cover Case, Silicone Cover for TV Firestick 4K/TV 2nd Gen(3rd Gen) Remote Control - Light Weight/Anti Slip/Shockproof (Black)</c:v>
                </c:pt>
                <c:pt idx="5">
                  <c:v>Fire-Boltt India's No 1 Smartwatch Brand Talk 2 Bluetooth Calling Smartwatch with Dual Button, Hands On Voice Assistance, 60 Sports Modes, in Built Mic &amp; Speaker with IP68 Rating</c:v>
                </c:pt>
                <c:pt idx="6">
                  <c:v>Samsung Galaxy M33 5G (Emerald Brown, 6GB, 128GB Storage) | 6000mAh Battery | Upto 12GB RAM with RAM Plus | Travel Adapter to be Purchased Separately</c:v>
                </c:pt>
                <c:pt idx="7">
                  <c:v>Redmi Note 11 (Horizon Blue, 6GB RAM, 64GB Storage)|90Hz FHD+ AMOLED Display | Qualcomm¬Æ Snapdragon‚Ñ¢ 680-6nm | 33W Charger Included</c:v>
                </c:pt>
                <c:pt idx="8">
                  <c:v>Firestick Remote</c:v>
                </c:pt>
                <c:pt idx="9">
                  <c:v>Syncwire LTG to USB Cable for Fast Charging Compatible with Phone 5/ 5C/ 5S/ 6/ 6S/ 7/8/ X/XR/XS Max/ 11/12/ 13 Series and Pad Air/Mini, Pod &amp; Other Devices (1.1 Meter, White)</c:v>
                </c:pt>
                <c:pt idx="10">
                  <c:v>REDTECH USB-C to Lightning Cable 3.3FT, [Apple MFi Certified] Lightning to Type C Fast Charging Cord Compatible with iPhone 14/13/13 pro/Max/12/11/X/XS/XR/8, Supports Power Delivery - White</c:v>
                </c:pt>
                <c:pt idx="11">
                  <c:v>Amazon Basics Wireless Mouse | 2.4 GHz Connection, 1600 DPI | Type - C Adapter | Upto 12 Months of Battery Life | Ambidextrous Design | Suitable for PC/Mac/Laptop</c:v>
                </c:pt>
                <c:pt idx="12">
                  <c:v>Swiffer Instant Electric Water Heater Faucet Tap Home-Kitchen Instantaneous Water Heater Tank less for Tap, LED Electric Head Water Heaters Tail Gallon Comfort(3000W) ((Pack of 1))</c:v>
                </c:pt>
                <c:pt idx="13">
                  <c:v>Oratech Coffee Frother electric, milk frother electric, coffee beater, cappuccino maker, Coffee Foamer, Mocktail Mixer, Coffee Foam Maker, coffee whisker electric, Froth Maker, coffee stirrers electric, coffee frothers, Coffee Blender, (6 Month Warranty) (</c:v>
                </c:pt>
                <c:pt idx="14">
                  <c:v>Instant Pot Air Fryer, Vortex 2QT, Touch Control Panel, 360¬∞ EvenCrisp‚Ñ¢ Technology, Uses 95 % less Oil, 4-in-1 Appliance: Air Fry, Roast, Bake, Reheat (Vortex 1.97Litre, Black)</c:v>
                </c:pt>
                <c:pt idx="15">
                  <c:v>Sony Bravia 164 cm (65 inches) 4K Ultra HD Smart LED Google TV KD-65X74K (Black)</c:v>
                </c:pt>
                <c:pt idx="16">
                  <c:v>Zuvexa USB Rechargeable Electric Foam Maker - Handheld Milk Wand Mixer Frother for Hot Milk, Hand Blender Coffee, Egg Beater (Black)</c:v>
                </c:pt>
                <c:pt idx="17">
                  <c:v>Spigen EZ Fit Tempered Glass Screen Protector for iPhone 14 Pro Max - 2 Pack (Sensor Protection)</c:v>
                </c:pt>
                <c:pt idx="18">
                  <c:v>Multifunctional 2 in 1 Electric Egg Boiling Steamer Egg Frying Pan Egg Boiler Electric Automatic Off with Egg Boiler Machine Non-Stick Electric Egg Frying Pan-Tiger Woods (Multy)</c:v>
                </c:pt>
                <c:pt idx="19">
                  <c:v>FIGMENT Handheld Milk Frother Rechargeable, 3-Speed Electric Frother for Coffee with 2 Whisks and Coffee Decoration Tool, Coffee Frother Mixer, CRESCENT ENTERPRISES VRW0.50BK (A1)</c:v>
                </c:pt>
                <c:pt idx="20">
                  <c:v>Campfire Spring Chef Prolix Instant Portable Water Heater Geyser 1Ltr. for Use Home Stainless Steel Baking Rack | Restaurant | Office | Labs | Clinics | Saloon | with Installation Kit (With MCB)</c:v>
                </c:pt>
                <c:pt idx="21">
                  <c:v>Logitech Pebble M350 Wireless Mouse with Bluetooth or USB - Silent, Slim Computer Mouse with Quiet Click for Laptop, Notebook, PC and Mac - Graphite</c:v>
                </c:pt>
                <c:pt idx="22">
                  <c:v>Melbon VM-905 2000-Watt Room Heater (ISI Certified, White Color) Ideal Electric Fan Heater for Small to Medium Room/Area (Plastic Body)</c:v>
                </c:pt>
                <c:pt idx="23">
                  <c:v>WeCool S5 Long Selfie Stick, with Large Reinforced Tripod Stand up to 61 Inch / 156 Cms, Ultra Long Multi Function Bluetooth Selfie Stick with 1/4 Screw Compatible with Gopro, Camera, and Ring Light</c:v>
                </c:pt>
                <c:pt idx="24">
                  <c:v>Logitech M331 Silent Plus Wireless Mouse, 2.4GHz with USB Nano Receiver, 1000 DPI Optical Tracking, 3 Buttons, 24 Month Life Battery, PC/Mac/Laptop - Black</c:v>
                </c:pt>
                <c:pt idx="25">
                  <c:v>Spigen EZ Fit Tempered Glass Screen Protector for iPhone 14 Pro - 2 Pack (Sensor Protection)</c:v>
                </c:pt>
                <c:pt idx="26">
                  <c:v>Sujata Dynamix DX Mixer Grinder, 900W, 3 Jars (White)</c:v>
                </c:pt>
                <c:pt idx="27">
                  <c:v>Spigen EZ Fit Tempered Glass Screen Protector Guard for iPhone 14/13/13 Pro - 2 Pack</c:v>
                </c:pt>
                <c:pt idx="28">
                  <c:v>Sujata Dynamix, Mixer Grinder, 900 Watts, 3 Jars (White)</c:v>
                </c:pt>
                <c:pt idx="29">
                  <c:v>Logitech G402 Hyperion Fury USB Wired Gaming Mouse, 4,000 DPI, Lightweight, 8 Programmable Buttons, Compatible for PC/Mac - Black</c:v>
                </c:pt>
                <c:pt idx="30">
                  <c:v>Lint Remover Woolen Clothes Lint Extractor Battery Lint Removing Machine Bhur Remover</c:v>
                </c:pt>
                <c:pt idx="31">
                  <c:v>VRPRIME Lint Roller Lint Remover for Clothes, Pet | 360 Sheets Reusable Sticky Easy-Tear Sheet Brush for Clothes, Furniture, Carpet, Dog Fur, Sweater, Dust &amp; Dirt (4 Rolls - 90 Sheet Each Roll)</c:v>
                </c:pt>
                <c:pt idx="32">
                  <c:v>Redgear MP35 Speed-Type Gaming Mousepad (Black/Red)</c:v>
                </c:pt>
                <c:pt idx="33">
                  <c:v>Xiaomi Pad 5| Qualcomm Snapdragon 860| 120Hz Refresh Rate| 6GB, 128GB| 2.5K+ Display (10.95-inch/27.81cm)|1 Billion Colours| Dolby Vision Atmos| Quad Speakers| Wi-Fi| Gray</c:v>
                </c:pt>
                <c:pt idx="34">
                  <c:v>10k 8k 4k HDMI Cable, Certified 48Gbps 1ms Ultra High Speed HDMI 2.1 Cable 4k 120Hz 144Hz 2k 165Hz 8k 60Hz Dynamic HDR ARC eARC DTS:X Compatible for Mac Gaming PC Soundbar TV Monitor Laptop PS5 4 Xbox</c:v>
                </c:pt>
                <c:pt idx="35">
                  <c:v>Aquadpure Copper + Mineral RO+UV+UF 10 to 12 Liter RO + UV + TDS ADJUSTER Water Purifier with Copper Charge Technology black &amp; copper Best For Home and Office (Made In India)</c:v>
                </c:pt>
                <c:pt idx="36">
                  <c:v>Ikea 903.391.72 Polypropylene Plastic Solid Bevara Sealing Clip (Multicolour) - 30 Pack, Adjustable</c:v>
                </c:pt>
                <c:pt idx="37">
                  <c:v>SupCares Laptop Stand 7 Height Adjustable, Aluminium, Ventilated, Foldable, Portable Laptop Holder for Desk &amp; Table Mount Upto 15.6 inch Laptop with Carry Pouch (Silver)</c:v>
                </c:pt>
                <c:pt idx="38">
                  <c:v>Luxor 5 Subject Single Ruled Notebook - A4, 70 GSM, 300 pages</c:v>
                </c:pt>
                <c:pt idx="39">
                  <c:v>Tukzer Gel Mouse Pad Wrist Rest Memory-Foam Ergonomic Mousepad| Cushion Wrist Support &amp; Pain Relief| Suitable for Gaming, Computer, Laptop, Home &amp; Office Non-Slip Rubber Base (Blue)</c:v>
                </c:pt>
                <c:pt idx="40">
                  <c:v>Logitech G102 USB Light Sync Gaming Mouse with Customizable RGB Lighting, 6 Programmable Buttons, Gaming Grade Sensor, 8K DPI Tracking, 16.8mn Color, Light Weight - Black</c:v>
                </c:pt>
                <c:pt idx="41">
                  <c:v>Sujata Powermatic Plus, Juicer Mixer Grinder with Chutney Jar, 900 Watts, 3 Jars (White)</c:v>
                </c:pt>
                <c:pt idx="42">
                  <c:v>Scarters Mouse Pad, Desk Mat Extended for Work from Home/Office/Gaming | Vegan PU Leather | Anti-Skid, Anti-Slip, Reversible Splash-Proof ‚Äì Deskspread ~ Navy Blue &amp; Yellow</c:v>
                </c:pt>
                <c:pt idx="43">
                  <c:v>TP-Link UE300 USB 3.0 to RJ45 Gigabit Ethernet Network Adapter - Plug and Play</c:v>
                </c:pt>
                <c:pt idx="44">
                  <c:v>Seagate Expansion 1TB External HDD - USB 3.0 for Windows and Mac with 3 yr Data Recovery Services, Portable Hard Drive (STKM1000400)</c:v>
                </c:pt>
                <c:pt idx="45">
                  <c:v>WANBO X1 Pro (Upgraded) | Native 1080P Full HD | Android 9 | Projector for Home | LED Cinema | 350ANSI | 3900 lumens | WiFi Bluetooth | HDMI ARC | Dolby DTS | 4D Keystone Correction (Global Version)</c:v>
                </c:pt>
                <c:pt idx="46">
                  <c:v>Seagate One Touch 2TB External HDD with Password Protection ‚Äì Black, for Windows and Mac, with 3 yr Data Recovery Services, and 4 Months Adobe CC Photography (STKY2000400)</c:v>
                </c:pt>
                <c:pt idx="47">
                  <c:v>Sujata Powermatic Plus 900 Watts Juicer Mixer Grinder</c:v>
                </c:pt>
                <c:pt idx="48">
                  <c:v>Noise_Colorfit Smart Watch Charger 2 Pin USB Fast Charger Magnetic Charging Cable Adapter (Smart Watch Charger 2 pin)</c:v>
                </c:pt>
                <c:pt idx="49">
                  <c:v>Sujata Supermix, Mixer Grinder, 900 Watts, 3 Jars (White)</c:v>
                </c:pt>
                <c:pt idx="50">
                  <c:v>oraimo 65W Type C to C Fast Charging Cable USB C to USB C Cable High Speed Syncing, Nylon Braided 1M length with LED Indicator Compatible For Laptop, Macbook, Samsung Galaxy S22 S20 S10 S20Fe S21 S21 Ultra A70 A51 A71 A50S M31 M51 M31S M53 5G</c:v>
                </c:pt>
                <c:pt idx="51">
                  <c:v>Logitech M235 Wireless Mouse, 1000 DPI Optical Tracking, 12 Month Life Battery, Compatible with Windows, Mac, Chromebook/PC/Laptop</c:v>
                </c:pt>
                <c:pt idx="52">
                  <c:v>Logitech K380 Wireless Multi-Device Keyboard for Windows, Apple iOS, Apple TV Android or Chrome, Bluetooth, Compact Space-Saving Design, PC/Mac/Laptop/Smartphone/Tablet (Dark Grey)</c:v>
                </c:pt>
                <c:pt idx="53">
                  <c:v>TP-Link UE300C USB Type-C to RJ45 Gigabit Ethernet Network Adapter/RJ45 LAN Wired Adapter for Ultrabook, Chromebook, Laptop, Desktop, Plug &amp; Play, USB 3.0, Foldable and Portable Design</c:v>
                </c:pt>
                <c:pt idx="54">
                  <c:v>Philips Daily Collection HD2582/00 830-Watt 2-Slice Pop-up Toaster (White)</c:v>
                </c:pt>
                <c:pt idx="55">
                  <c:v>RPM Euro Games Gaming Mousepad Speed Type Extended Large (Size - 800 mm x 300 mm x 3 mm)</c:v>
                </c:pt>
                <c:pt idx="56">
                  <c:v>Sujata Chutney Steel Jar, 400 ml, (White), Stainless Steel</c:v>
                </c:pt>
                <c:pt idx="57">
                  <c:v>SanDisk Extreme microSD UHS I Card 128GB for 4K Video on Smartphones,Action Cams 190MB/s Read,90MB/s Write</c:v>
                </c:pt>
                <c:pt idx="58">
                  <c:v>Realme Smart TV Stick 4K</c:v>
                </c:pt>
                <c:pt idx="59">
                  <c:v>SanDisk Extreme SD UHS I 64GB Card for 4K Video for DSLR and Mirrorless Cameras 170MB/s Read &amp; 80MB/s Write</c:v>
                </c:pt>
                <c:pt idx="60">
                  <c:v>Redragon K617 Fizz 60% Wired RGB Gaming Keyboard, 61 Keys Compact Mechanical Keyboard w/White and Grey Color Keycaps, Linear Red Switch, Pro Driver/Software Supported</c:v>
                </c:pt>
                <c:pt idx="61">
                  <c:v>Gadgetronics Digital Kitchen Weighing Scale &amp; Food Weight Machine for Health, Fitness, Home Baking &amp; Cooking (10 KGs,1 Year Warranty &amp; Batteries Included)</c:v>
                </c:pt>
                <c:pt idx="62">
                  <c:v>ESR Screen Protector Compatible with iPad Pro 11 Inch (2022/2021/2020/2018) and iPad Air 5/4 (2022/2020, 10.9 Inch), Tempered-Glass Film with Alignment Frame, Scratch Resistant, HD Clarity, 2 Pack</c:v>
                </c:pt>
                <c:pt idx="63">
                  <c:v>Duracell Ultra Alkaline AAA Battery, 8 Pcs</c:v>
                </c:pt>
                <c:pt idx="64">
                  <c:v>Belkin USB C to USB-C Fast Charging Type C Cable, 60W PD, 3.3 feet (1 meter) for Laptop, Personal Computer, Tablet, Smartphone - White, USB-IF Certified</c:v>
                </c:pt>
                <c:pt idx="65">
                  <c:v>AmazonBasics 10.2 Gbps High-Speed 4K HDMI Cable with Braided Cord (10-Foot, Dark Grey)</c:v>
                </c:pt>
                <c:pt idx="66">
                  <c:v>Cafe JEI French Press Coffee and Tea Maker 600ml with 4 Level Filtration System, Heat Resistant Borosilicate Glass (Black, 600ml)</c:v>
                </c:pt>
                <c:pt idx="67">
                  <c:v>Havells Aqua Plus 1.2 litre Double Wall Kettle / 304 Stainless Steel Inner Body / Cool touch outer body / Wider mouth/ 2 Year warranty (Black, 1500 Watt)</c:v>
                </c:pt>
                <c:pt idx="68">
                  <c:v>Camel Artist Acrylic Color Box - 9ml Tubes, 12 Shades</c:v>
                </c:pt>
                <c:pt idx="69">
                  <c:v>Elv Aluminium Adjustable Mobile Phone Foldable Holder Tabletop Stand Dock Mount for All Smartphones, Tabs, Kindle, iPad (Moonlight Silver)</c:v>
                </c:pt>
                <c:pt idx="70">
                  <c:v>Camel Oil Pastel with Reusable Plastic Box - 50 Shades</c:v>
                </c:pt>
                <c:pt idx="71">
                  <c:v>AirCase Rugged Hard Drive Case for 2.5-inch Western Digital, Seagate, Toshiba, Portable Storage Shell for Gadget Hard Disk USB Cable Power Bank Mobile Charger Earphone, Waterproof (Black)</c:v>
                </c:pt>
                <c:pt idx="72">
                  <c:v>Aqua d pure Active Copper 12-L RO+UV Water Filter Purifier for Home, Kitchen Fully Automatic UF+TDS Controller</c:v>
                </c:pt>
                <c:pt idx="73">
                  <c:v>AmazonBasics USB 2.0 - A-Male to A-Female Extension Cable for Personal Computer, Printer (Black, 9.8 Feet/3 Meters)</c:v>
                </c:pt>
                <c:pt idx="74">
                  <c:v>Casio FX-991ES Plus-2nd Edition Scientific Calculator, Black</c:v>
                </c:pt>
                <c:pt idx="75">
                  <c:v>Gizga Essentials Hard Drive Case Shell, 6.35cm/2.5-inch, Portable Storage Organizer Bag for Earphone USB Cable Power Bank Mobile Charger Digital Gadget Hard Disk, Water Resistance Material, Black</c:v>
                </c:pt>
                <c:pt idx="76">
                  <c:v>Casio MJ-12D 150 Steps Check and Correct Desktop Calculator</c:v>
                </c:pt>
                <c:pt idx="77">
                  <c:v>Duracell Ultra Alkaline AA Battery, 8 Pcs</c:v>
                </c:pt>
                <c:pt idx="78">
                  <c:v>Classmate Drawing Book - Unruled, 40 Pages, 210 mm x 297 mm - Pack Of 4</c:v>
                </c:pt>
                <c:pt idx="79">
                  <c:v>Duracell USB Lightning Apple Certified (Mfi) Braided Sync &amp; Charge Cable For Iphone, Ipad And Ipod. Fast Charging Lightning Cable, 3.9 Feet (1.2M) - Black</c:v>
                </c:pt>
                <c:pt idx="80">
                  <c:v>Classmate Long Book - Unruled, 160 Pages, 314 mm x 194 mm - Pack Of 3</c:v>
                </c:pt>
                <c:pt idx="81">
                  <c:v>ELV Aluminum Adjustable Mobile Phone Foldable Tabletop Stand Dock Mount for All Smartphones, Tabs, Kindle, iPad (Black)</c:v>
                </c:pt>
                <c:pt idx="82">
                  <c:v>Classmate Soft Cover 6 Subject Spiral Binding Notebook, Single Line, 300 Pages</c:v>
                </c:pt>
                <c:pt idx="83">
                  <c:v>AmazonBasics USB 2.0 Extension Cable for Personal Computer, Printer, 2-Pack - A-Male to A-Female - 3.3 Feet (1 Meter, Black)</c:v>
                </c:pt>
                <c:pt idx="84">
                  <c:v>Classmate Soft Cover 6 Subject Spiral Binding Notebook, Unruled, 300 Pages</c:v>
                </c:pt>
                <c:pt idx="85">
                  <c:v>Belkin Essential Series 4-Socket Surge Protector Universal Socket with 5ft Heavy Duty Cable (Grey)</c:v>
                </c:pt>
                <c:pt idx="86">
                  <c:v>Lenovo 600 Bluetooth 5.0 Silent Mouse: Compact, Portable, Dongle-Free Multi-Device connectivity with Microsoft Swift Pair | 3-Level Adjustable DPI up to 2400 | Battery Life: up to 1 yr</c:v>
                </c:pt>
                <c:pt idx="87">
                  <c:v>AmazonBasics New Release Nylon USB-A to Lightning Cable Cord, MFi Certified Charger for Apple iPhone, iPad, Silver, 6-Ft</c:v>
                </c:pt>
                <c:pt idx="88">
                  <c:v>InstaCuppa Portable Blender for Smoothie, Milk Shakes, Crushing Ice and Juices, USB Rechargeable Personal Blender Machine for Kitchen with 4000 mAh Rechargeable Battery, 230 Watt Motor, 500 ML</c:v>
                </c:pt>
                <c:pt idx="89">
                  <c:v>Fujifilm Instax Mini Single Pack 10 Sheets Instant Film for Fuji Instant Cameras</c:v>
                </c:pt>
                <c:pt idx="90">
                  <c:v>KINGONE Wireless Charging Pencil (2nd Generation) for iPad with Magnetic and Tilt Sensitive, Palm Rejection, Compatible with Apple iPad Pro 11 inch 1/2/3/4, iPad Pro 12.9 Inch 3/4/5/6, iPad Air 4/5, mini6</c:v>
                </c:pt>
                <c:pt idx="91">
                  <c:v>Gizga Essentials Cable Organiser, Cord Management System for PC, TV, Home Theater, Speaker &amp; Cables, Reusable Cable Organizer for Desk, WFH Accessories, Organizer Tape Roll, Reusable Cable Ties Strap</c:v>
                </c:pt>
                <c:pt idx="92">
                  <c:v>Homeistic Applience‚Ñ¢ Instant Electric Water Heater Faucet Tap For Kitchen And Bathroom Sink Digital Water Heating Tap with Shower Head ABS Body- Shock Proof (Pack Of 1. White)</c:v>
                </c:pt>
                <c:pt idx="93">
                  <c:v>Goldmedal Curve Plus 202042 Plastic Spice 3-Pin 240V Universal Travel Adaptor (White)</c:v>
                </c:pt>
                <c:pt idx="94">
                  <c:v>INALSA Air Fryer Digital 4L Nutri Fry - 1400W with Smart AirCrisp Technology| 8-Preset Menu, Touch Control &amp; Digital Display|Variable Temperature &amp; Timer Control|Free Recipe book|2 Yr Warranty (Black)</c:v>
                </c:pt>
                <c:pt idx="95">
                  <c:v>Belkin USB C to USB-C Fast Charging Type C Cable, 60W PD, 3.3 feet (1 meter) for Laptop, Personal Computer, Tablet, Smartphone - Black, USB-IF Certified</c:v>
                </c:pt>
                <c:pt idx="96">
                  <c:v>Dell MS116 1000Dpi USB Wired Optical Mouse, Led Tracking, Scrolling Wheel, Plug and Play.</c:v>
                </c:pt>
                <c:pt idx="97">
                  <c:v>Lapster 65W compatible for OnePlus Dash Warp Charge Cable , type c to c cable fast charging Data Sync Cable Compatible with One Plus 10R / 9RT/ 9 pro/ 9R/ 8T/ 9/ Nord &amp; for All Type C Devices ‚Äì Red, 1 Meter</c:v>
                </c:pt>
                <c:pt idx="98">
                  <c:v>AmazonBasics USB 2.0 Cable - A-Male to B-Male - for Personal Computer, Printer- 6 Feet (1.8 Meters), Black</c:v>
                </c:pt>
                <c:pt idx="99">
                  <c:v>Cuzor 12V Mini ups for WiFi Router | Power Backup up to 4 Hours | Replaceable Battery | Ups for Wi-Fi Router and Modem | Ups for Router up to 2A | ups for uninterrupted wi-fi</c:v>
                </c:pt>
                <c:pt idx="100">
                  <c:v>!!1000 Watt/2000-Watt Room Heater!! Fan Heater!!Pure White!!HN-2500!!Made in India!!</c:v>
                </c:pt>
                <c:pt idx="101">
                  <c:v>Kyosei Advanced Tempered Glass Compatible with Google Pixel 6a with Military-Grade Anti-Explosion Edge-to-Edge Coverage Screen Protector Guard</c:v>
                </c:pt>
                <c:pt idx="102">
                  <c:v>Crucial BX500 240GB 3D NAND SATA 6.35 cm (2.5-inch) SSD (CT240BX500SSD1)</c:v>
                </c:pt>
                <c:pt idx="103">
                  <c:v>Crucial RAM 8GB DDR4 3200MHz CL22 (or 2933MHz or 2666MHz) Laptop Memory CT8G4SFRA32A</c:v>
                </c:pt>
                <c:pt idx="104">
                  <c:v>Cotbolt Silicone Protective Case Cover for LG an MR21GA Magic Remote Shockproof for LG Smart TV Remote 2021 Protective Skin Waterproof Anti Lost (Black) (Remote Not Included)</c:v>
                </c:pt>
                <c:pt idx="105">
                  <c:v>TP-Link AC1200 Archer A6 Smart WiFi, 5GHz Gigabit Dual Band MU-MIMO Wireless Internet Router, Long Range Coverage by 4 Antennas, Qualcomm Chipset</c:v>
                </c:pt>
                <c:pt idx="106">
                  <c:v>SanDisk Ultra¬Æ microSDXC‚Ñ¢ UHS-I Card, 64GB, 140MB/s R, 10 Y Warranty, for Smartphones</c:v>
                </c:pt>
                <c:pt idx="107">
                  <c:v>Luxor 5 Subject Single Ruled Notebook - A5 Size, 70 GSM, 300 Pages</c:v>
                </c:pt>
                <c:pt idx="108">
                  <c:v>MI Braided USB Type-C Cable for Charging Adapter (Red)</c:v>
                </c:pt>
                <c:pt idx="109">
                  <c:v>SUJATA Powermatic Plus, Juicer Mixer Grinder, 900 Watts, 2 Jars (White)</c:v>
                </c:pt>
                <c:pt idx="110">
                  <c:v>Panasonic CR-2032/5BE Lithium Coin Battery - Pack of 5</c:v>
                </c:pt>
                <c:pt idx="111">
                  <c:v>TP-Link Archer AC1200 Archer C6 Wi-Fi Speed Up to 867 Mbps/5 GHz + 400 Mbps/2.4 GHz, 5 Gigabit Ports, 4 External Antennas, MU-MIMO, Dual Band, WiFi Coverage with Access Point Mode, Black</c:v>
                </c:pt>
                <c:pt idx="112">
                  <c:v>Panasonic Eneloop BQ-CC55N Advanced, Smart and Quick Charger for AA &amp; AAA Rechargeable Batteries, White</c:v>
                </c:pt>
                <c:pt idx="113">
                  <c:v>ZEBRONICS Aluminium Alloy Laptop Stand, Compatible with 9-15.6 inch Laptops, 7 Angles Adjustable, Anti Slip Silicon Rubber Pads, Foldable, Velvet Pouch Inside, Zeb-NS2000 (Dark Grey)</c:v>
                </c:pt>
                <c:pt idx="114">
                  <c:v>PHILIPS Air Fryer HD9200/90, uses up to 90% less fat, 1400W, 4.1 Liter, with Rapid Air Technology (Black), Large</c:v>
                </c:pt>
                <c:pt idx="115">
                  <c:v>Logitech M221 Wireless Mouse, Silent Buttons, 2.4 GHz with USB Mini Receiver, 1000 DPI Optical Tracking, 18-Month Battery Life, Ambidextrous PC / Mac / Laptop - Charcoal Grey</c:v>
                </c:pt>
                <c:pt idx="116">
                  <c:v>PHILIPS Digital Air Fryer HD9252/90 with Touch Panel, uses up to 90% less fat, 7 Pre-set Menu, 1400W, 4.1 Liter, with Rapid Air Technology (Black), Large</c:v>
                </c:pt>
                <c:pt idx="117">
                  <c:v>Tesora - Inspired by you Large Premium Electric Kettle 1.8L, Stainless Steel Inner Body - Auto Power Cut, Boil Dry Protection &amp; Cool Touch Double Wall, Portable | 1500 Watts |1 Year Warranty | (White)</c:v>
                </c:pt>
                <c:pt idx="118">
                  <c:v>Philips GC026/30 Fabric Shaver, Lint Remover for Woolen Sweaters, Blankets, Jackets/Burr Remover Pill Remover from Carpets, Curtains (White)</c:v>
                </c:pt>
                <c:pt idx="119">
                  <c:v>TP-Link AC1300 USB WiFi Adapter (Archer T3U) - 2.4G/5G Dual Band Mini Wireless Network Adapter for PC Desktop, MU-MIMO Wi-Fi Dongle, USB 3.0, Supports Windows 11,10, 8.1, 8, 7, XP/Mac OS 10.15 and earlier</c:v>
                </c:pt>
                <c:pt idx="120">
                  <c:v>Philips HD6975/00 25 Litre Digital Oven Toaster Grill, Grey, 25 liter</c:v>
                </c:pt>
                <c:pt idx="121">
                  <c:v>V-Guard Divino 5 Star Rated 15 Litre Storage Water Heater (Geyser) with Advanced Safety Features, White</c:v>
                </c:pt>
                <c:pt idx="122">
                  <c:v>Philips HD9306/06 1.5-Litre Electric Kettle (Multicolor)</c:v>
                </c:pt>
                <c:pt idx="123">
                  <c:v>Western Digital WD 2TB My Passport Portable Hard Disk Drive, USB 3.0 with¬† Automatic Backup, 256 Bit AES Hardware Encryption,Password Protection,Compatible with Windows and Mac, External HDD-Black</c:v>
                </c:pt>
                <c:pt idx="124">
                  <c:v>Philips PowerPro FC9352/01 Compact Bagless Vacuum Cleaner (Blue)</c:v>
                </c:pt>
                <c:pt idx="125">
                  <c:v>SanDisk Ultra¬Æ microSDXC‚Ñ¢ UHS-I Card, 256GB, 150MB/s R, 10 Y Warranty, for Smartphones</c:v>
                </c:pt>
                <c:pt idx="126">
                  <c:v>PIDILITE Fevicryl Acrylic Colours Sunflower Kit (10 Colors x 15 ml) DIY Paint, Rich Pigment, Non-Craking Paint for Canvas, Wood, Leather, Earthenware, Metal, Diwali Gifts for Diwali</c:v>
                </c:pt>
                <c:pt idx="127">
                  <c:v>Logitech K480 Wireless Multi-Device Keyboard for Windows, macOS, iPadOS, Android or Chrome OS, Bluetooth, Compact, Compatible with PC, Mac, Laptop, Smartphone, Tablet - Black</c:v>
                </c:pt>
                <c:pt idx="128">
                  <c:v>Portable, Handy Compact Plug-in Portable Digital Electric Heater Fan Wall-Outlet Handy Air Warmer Blower Adjustable Timer Digital Display Heater for Home/Office/Camper (Black, 400 Watts)</c:v>
                </c:pt>
                <c:pt idx="129">
                  <c:v>SLOVIC¬Æ Tripod Mount Adapter| Tripod Mobile Holder|Tripod Phone Mount(Made in India)| Smartphone Clip Clipper 360 Degree for Taking Magic Video Shots &amp; Pictures.</c:v>
                </c:pt>
                <c:pt idx="130">
                  <c:v>Proven¬Æ Copper + Mineral RO+UV+UF 10 to 12 Liter RO + UV + TDS ADJUSTER Water Purifier with Copper Charge Technology black &amp; copper Best For Home and Office (Made In India)</c:v>
                </c:pt>
                <c:pt idx="131">
                  <c:v>Libra Roti Maker Electric Automatic | chapati Maker Electric Automatic | roti Maker Machine with 900 Watts for Making Roti/Chapati/Parathas - Stainless Steel</c:v>
                </c:pt>
                <c:pt idx="132">
                  <c:v>Quantum RJ45 Ethernet Patch Cable/LAN Router Cable with Heavy Duty Gold Plated Connectors Supports Hi-Speed Gigabit Upto 1000Mbps, Waterproof and Durable,1-Year Warranty-32.8 Feet (10 Meters)(White)</c:v>
                </c:pt>
                <c:pt idx="133">
                  <c:v>Tizum Mouse Pad/ Computer Mouse Mat with Anti-Slip Rubber Base | Smooth Mouse Control | Spill-Resistant Surface for Laptop, Notebook, MacBook, Gaming, Laser/ Optical Mouse, 9.4‚Äùx 7.9‚Äù, Multicolored</c:v>
                </c:pt>
                <c:pt idx="134">
                  <c:v>Logitech B170 Wireless Mouse, 2.4 GHz with USB Nano Receiver, Optical Tracking, 12-Months Battery Life, Ambidextrous, PC/Mac/Laptop - Black</c:v>
                </c:pt>
                <c:pt idx="135">
                  <c:v>TP-LINK AC1300 Archer T3U Plus High Gain USB 3.0 Wi-Fi Dongle, Wireless Dual Band MU-MIMO WiFi Adapter with High Gain Antenna, Supports Windows 11/10/8.1/8/7/XP/MacOS</c:v>
                </c:pt>
                <c:pt idx="136">
                  <c:v>Zuvexa Egg Boiler Poacher Automatic Off Steaming, Cooking, Boiling Double Layer 14 Egg Boiler (Multicolor)‚Ä¶</c:v>
                </c:pt>
                <c:pt idx="137">
                  <c:v>TP-Link AC600 600 Mbps WiFi Wireless Network USB Adapter for Desktop PC with 2.4GHz/5GHz High Gain Dual Band 5dBi Antenna Wi-Fi, Supports Windows 11/10/8.1/8/7/XP, Mac OS 10.15 and earlier (Archer T2U Plus)</c:v>
                </c:pt>
                <c:pt idx="138">
                  <c:v>Samsung Original 25W USB Travel Lightning Adapter for Cellular Phones, Black</c:v>
                </c:pt>
                <c:pt idx="139">
                  <c:v>Universal Remote Control for All Sony TV for All LCD LED and Bravia TVs Remote</c:v>
                </c:pt>
                <c:pt idx="140">
                  <c:v>SanDisk 1TB Extreme Portable SSD 1050MB/s R, 1000MB/s W,Upto 2 Meter Drop Protection with IP55 Water/dust Resistance, HW Encryption, PC,MAC &amp; TypeC Smartphone Compatible, 5Y Warranty, External SSD</c:v>
                </c:pt>
                <c:pt idx="141">
                  <c:v>Wacom One by CTL-472/K0-CX Digital Drawing Graphics Pen Tablet (Red &amp; Black) Small (6-inch x 3.5-inch)(15x8cm) | Battery Free Cordless Pen with 2048 Pressure Level</c:v>
                </c:pt>
                <c:pt idx="142">
                  <c:v>SanDisk Ultra microSD UHS-I Card 32GB, 120MB/s R</c:v>
                </c:pt>
                <c:pt idx="143">
                  <c:v>Western Digital WD 1.5TB Elements Portable Hard Disk Drive, USB 3.0, Compatible with PC, PS4 and Xbox, External HDD (WDBU6Y0015BBK-WESN)</c:v>
                </c:pt>
                <c:pt idx="144">
                  <c:v>SanDisk Ultra microSD UHS-I Card 64GB, 120MB/s R</c:v>
                </c:pt>
                <c:pt idx="145">
                  <c:v>Western Digital WD Green SATA 240GB Internal SSD Solid State Drive - SATA 6Gb/s 2.5 inches - WDS240G3G0A</c:v>
                </c:pt>
                <c:pt idx="146">
                  <c:v>SanDisk Ultra SDHC UHS-I Card 32GB 120MB/s R for DSLR Cameras, for Full HD Recording, 10Y Warranty</c:v>
                </c:pt>
                <c:pt idx="147">
                  <c:v>Zebronics Zeb-Transformer-M Optical USB Gaming Mouse with LED Effect(Black)</c:v>
                </c:pt>
                <c:pt idx="148">
                  <c:v>SanDisk Ultra¬Æ microSDXC‚Ñ¢ UHS-I Card, 128GB, 140MB/s R, 10 Y Warranty, for Smartphones</c:v>
                </c:pt>
                <c:pt idx="149">
                  <c:v>Samsung 25W USB Travel Adapter for Cellular Phones - White</c:v>
                </c:pt>
                <c:pt idx="150">
                  <c:v>LAPSTER 12pcs Spiral Cable Protectors for Charger, Wires, Data Charger Cable Protector for Computers, Cell Phones etc.(Grey)</c:v>
                </c:pt>
                <c:pt idx="151">
                  <c:v>Havells Instanio 10 Litre Storage Water Heater with Flexi Pipe and Free installation (White Blue)</c:v>
                </c:pt>
                <c:pt idx="152">
                  <c:v>boAt A 350 Type C Cable for Smartphone, Charging Adapter (1.5m, Carbon Black)</c:v>
                </c:pt>
                <c:pt idx="153">
                  <c:v>Classmate Long Notebook - 140 Pages, Single Line, 297mm x 210mm (Pack of 12)</c:v>
                </c:pt>
                <c:pt idx="154">
                  <c:v>INALSA Hand Blender 1000 Watt with Chopper, Whisker, 600 ml Multipurpose Jar|Variable Speed And Turbo Speed Function |100% Copper Motor |Low Noise |ANTI-SPLASH TECHNOLOGY|2 Year Warranty</c:v>
                </c:pt>
                <c:pt idx="155">
                  <c:v>Classmate Octane Colour Burst-Multicolour Gel Pens (Pack of 10) | Gold &amp; Silver Glitter Sparkle Pens|10 colour ink shades for art lovers and kids|Fun at home essentials</c:v>
                </c:pt>
                <c:pt idx="156">
                  <c:v>Bestor ¬Æ 8K Hdmi 2.1 Cable 48Gbps 9.80Ft/Ultra High Speed Hdmi Braided Cord For Roku Tv/Ps5/Hdtv/Blu-Ray Projector, Laptop, Television, Personal Computer, Xbox, Ps4, Ps5, Ps4 Pro (1 M, Grey)</c:v>
                </c:pt>
                <c:pt idx="157">
                  <c:v>Amazon Basics 16-Gauge Speaker Wire - 50 Feet</c:v>
                </c:pt>
                <c:pt idx="158">
                  <c:v>Brayden Chopro, Electric Vegetable Chopper for Kitchen with 500 ML Capacity, 400 Watts Copper Motor and 4 Bi-Level SS Blades (Black)</c:v>
                </c:pt>
                <c:pt idx="159">
                  <c:v>Amazon Basics 2 Amp USB Wall Charger &amp; Micro USB Cable (White)</c:v>
                </c:pt>
                <c:pt idx="160">
                  <c:v>HUL Pureit Eco Water Saver Mineral RO+UV+MF AS wall mounted/Counter top Black 10L Water Purifier</c:v>
                </c:pt>
                <c:pt idx="161">
                  <c:v>AmazonBasics USB C to Lightning Aluminum with Nylon Braided MFi Certified Charging Cable (Grey, 1.2 meter)</c:v>
                </c:pt>
                <c:pt idx="162">
                  <c:v>iQOO Neo 6 5G (Dark Nova, 8GB RAM, 128GB Storage) | Snapdragon¬Æ 870 5G | 80W FlashCharge</c:v>
                </c:pt>
                <c:pt idx="163">
                  <c:v>Lenovo GX20L29764 65W Laptop Adapter/Charger with Power Cord for Select Models of Lenovo (Round pin) (Black)</c:v>
                </c:pt>
                <c:pt idx="164">
                  <c:v>Lenovo 400 Wireless Mouse, 1200DPI Optical Sensor, 2.4GHz Wireless Nano USB, 3-Button (Left,Right,Scroll) Upto 8M Left/Right &amp; 100K Scroll clicks &amp; 1yr Battery, Ambidextrous, Ergonomic GY50R91293</c:v>
                </c:pt>
                <c:pt idx="165">
                  <c:v>AmazonBasics USB C to Lightning Aluminum with Nylon Braided MFi Certified Charging Cable (Grey, 1.8 meter)</c:v>
                </c:pt>
                <c:pt idx="166">
                  <c:v>Boat A 350 Type C Cable 1.5m(Jet Black)</c:v>
                </c:pt>
                <c:pt idx="167">
                  <c:v>Amazon Basics HDMI Coupler,Black</c:v>
                </c:pt>
                <c:pt idx="168">
                  <c:v>Borosil Electric Egg Boiler, 8 Egg Capacity, For Hard, Soft, Medium Boiled Eggs, Steamed Vegetables, Transparent Lid, Stainless Steel Exterior (500 Watts)</c:v>
                </c:pt>
                <c:pt idx="169">
                  <c:v>Amazon Basics High-Speed HDMI Cable, 6 Feet - Supports Ethernet, 3D, 4K video,Black</c:v>
                </c:pt>
                <c:pt idx="170">
                  <c:v>AmazonBasics 3.5mm to 2-Male RCA Adapter Cable For Tablet, Smartphone (Black, 15 feet)</c:v>
                </c:pt>
                <c:pt idx="171">
                  <c:v>Bajaj HM-01 Powerful 250W Hand Mixer, Black</c:v>
                </c:pt>
                <c:pt idx="172">
                  <c:v>AmazonBasics 6 Feet DisplayPort to DisplayPort Cable - (Not HDMI Cable) (Gold)</c:v>
                </c:pt>
                <c:pt idx="173">
                  <c:v>Balzano High Speed Nutri Blender/Mixer/Smoothie Maker - 500 Watt - Silver, 2 Jar</c:v>
                </c:pt>
                <c:pt idx="174">
                  <c:v>Casio FX-82MS 2nd Gen Non-Programmable Scientific Calculator, 240 Functions and 2-line Display, Black</c:v>
                </c:pt>
                <c:pt idx="175">
                  <c:v>Dell WM118 Wireless Mouse, 2.4 Ghz with USB Nano Receiver, Optical Tracking, 12-Months Battery Life, Ambidextrous, Pc/Mac/Laptop - Black.</c:v>
                </c:pt>
                <c:pt idx="176">
                  <c:v>AmazonBasics High-Speed Braided HDMI Cable - 3 Feet - Supports Ethernet, 3D, 4K and Audio Return (Black)</c:v>
                </c:pt>
                <c:pt idx="177">
                  <c:v>Digitek DTR 550 LW (67 Inch) Tripod For DSLR, Camera |Operating Height: 5.57 Feet | Maximum Load Capacity up to 4.5kg | Portable Lightweight Aluminum Tripod with 360 Degree Ball Head | Carry Bag Included (Black) (DTR 550LW)</c:v>
                </c:pt>
                <c:pt idx="178">
                  <c:v>Kodak 139 cm (55 inches) 4K Ultra HD Smart LED TV 55CA0909 (Black)</c:v>
                </c:pt>
                <c:pt idx="179">
                  <c:v>Duracell 38W Fast Car Charger Adapter with Dual Output. Quick Charge, Type C PD 20W &amp; Qualcomm Certified 3.0 Compatible for iPhone, All Smartphones, Tablets &amp; More (Copper &amp; Black)</c:v>
                </c:pt>
                <c:pt idx="180">
                  <c:v>Lenovo 130 Wireless Compact Mouse, 1K DPI Optical sensor, 2.4GHz Wireless NanoUSB, 10m range, 3button(left,right,scroll) upto 3M left/right clicks, 10 month battery, Ambidextrous, Ergonomic GY51C12380</c:v>
                </c:pt>
                <c:pt idx="181">
                  <c:v>Duracell Chhota Power AA Battery Set of 10 Pcs</c:v>
                </c:pt>
                <c:pt idx="182">
                  <c:v>Fire-Boltt Gladiator 1.96" Biggest Display Smart Watch with Bluetooth Calling, Voice Assistant &amp;123 Sports Modes, 8 Unique UI Interactions, SpO2, 24/7 Heart Rate Tracking</c:v>
                </c:pt>
                <c:pt idx="183">
                  <c:v>Duracell CR2025 3V Lithium Coin Battery, 5 pcs, 2025 Coin Button Cell Battery, DL2025</c:v>
                </c:pt>
                <c:pt idx="184">
                  <c:v>BlueRigger High Speed HDMI Cable with Ethernet - Supports 3D, 4K 60Hz and Audio Return - Latest Version (3 Feet / 0.9 Meter)</c:v>
                </c:pt>
                <c:pt idx="185">
                  <c:v>Duracell Rechargeable AA 2500mAh Batteries, 4 Pcs</c:v>
                </c:pt>
                <c:pt idx="186">
                  <c:v>Fire-Boltt Tank 1.85" Bluetooth Calling Smart Watch, 123 Sports Mode, 8 UI Interactions, Built in Speaker &amp; Mic, 7 Days Battery &amp; Fire-Boltt Health Suite</c:v>
                </c:pt>
                <c:pt idx="187">
                  <c:v>Belkin Apple Certified Lightning To Type C Cable, Fast Charging For Iphone, Ipad, Air Pods, 3.3 Feet (1 Meters)    White</c:v>
                </c:pt>
                <c:pt idx="188">
                  <c:v>Borosil Chef Delite BCH20DBB21 300-Watt Chopper (Black)</c:v>
                </c:pt>
                <c:pt idx="189">
                  <c:v>Belkin Apple Certified Lightning To Type C Cable, Tough Unbreakable Braided Fast Charging For Iphone, Ipad, Air Pods, 3.3 Feet (1 Meters)    White</c:v>
                </c:pt>
                <c:pt idx="190">
                  <c:v>Bosch Pro 1000W Mixer Grinder MGM8842MIN - Black</c:v>
                </c:pt>
                <c:pt idx="191">
                  <c:v>Duracell Ultra Alkaline D Battery, 2 Pcs</c:v>
                </c:pt>
                <c:pt idx="192">
                  <c:v>AirCase Protective Laptop Bag Sleeve fits Upto 13.3" Laptop/ MacBook, Wrinkle Free, Padded, Waterproof Light Neoprene case Cover Pouch, for Men &amp; Women, Black- 6 Months Warranty</c:v>
                </c:pt>
                <c:pt idx="193">
                  <c:v>Duracell USB C To Lightning Apple Certified (Mfi) Braided Sync &amp; Charge Cable For Iphone, Ipad And Ipod. Fast Charging Lightning Cable, 3.9 Feet (1.2M) - Black</c:v>
                </c:pt>
                <c:pt idx="194">
                  <c:v>Camel Fabrica Acrylic Ultra Color - 15ml each, 10 Shades</c:v>
                </c:pt>
                <c:pt idx="195">
                  <c:v>Belkin Apple Certified Lightning to USB Charge and Sync Cable for iPhone, iPad, Air Pods, 39.6 inch (100cm) ‚Äì Black</c:v>
                </c:pt>
                <c:pt idx="196">
                  <c:v>Havells Instanio 1-Litre 3KW Instant Water Heater (Geyser), White Blue</c:v>
                </c:pt>
                <c:pt idx="197">
                  <c:v>Dyazo 6 Angles Adjustable Aluminum Ergonomic Foldable Portable Tabletop Laptop/Desktop Riser Stand Holder Compatible for MacBook, HP, Dell, Lenovo &amp; All Other Notebook (Silver)</c:v>
                </c:pt>
                <c:pt idx="198">
                  <c:v>HP GT 53 XL Cartridge Ink</c:v>
                </c:pt>
                <c:pt idx="199">
                  <c:v>ECOVACS DEEBOT N8 2-in-1 Robotic Vacuum Cleaner, 2022 New Launch, Most Powerful Suction, Covers 2000+ Sq. Ft in One Charge, Advanced dToF Technology with OZMO Mopping (DEEBOT N8) - White</c:v>
                </c:pt>
                <c:pt idx="200">
                  <c:v>AmazonBasics Flexible Premium HDMI Cable (Black, 4K@60Hz, 18Gbps), 3-Foot</c:v>
                </c:pt>
                <c:pt idx="201">
                  <c:v>Belkin Apple Certified Lightning to USB Charge and Sync Tough Braided Cable for iPhone, iPad, Air Pods, 3.3 feet (1 meters) ‚Äì Black</c:v>
                </c:pt>
                <c:pt idx="202">
                  <c:v>INALSA Electric Chopper Bullet- 400 Watts with 100% Pure Copper Motor| Chop, Mince, Puree, Dice | Twin Blade Technology| 900 ml Capacity| One Touch Operation, 1.30mtr Long Power Cord (Black/Silver)</c:v>
                </c:pt>
                <c:pt idx="203">
                  <c:v>Amazon Basics High-Speed HDMI Cable, 6 Feet (2-Pack),Black</c:v>
                </c:pt>
                <c:pt idx="204">
                  <c:v>INOVERA World Map Extended Anti Slip Rubber Gaming Stitched Mouse Pad Desk Mat for Computer Laptop (Black, 900L x 400B x 2H mm)</c:v>
                </c:pt>
                <c:pt idx="205">
                  <c:v>Epson 003 65 ml for EcoTank L1110/L3100/L3101/L3110/L3115/L3116/L3150/L3151/L3152/L3156/L5190 Black Ink Bottle</c:v>
                </c:pt>
                <c:pt idx="206">
                  <c:v>Casio MJ-120D 150 Steps Check and Correct Desktop Calculator with Tax Keys, Black</c:v>
                </c:pt>
                <c:pt idx="207">
                  <c:v>AGARO Imperial 240-Watt Slow Juicer with Cold Press Technology</c:v>
                </c:pt>
                <c:pt idx="208">
                  <c:v>3M Post-it Sticky Note Cube, 200 Sheets (4 Colors x 50 Sheets) | 3" x 3" Size | For notes, reminders, study, school and organizing</c:v>
                </c:pt>
                <c:pt idx="209">
                  <c:v>ESR USB C to Lightning Cable, 10 ft (3 m), MFi-Certified, Braided Nylon Power Delivery Fast Charging for iPhone 14/14 Plus/14 Pro/14 Pro Max, iPhone 13/12/11/X/8 Series, Use with Type-C Chargers, Black</c:v>
                </c:pt>
                <c:pt idx="210">
                  <c:v>Classmate 2100117 Soft Cover 6 Subject Spiral Binding Notebook, Single Line, 300 Pages</c:v>
                </c:pt>
                <c:pt idx="211">
                  <c:v>Eveready 1015 Carbon Zinc AA Battery - 10 Pieces</c:v>
                </c:pt>
                <c:pt idx="212">
                  <c:v>Amazonbasics Nylon Braided Usb-C To Lightning Cable, Fast Charging Mfi Certified Smartphone, Iphone Charger (6-Foot, Dark Grey)</c:v>
                </c:pt>
                <c:pt idx="213">
                  <c:v>FABWARE Lint Remover for Clothes - Sticky Lint Roller for Clothes, Furniture, Wool, Coat, Car Seats, Carpet, Fabric, Dust Cleaner, Pet Hair Remover with 1 Handle &amp; 1 Refill Total 60 Sheets &amp; 1 Cover</c:v>
                </c:pt>
                <c:pt idx="214">
                  <c:v>Lenovo 300 Wired Plug &amp; Play USB Mouse, High Resolution 1600 DPI Optical Sensor, 3-Button Design with clickable Scroll Wheel, Ambidextrous, Ergonomic Mouse for Comfortable All-Day Grip (GX30M39704)</c:v>
                </c:pt>
                <c:pt idx="215">
                  <c:v>FEDUS Cat6 Ethernet Cable, 10 Meter High Speed 550MHZ / 10 Gigabit Speed UTP LAN Cable, Network Cable Internet Cable RJ45 Cable LAN Wire, Patch Computer Cord Gigabit Category 6 Wires for Modem, Router</c:v>
                </c:pt>
                <c:pt idx="216">
                  <c:v>Amazon Basics 10.2 Gbps High-Speed 4K HDMI Cable with Braided Cord, 1.8 Meter, Dark Grey</c:v>
                </c:pt>
                <c:pt idx="217">
                  <c:v>AmazonBasics - High-Speed Male to Female HDMI Extension Cable - 6 Feet</c:v>
                </c:pt>
                <c:pt idx="218">
                  <c:v>Coway Professional Air Purifier for Home, Longest Filter Life 8500 Hrs, Green True HEPA Filter, Traps 99.99% Virus &amp; PM 0.1 Particles, Warranty 7 Years (AirMega 150 (AP-1019C))</c:v>
                </c:pt>
                <c:pt idx="219">
                  <c:v>Sansui 140cm (55 inches) 4K Ultra HD Certified Android LED TV with Dolby Audio &amp; Dolby Vision JSW55ASUHD (Mystique Black)</c:v>
                </c:pt>
                <c:pt idx="220">
                  <c:v>TP-Link Nano AC600 USB Wi-Fi Adapter(Archer T2U Nano)- 2.4G/5G Dual Band Wireless Network Adapter for PC Desktop Laptop, Mini Travel Size, Supports Windows 11,10, 8.1, 8, 7, XP/Mac OS 10.9-10.15</c:v>
                </c:pt>
                <c:pt idx="221">
                  <c:v>Synqe USB Type C Fast Charging Cable 2M Charger Cord Data Cable Compatible with Samsung Galaxy M51,Galaxy M31S, S10e S10 S9 S20 Plus, Note10 9 8,M40 A50 A70, Redmi Note 9, Moto G7, Poco F1 (2M, Grey)</c:v>
                </c:pt>
                <c:pt idx="222">
                  <c:v>Philips Hi113 1000-Watt Plastic Body Ptfe Coating Dry Iron, Pack of 1</c:v>
                </c:pt>
                <c:pt idx="223">
                  <c:v>Wayona Usb C 65W Fast Charging Cable Compatible For Tablets Samsung S22 S20 S10 S20Fe S21 S21 Ultra A70 A51 A71 A50S M31 M51 M31S M53 5G (1M, Black)</c:v>
                </c:pt>
                <c:pt idx="224">
                  <c:v>MI 360¬∞ Home Security Wireless Camera 2K Pro with Bluetooth Gateway BLE 4.2 l Dual Band Wi-fi Connection l 3 Million 1296p| Full Color in Low-Light | AI Human Detection, White</c:v>
                </c:pt>
                <c:pt idx="225">
                  <c:v>Storite USB Extension Cable USB 3.0 Male to Female Extension Cable High Speed 5GBps Extension Cable Data Transfer for Keyboard, Mouse, Flash Drive, Hard Drive, Printer and More- 1.5M - Blue</c:v>
                </c:pt>
                <c:pt idx="226">
                  <c:v>Philips Viva Collection HR1832/00 1.5-Litre400-Watt Juicer (Ink Black)</c:v>
                </c:pt>
                <c:pt idx="227">
                  <c:v>Parker Classic Gold Gold Trim Ball Pen</c:v>
                </c:pt>
                <c:pt idx="228">
                  <c:v>Mi 80 cm (32 inches) HD Ready Android Smart LED TV 4A PRO | L32M5-AL (Black)</c:v>
                </c:pt>
                <c:pt idx="229">
                  <c:v>VU 139 cm (55 inches) The GloLED Series 4K Smart LED Google TV 55GloLED (Grey)</c:v>
                </c:pt>
                <c:pt idx="230">
                  <c:v>Pilot V7 Liquid Ink Roller Ball Pen (2 Blue + 1 Black)</c:v>
                </c:pt>
                <c:pt idx="231">
                  <c:v>Philips GC1905 1440-Watt Steam Iron with Spray (Blue)</c:v>
                </c:pt>
                <c:pt idx="232">
                  <c:v>POPIO Tempered Glass Compatible for iPhone 13 / iPhone 13 Pro/iPhone 14 (Transparent) Edge to Edge Full Screen Coverage with Installation Kit, Pack of 2</c:v>
                </c:pt>
                <c:pt idx="233">
                  <c:v>SOFLIN Egg Boiler Electric Automatic Off 7 Egg Poacher for Steaming, Cooking, Boiling and Frying (400 Watts, Blue)</c:v>
                </c:pt>
                <c:pt idx="234">
                  <c:v>POPIO Tempered Glass Screen Protector Compatible for iPhone 12 / iPhone 12 Pro with Case Friendly Edge to Edge Coverage and Easy Installation kit, Pack of 1</c:v>
                </c:pt>
                <c:pt idx="235">
                  <c:v>SWAPKART Portable Flexible Adjustable Eye Protection USB LED Desk Light Table Lamp for Reading, Working on PC, Laptop, Power Bank, Bedroom ( Multicolour )</c:v>
                </c:pt>
                <c:pt idx="236">
                  <c:v>Mi Air Purifier 3 with True HEPA Filter, removes air pollutants, smoke, odor, bacteria &amp; viruses with 99.97% efficiency, coverage area up to 484 sq. ft., Wi-Fi &amp; Voice control - Alexa/GA (white)</c:v>
                </c:pt>
                <c:pt idx="237">
                  <c:v>Tarkan Portable Folding Laptop Desk for Bed, Lapdesk with Handle, Drawer, Cup &amp; Mobile/Tablet Holder for Study, Eating, Work (Black)</c:v>
                </c:pt>
                <c:pt idx="238">
                  <c:v>Portronics Konnect L 1.2Mtr, Fast Charging 3A Micro USB Cable with Charge &amp; Sync Function (Grey)</c:v>
                </c:pt>
                <c:pt idx="239">
                  <c:v>Parker Vector Camouflage Gift Set - Roller Ball Pen &amp; Parker Logo Keychain (Black Body, Blue Ink), 2 Piece Set</c:v>
                </c:pt>
                <c:pt idx="240">
                  <c:v>Portronics Konnect L POR-1081 Fast Charging 3A Type-C Cable 1.2Meter with Charge &amp; Sync Function for All Type-C Devices (Grey)</c:v>
                </c:pt>
                <c:pt idx="241">
                  <c:v>Usha EI 3710 Heavy Weight 1000-Watt Dry Iron with Golden American Heritage Soleplate, 1.75 Kg(White)</c:v>
                </c:pt>
                <c:pt idx="242">
                  <c:v>Portronics MPORT 31 4 Ports USB Hub (USB A to 4 USB-A Ports 4 in 1 Connector USB HUB(Grey)</c:v>
                </c:pt>
                <c:pt idx="243">
                  <c:v>Philips EasySpeed Plus Steam Iron GC2147/30-2400W, Quick Heat up with up to 30 g/min steam, 150g steam Boost, Scratch Resistant Ceramic Soleplate, Vertical steam, Drip-Stop</c:v>
                </c:pt>
                <c:pt idx="244">
                  <c:v>Portronics My buddy plus Adjustable Laptop cooling Table (Brown)</c:v>
                </c:pt>
                <c:pt idx="245">
                  <c:v>Wayona Usb Type C To Usb Nylon Braided Quick Charger Fast Charging Short Cable For Smartphone (Samsung Galaxy S21/S20/S10/S9/S9+/Note 9/S8/Note 8, Lg G7 G5 G6, Moto G6 G7) (0.25M,Grey)</c:v>
                </c:pt>
                <c:pt idx="246">
                  <c:v>Portronics Ruffpad 15 Re-Writable LCD Screen 38.1cm (15-inch) Writing Pad for Drawing, Playing, Handwriting Gifts for Kids &amp; Adults (Grey)</c:v>
                </c:pt>
                <c:pt idx="247">
                  <c:v>MI 138.8 cm (55 inches) 5X Series 4K Ultra HD LED Smart Android TV L55M6-ES (Grey)</c:v>
                </c:pt>
                <c:pt idx="248">
                  <c:v>Posh 1.5 Meter High Speed Gold Plated HDMI Male to Female Extension Cable (Black)</c:v>
                </c:pt>
                <c:pt idx="249">
                  <c:v>OpenTech¬Æ Military-Grade Tempered Glass Screen Protector Compatible for iPhone 13/13 Pro / 14 with Edge to Edge Coverage and Easy Installation kit (6.1 Inches)</c:v>
                </c:pt>
                <c:pt idx="250">
                  <c:v>Preethi MGA-502 0.4-Litre Grind and Store Jar (White), stainless steel, Set of 1</c:v>
                </c:pt>
                <c:pt idx="251">
                  <c:v>Spigen Ultra Hybrid Back Cover Case Compatible with iPhone 14 Pro max (TPU + Poly Carbonate | Crystal Clear)</c:v>
                </c:pt>
                <c:pt idx="252">
                  <c:v>ProElite Faux Leather Smart Flip Case Cover for Apple iPad 10.2" 9th Gen (2021) / 8th Gen / 7th Gen with Stylus Pen, Black</c:v>
                </c:pt>
                <c:pt idx="253">
                  <c:v>STRIFF PS2_01 Multi Angle Mobile/Tablet Tabletop Stand. Phone Holder for iPhone, Android, Samsung, OnePlus, Xiaomi. Portable, Foldable Cell Phone Stand. Perfect for Bed, Office, Home &amp; Desktop (Black)</c:v>
                </c:pt>
                <c:pt idx="254">
                  <c:v>MemeHo¬Æ Smart Standard Multi-Purpose Laptop Table with Dock Stand/Study Table/Bed Table/Foldable and Portable/Ergonomic &amp; Rounded Edges/Non-Slip Legs/Engineered Wood with Cup Holder (Black)</c:v>
                </c:pt>
                <c:pt idx="255">
                  <c:v>Synqe Type C to Type C Short Fast Charging 60W Cable Compatible with Samsung Galaxy Z Fold3 5G, Z Flip3 5G, S22 5G, S22 Ultra, S21, S20, S20FE, A52, A73, A53 (0.25M, Black)</c:v>
                </c:pt>
                <c:pt idx="256">
                  <c:v>MI Power Bank 3i 20000mAh Lithium Polymer 18W Fast Power Delivery Charging | Input- Type C | Micro USB| Triple Output | Sandstone Black</c:v>
                </c:pt>
                <c:pt idx="257">
                  <c:v>SYVO WT 3130 Aluminum Tripod (133CM), Universal Lightweight Tripod with Mobile Phone Holder Mount &amp; Carry Bag for All Smart Phones, Gopro, Cameras - Brown</c:v>
                </c:pt>
                <c:pt idx="258">
                  <c:v>RC PRINT GI 790 Ink Refill for Canon G1000, G1010, G1100, G2000, G2002, G2010, G2012, G2100, G3000, G3010, G3012, G3100, G4000, G4010</c:v>
                </c:pt>
                <c:pt idx="259">
                  <c:v>Mi 10000mAH Li-Polymer, Micro-USB and Type C Input Port, Power Bank 3i with 18W Fast Charging (Midnight Black)</c:v>
                </c:pt>
                <c:pt idx="260">
                  <c:v>Logitech B100 Wired USB Mouse, 3 yr Warranty, 800 DPI Optical Tracking, Ambidextrous PC/Mac/Laptop - Black</c:v>
                </c:pt>
                <c:pt idx="261">
                  <c:v>Parker Quink Ink Bottle (Black)</c:v>
                </c:pt>
                <c:pt idx="262">
                  <c:v>Redgear A-15 Wired Gaming Mouse with Upto 6400 DPI, RGB &amp; Driver Customization for PC(Black)</c:v>
                </c:pt>
                <c:pt idx="263">
                  <c:v>TP-Link AC750 Dual Band Wireless Cable Router, 4 10/100 LAN + 10/100 WAN Ports, Support Guest Network and Parental Control, 750Mbps Speed Wi-Fi, 3 Antennas (Archer C20) Blue, 2.4 GHz</c:v>
                </c:pt>
                <c:pt idx="264">
                  <c:v>Redgear Cosmo 7,1 Usb Gaming Wired Over Ear Headphones With Mic With Virtual Surround Sound,50Mm Driver, Rgb Leds &amp; Remote Control(Black)</c:v>
                </c:pt>
                <c:pt idx="265">
                  <c:v>TP-Link USB Bluetooth Adapter for PC, 5.0 Bluetooth Dongle Receiver (UB500) Supports Windows 11/10/8.1/7 for Desktop, Laptop, Mouse, Keyboard, Printers, Headsets, Speakers, PS4/ Xbox Controllers</c:v>
                </c:pt>
                <c:pt idx="266">
                  <c:v>MI REDMI 9i Sport (Carbon Black, 64 GB) (4 GB RAM)</c:v>
                </c:pt>
                <c:pt idx="267">
                  <c:v>MI 108 cm (43 inches) 5X Series 4K Ultra HD LED Smart Android TV L43M6-ES (Grey)</c:v>
                </c:pt>
                <c:pt idx="268">
                  <c:v>LG 139 cm (55 inches) 4K Ultra HD Smart LED TV 55UQ7500PSF (Ceramic Black)</c:v>
                </c:pt>
                <c:pt idx="269">
                  <c:v>VW 80 cm (32 inches) Playwall Frameless Series HD Ready Android Smart LED TV VW3251 (Black)</c:v>
                </c:pt>
                <c:pt idx="270">
                  <c:v>Logitech C270 Digital HD Webcam with Widescreen HD Video Calling, HD Light Correction, Noise-Reducing Mic, for Skype, FaceTime, Hangouts, WebEx, PC/Mac/Laptop/MacBook/Tablet - (Black, HD 720p/30fps)</c:v>
                </c:pt>
                <c:pt idx="271">
                  <c:v>Wayona Type C To Type C 65W/3.25A Nylon Braided Fast Charging Cable Compatible For Laptop, Macbook, Samsung Galaxy M33 M53 M51 S20 Ultra, A71, A53, A51, Ipad Pro 2018 (1M, Grey)</c:v>
                </c:pt>
                <c:pt idx="272">
                  <c:v>LG 108 cm (43 inches) 4K Ultra HD Smart LED TV 43UQ7500PSF (Ceramic Black)</c:v>
                </c:pt>
                <c:pt idx="273">
                  <c:v>Wayona USB Type C 65W Fast Charging 2M/6Ft Long Flash Charge Cable 3A QC 3.0 Data Cable Compatible with Samsung Galaxy S21 S10 S9 S8, iQOO Z3, Vivo, Note 10 9 8, A20e A40 A50 A70, Moto G7 G8 (2M, Grey)</c:v>
                </c:pt>
                <c:pt idx="274">
                  <c:v>Lifelong 2-in1 Egg Boiler and Poacher 500-Watt (Transparent and Silver Grey), Boil 8 eggs, Poach 4 eggs, Easy to clean| 3 Boiling Modes, Stainless Steel Body and Heating Plate, Automatic Turn-Off</c:v>
                </c:pt>
                <c:pt idx="275">
                  <c:v>Mi 108 cm (43 inches) Full HD Android LED TV 4C | L43M6-INC (Black)</c:v>
                </c:pt>
                <c:pt idx="276">
                  <c:v>RESONATE RouterUPS CRU12V2A | Zero Drop | UPS for WiFi Router | Mini UPS | Up to 4 Hours PowerBackup | Battery Replacement Program | Router UPS Compatible with 12V &lt;2A Routers, FTTH, Modem, Set Top Box, Alexa, Mini Camera</c:v>
                </c:pt>
                <c:pt idx="277">
                  <c:v>Philips GC1920/28 1440-Watt Non-Stick Soleplate Steam Iron</c:v>
                </c:pt>
                <c:pt idx="278">
                  <c:v>Robustrion Smart Trifold Hard Back Flip Stand Case Cover for Apple iPad 10.2 Cover iPad 9th Generation Cover 2021 8th Gen 2020 7th Gen 2019 Generation Case - Black</c:v>
                </c:pt>
                <c:pt idx="279">
                  <c:v>MI 33W SonicCharge 2.0 USB Charger for Cellular Phones - White</c:v>
                </c:pt>
                <c:pt idx="280">
                  <c:v>Room Heater Warmer Wall-Outlet 400 Watts Electric Handy Room Heater (Room Heaters Home for Bedroom, Reading Books, Work, bathrooms, Rooms, Offices, Home Offices,2022</c:v>
                </c:pt>
                <c:pt idx="281">
                  <c:v>OnePlus Nord 2T 5G (Jade Fog, 8GB RAM, 128GB Storage)</c:v>
                </c:pt>
                <c:pt idx="282">
                  <c:v>rts [2 Pack] Mini USB C Type C Adapter Plug, Type C Female to USB A Male Charger Charging Cable Adapter Converter compatible for iPhone, Samsung S20 ultra/S21/S10/S8/S9/MacBook Pro iPad Silver</c:v>
                </c:pt>
                <c:pt idx="283">
                  <c:v>LIRAMARK Webcam Cover Slide, Ultra Thin Laptop Camera Cover Slide Blocker for Computer MacBook Pro iMac PC Tablet (Pack of 3)</c:v>
                </c:pt>
                <c:pt idx="284">
                  <c:v>MI Usb Type-C Cable Smartphone (Black)</c:v>
                </c:pt>
                <c:pt idx="285">
                  <c:v>Logitech MK240 Nano Wireless USB Keyboard and Mouse Set, 12 Function Keys 2.4GHz Wireless, 1000DPI, Spill-Resistant Design, PC/Mac, Black/Chartreuse Yellow</c:v>
                </c:pt>
                <c:pt idx="286">
                  <c:v>SAIELLIN Electric Lint Remover for Clothes Fabric Shaver Lint Shaver for Woolen Clothes Blanket Jackets Stainless Steel Blades, Clothes and Furniture Lint Roller for Fabrics Portable Lint Shavers (White Orange)</c:v>
                </c:pt>
                <c:pt idx="287">
                  <c:v>Storite Super Speed USB 3.0 Male to Male Cable for Hard Drive Enclosures, Laptop Cooling Pad, DVD Players(60cm,Black)</c:v>
                </c:pt>
                <c:pt idx="288">
                  <c:v>Samsung 108 cm (43 inches) Crystal 4K Neo Series Ultra HD Smart LED TV UA43AUE65AKXXL (Black)</c:v>
                </c:pt>
                <c:pt idx="289">
                  <c:v>STRIFF Adjustable Laptop Tabletop Stand Patented Riser Ventilated Portable Foldable Compatible with MacBook Notebook Tablet Tray Desk Table Book with Free Phone Stand (Black)</c:v>
                </c:pt>
                <c:pt idx="290">
                  <c:v>Samsung 108 cm (43 inches) Crystal 4K Series Ultra HD Smart LED TV UA43AUE60AKLXL (Black)</c:v>
                </c:pt>
                <c:pt idx="291">
                  <c:v>Orico 2.5"(6.3cm) USB 3.0 HDD Enclosure Case Cover for SATA SSD HDD | SATA SSD HDD Enclosure High Speed USB 3.0 | Tool Free Installation | Black</c:v>
                </c:pt>
                <c:pt idx="292">
                  <c:v>Samsung 138 cm (55 inches) Crystal 4K Neo Series Ultra HD Smart LED TV UA55AUE65AKXXL (Black)</c:v>
                </c:pt>
                <c:pt idx="293">
                  <c:v>MI 10000mAh 3i Lithium Polymer Power Bank Dual Input(Micro-USB and Type C) and Output Ports 18W Fast Charging (Metallic Blue)</c:v>
                </c:pt>
                <c:pt idx="294">
                  <c:v>Samsung 138 cm (55 inches) Crystal 4K Series Ultra HD Smart LED TV UA55AUE60AKLXL (Black)</c:v>
                </c:pt>
                <c:pt idx="295">
                  <c:v>Synqe USB C to USB C 60W Nylon Braided Fast Charging Type C to Type C Cable Compatible with Samsung Galaxy Note 20/Ultra, S20 S22 S21 S20 FE A73 A53 A33 (2M, Black)</c:v>
                </c:pt>
                <c:pt idx="296">
                  <c:v>Samsung 24-inch(60.46cm) FHD Monitor, IPS, 75 Hz, Bezel Less Design, AMD FreeSync, Flicker Free, HDMI, D-sub, (LF24T350FHWXXL, Dark Blue Gray)</c:v>
                </c:pt>
                <c:pt idx="297">
                  <c:v>Syska SDI-07 1000 W Stellar with Golden American Heritage Soleplate Dry Iron (Blue)</c:v>
                </c:pt>
                <c:pt idx="298">
                  <c:v>Zoul USB C 60W Fast Charging 3A 6ft/2M Long Type C Nylon Braided Data Cable Quick Charger Cable QC 3.0 for Samsung Galaxy M31S M30 S10 S9 S20 Plus, Note 10 9 8, A20e A40 A50 A70 (2M, Grey)</c:v>
                </c:pt>
                <c:pt idx="299">
                  <c:v>TABLE MAGIC Multipurpose Laptop Table Mat Finish Top Work at Home Study Table (TM Regular- Black) (Alloy Steel)</c:v>
                </c:pt>
                <c:pt idx="300">
                  <c:v>Samsung 80 cm (32 Inches) Wondertainment Series HD Ready LED Smart TV UA32T4340BKXXL (Glossy Black)</c:v>
                </c:pt>
                <c:pt idx="301">
                  <c:v>TATA SKY HD Connection with 1 month basic package and free installation</c:v>
                </c:pt>
                <c:pt idx="302">
                  <c:v>Samsung 80 cm (32 inches) Wondertainment Series HD Ready LED Smart TV UA32TE40AAKBXL (Titan Gray)</c:v>
                </c:pt>
                <c:pt idx="303">
                  <c:v>Themisto TH-WS20 Digital Kitchen Weighing Scale Stainless Steel (5Kg)</c:v>
                </c:pt>
                <c:pt idx="304">
                  <c:v>Zoul USB Type C Fast Charging 3A Nylon Braided Data Cable Quick Charger Cable QC 3.0 for Samsung Galaxy M31s M30 S10 S9 S20 Plus, Note 10 9 8, A20e A40 A50 A70 (1M, Grey)</c:v>
                </c:pt>
                <c:pt idx="305">
                  <c:v>Toshiba 108 cm (43 inches) V Series Full HD Smart Android LED TV 43V35KP (Silver)</c:v>
                </c:pt>
                <c:pt idx="306">
                  <c:v>Samsung EVO Plus 64GB microSDXC UHS-I U1 130MB/s Full HD &amp; 4K UHD Memory Card with Adapter (MB-MC64KA), Blue</c:v>
                </c:pt>
                <c:pt idx="307">
                  <c:v>Parker Quink Ink Bottle, Blue</c:v>
                </c:pt>
                <c:pt idx="308">
                  <c:v>LG 80 cm (32 inches) HD Ready Smart LED TV 32LM563BPTC (Dark Iron Gray)</c:v>
                </c:pt>
                <c:pt idx="309">
                  <c:v>MI 10000mAh Lithium Ion, Lithium Polymer Power Bank Pocket Pro with 22.5 Watt Fast Charging, Dual Input Ports(Micro-USB and Type C), Triple Output Ports, (Black)</c:v>
                </c:pt>
                <c:pt idx="310">
                  <c:v>LG 80 cm (32 inches) HD Ready Smart LED TV 32LQ576BPSA (Ceramic Black)</c:v>
                </c:pt>
                <c:pt idx="311">
                  <c:v>Philips Air Purifier Ac2887/20,Vitashield Intelligent Purification,Long Hepa Filter Life Upto 17000 Hours,Removes 99.9% Airborne Viruses &amp; Bacteria,99.97% Airborne Pollutants,Ideal For Master Bedroom</c:v>
                </c:pt>
                <c:pt idx="312">
                  <c:v>Samsung Galaxy Watch4 Bluetooth(4.4 cm, Black, Compatible with Android only)</c:v>
                </c:pt>
                <c:pt idx="313">
                  <c:v>LS LAPSTER Quality Assured USB 2.0 morpho cable, morpho device cable for Mso 1300 E3/E2/E Biometric Finger Print Scanner morpho USB cable (Black)</c:v>
                </c:pt>
                <c:pt idx="314">
                  <c:v>MI Xiaomi USB Type C HYperCharge Cable 6A 100cm Sturdy and Durable Black Supports 120W HyperCharging</c:v>
                </c:pt>
                <c:pt idx="315">
                  <c:v>Livpure Glo Star RO+UV+UF+Mineraliser - 7 L Storage Tank, 15 LPH Water Purifier for Home, Black</c:v>
                </c:pt>
                <c:pt idx="316">
                  <c:v>Samsung Original Type C to C Cable - 3.28 Feet (1 Meter), White</c:v>
                </c:pt>
                <c:pt idx="317">
                  <c:v>Usha Janome Dream Stitch Automatic Zig-Zag Electric Sewing Machine with 14 Stitch Function (White and Blue) with Free Sewing KIT Worth RS 500</c:v>
                </c:pt>
                <c:pt idx="318">
                  <c:v>MILTON Smart Egg Boiler 360-Watts (Transparent and Silver Grey), Boil Up to 7 Eggs</c:v>
                </c:pt>
                <c:pt idx="319">
                  <c:v>V-Guard Zenora RO+UF+MB Water Purifier | Suitable for water with TDS up to 2000 ppm | 8 Stage Purification with World-class RO Membrane and Advanced UF Membrane | Free PAN India Installation &amp; 1-Year Comprehensive Warranty | 7 Litre, Black</c:v>
                </c:pt>
                <c:pt idx="320">
                  <c:v>SanDisk Cruzer Blade 32GB USB Flash Drive</c:v>
                </c:pt>
                <c:pt idx="321">
                  <c:v>VU 164 cm (65 inches) The GloLED Series 4K Smart LED Google TV 65GloLED (Grey)</c:v>
                </c:pt>
                <c:pt idx="322">
                  <c:v>SanDisk Ultra 128 GB USB 3.0 Pen Drive (Black)</c:v>
                </c:pt>
                <c:pt idx="323">
                  <c:v>Philips EasySpeed Plus Steam Iron GC2145/20-2200W, Quick Heat Up with up to 30 g/min steam, 110 g steam Boost, Scratch Resistant Ceramic Soleplate, Vertical steam &amp; Drip-Stop</c:v>
                </c:pt>
                <c:pt idx="324">
                  <c:v>SanDisk Ultra 64 GB USB Pen Drives (SDDDC2-064G-I35, Black, Silver)</c:v>
                </c:pt>
                <c:pt idx="325">
                  <c:v>Wayona Type C Cable Nylon Braided USB C QC 3.0 Fast Charging Short Power Bank Cable for Samsung Galaxy S10e/S10+/S10/S9/S9+/Note 9/S8/Note 8, LG G7 G5 G6, Moto G6 G7 (0.25M, Black)</c:v>
                </c:pt>
                <c:pt idx="326">
                  <c:v>SanDisk Ultra Dual 64 GB USB 3.0 OTG Pen Drive (Black)</c:v>
                </c:pt>
                <c:pt idx="327">
                  <c:v>Wayona Type C To Type C Long Fast Charging Cable Type C Charger Cord Compatible With Samsung S22 S20 S20 Fe 2022 S22 Ultra S21 Ultra A70 A51 A53 A33 A73 M51 M31 M33 M53 (Grey, 2M, 65W, 6Ft)</c:v>
                </c:pt>
                <c:pt idx="328">
                  <c:v>SanDisk Ultra Dual Drive Go USB Type C Pendrive for Mobile (Black, 128 GB, 5Y - SDDDC3-128G-I35)</c:v>
                </c:pt>
                <c:pt idx="329">
                  <c:v>Wayona Usb Type C 65W 6Ft/2M Long Fast Charging Cable Compatible For Samsung S22 S20 Fe S21 Ultra A33 A53 A01 A73 A70 A51 M33 M53 M51 M31(2M, Black)</c:v>
                </c:pt>
                <c:pt idx="330">
                  <c:v>SanDisk Ultra Dual Drive Luxe USB Type C Flash Drive (Silver, 128 GB, 5Y - SDDDC4-128G-I35)</c:v>
                </c:pt>
                <c:pt idx="331">
                  <c:v>Wayona USB Type C Fast Charging Cable Charger Cord 3A QC 3.0 Data Cable Compatible with Samsung Galaxy S10e S10 S9 S8 S20 Plus, Note 10 9 8, M51 A40 A50 A70, Moto G7 G8 (1M, Grey)</c:v>
                </c:pt>
                <c:pt idx="332">
                  <c:v>SanDisk Ultra Flair 64GB USB 3.0 Pen Drive, Multicolor</c:v>
                </c:pt>
                <c:pt idx="333">
                  <c:v>WeCool B1 Mobile Holder for Bikes or Bike Mobile Holder for Maps and GPS Navigation, one Click Locking, Firm Gripping, Anti Shake and Stable Cradle Clamp with 360¬∞ Rotation Bicycle Phone Mount</c:v>
                </c:pt>
                <c:pt idx="334">
                  <c:v>Morphy Richards Aristo 2000 Watts PTC Room Heater (White)</c:v>
                </c:pt>
                <c:pt idx="335">
                  <c:v>Philips GC181 Heavy Weight 1000-Watt Dry Iron, Pack of 1</c:v>
                </c:pt>
                <c:pt idx="336">
                  <c:v>Lint Remover For Clothes With 1 Year Warranty Fabric Shaver Lint Shaver for Woolen Clothes Blanket Jackets Stainless Steel Blades,Bedding, Clothes and Furniture Best Remover for Fabrics Portable Lint Shavers (White Orange)</c:v>
                </c:pt>
                <c:pt idx="337">
                  <c:v>Wipro Vesta Electric Egg Boiler, 360 Watts, 3 Boiling Modes, Stainless Steel Body and Heating Plate, Boils up to 7 Eggs at a time, Automatic Shut Down, White, Standard (VB021070)</c:v>
                </c:pt>
                <c:pt idx="338">
                  <c:v>Newly Launched Boult Dive+ with 1.85" HD Display, Bluetooth Calling Smartwatch, 500 Nits Brightness, 7 Days Battery Life, 150+ Watch Faces, 100+ Sport Modes, IP68 Waterproof Smart Watch (Jet Black)</c:v>
                </c:pt>
                <c:pt idx="339">
                  <c:v>Zebronics Zeb-Transformer Gaming Keyboard and Mouse Combo (USB, Braided Cable)</c:v>
                </c:pt>
                <c:pt idx="340">
                  <c:v>OnePlus 10T 5G (Moonstone Black, 8GB RAM, 128GB Storage)</c:v>
                </c:pt>
                <c:pt idx="341">
                  <c:v>ZORBES¬Æ Wall Adapter Holder for Alexa Echo Dot 4th Generation,A Space-Saving Solution with Cord Management for Your Smart Home Speakers -White (Holder Only)</c:v>
                </c:pt>
                <c:pt idx="342">
                  <c:v>OnePlus Nord 2T 5G (Gray Shadow, 8GB RAM, 128GB Storage)</c:v>
                </c:pt>
                <c:pt idx="343">
                  <c:v>OnePlus Nord 2T 5G (Jade Fog, 12GB RAM, 256GB Storage)</c:v>
                </c:pt>
                <c:pt idx="344">
                  <c:v>Samsung EVO Plus 128GB microSDXC UHS-I U3 130MB/s Full HD &amp; 4K UHD Memory Card with Adapter (MB-MC128KA), Blue</c:v>
                </c:pt>
                <c:pt idx="345">
                  <c:v>INKULTURE Stainless_Steel Measuring Cups &amp; Spoon Combo for Dry or Liquid/Kitchen Gadgets for Cooking &amp; Baking Cakes/Measuring Cup Set Combo with Handles (Set of 4 Cups &amp; 4 Spoons)</c:v>
                </c:pt>
                <c:pt idx="346">
                  <c:v>GILTON Egg Boiler Electric Automatic Off 7 Egg Poacher for Steaming, Cooking Also Boiling and Frying, Multi Color</c:v>
                </c:pt>
                <c:pt idx="347">
                  <c:v>Esquire Laundry Basket Brown, 50 Ltr Capacity(Plastic)</c:v>
                </c:pt>
                <c:pt idx="348">
                  <c:v>Acer 100 cm (40 inches) P Series Full HD Android Smart LED TV AR40AR2841FDFL (Black)</c:v>
                </c:pt>
                <c:pt idx="349">
                  <c:v>HealthSense Chef-Mate KS 33 Digital Kitchen Weighing Scale &amp; Food Weight Machine for Health, Fitness, Home Baking &amp; Cooking with Free Bowl, 1 Year Warranty &amp; Batteries Included</c:v>
                </c:pt>
                <c:pt idx="350">
                  <c:v>Acer 109 cm (43 inches) I Series 4K Ultra HD Android Smart LED TV AR43AR2851UDFL (Black)</c:v>
                </c:pt>
                <c:pt idx="351">
                  <c:v>JBL Go 2, Wireless Portable Bluetooth Speaker with Mic, JBL Signature Sound, Vibrant Color Options with IPX7 Waterproof &amp; AUX (Blue)</c:v>
                </c:pt>
                <c:pt idx="352">
                  <c:v>boAt A400 USB Type-C to USB-A 2.0 Male Data Cable, 2 Meter (Black)</c:v>
                </c:pt>
                <c:pt idx="353">
                  <c:v>Apsara Platinum Pencils Value Pack - Pack of 20</c:v>
                </c:pt>
                <c:pt idx="354">
                  <c:v>boAt Dual Port Rapid Car Charger (Qualcomm Certified) with Quick Charge 3.0 + Free Micro USB Cable - (Black)</c:v>
                </c:pt>
                <c:pt idx="355">
                  <c:v>AGARO Royal Stand 1000W Mixer with 5L SS Bowl and 8 Speed Setting, Includes Whisking Cone, Mixing Beater &amp; Dough Hook, and Splash Guard, 2 Years Warranty, (Black), Medium (33554)</c:v>
                </c:pt>
                <c:pt idx="356">
                  <c:v>boAt Laptop, Smartphone Type-c A400 Male Data Cable (Carbon Black)</c:v>
                </c:pt>
                <c:pt idx="357">
                  <c:v>HP K500F Backlit Membrane Wired Gaming Keyboard with Mixed Color Lighting, Metal Panel with Logo Lighting, 26 Anti-Ghosting Keys, and Windows Lock Key / 3 Years Warranty(7ZZ97AA)</c:v>
                </c:pt>
                <c:pt idx="358">
                  <c:v>boAt Type-c A400 Type-c to USB A Cable for All Type C Phones (Lg nexus 5x), 1Mtr(Black)</c:v>
                </c:pt>
                <c:pt idx="359">
                  <c:v>iQOO Z6 Pro 5G by vivo (Legion Sky, 6GB RAM, 128GB Storage) | Snapdragon 778G 5G | 66W FlashCharge | 1300 nits Peak Brightness | HDR10+</c:v>
                </c:pt>
                <c:pt idx="360">
                  <c:v>Acer 127 cm (50 inches) I Series 4K Ultra HD Android Smart LED TV AR50AR2851UDFL (Black)</c:v>
                </c:pt>
                <c:pt idx="361">
                  <c:v>AirCase Protective Laptop Bag Sleeve fits Upto 15.6" Laptop/ MacBook, Wrinkle Free, Padded, Waterproof Light Neoprene case Cover Pouch, for Men &amp; Women, Black- 6 Months Warranty</c:v>
                </c:pt>
                <c:pt idx="362">
                  <c:v>Acer 139 cm (55 inches) H Series 4K Ultra HD Android Smart LED TV AR55AR2851UDPRO (Black)</c:v>
                </c:pt>
                <c:pt idx="363">
                  <c:v>Eveready Red 1012 AAA Batteries - Pack of 10</c:v>
                </c:pt>
                <c:pt idx="364">
                  <c:v>Borosil Jumbo 1000-Watt Grill Sandwich Maker (Black)</c:v>
                </c:pt>
                <c:pt idx="365">
                  <c:v>atomberg Renesa 1200mm BLDC Motor with Remote 3 Blade Energy Saving Ceiling Fan (Matt Black)</c:v>
                </c:pt>
                <c:pt idx="366">
                  <c:v>Acer 139 cm (55 inches) I Series 4K Ultra HD Android Smart LED TV AR55AR2851UDFL (Black)</c:v>
                </c:pt>
                <c:pt idx="367">
                  <c:v>Gizga Essentials Webcam Cover, Privacy Protector Webcam Cover Slide, Compatible with Laptop, Desktop, PC, Smartphone, Protect Your Privacy and Security, Strong Adhesive, Set of 3, Black</c:v>
                </c:pt>
                <c:pt idx="368">
                  <c:v>Brand Conquer 6 in 1 with OTG, SD Card Reader, USB Type C, USB 3.0 and Micro USB, for Memory Card | Portable Card Reader | Compatible with TF, SD, Micro SD, SDHC, SDXC, MMC, RS-MMC, Micro SDXC</c:v>
                </c:pt>
                <c:pt idx="369">
                  <c:v>Havells Festiva 1200mm Dust Resistant Ceiling Fan (Gold Mist)</c:v>
                </c:pt>
                <c:pt idx="370">
                  <c:v>BRUSTRO Copytinta Coloured Craft Paper A4 Size 80 GSM Mixed Bright Colour 40 Sheets Pack (10 cols X 4 Sheets) Double Side Color for Office Printing, Art and Craft.</c:v>
                </c:pt>
                <c:pt idx="371">
                  <c:v>HP 65W AC Laptops Charger Adapter 4.5mm for HP Pavilion Black (Without Power Cable)</c:v>
                </c:pt>
                <c:pt idx="372">
                  <c:v>Cablet 2.5 Inch SATA USB 3.0 HDD/SSD Portable External Enclosure for 7mm and 9.5mm, Tool-Free Design, Supports UASP Max 6TB</c:v>
                </c:pt>
                <c:pt idx="373">
                  <c:v>HP X1000 Wired USB Mouse with 3 Handy Buttons, Fast-Moving Scroll Wheel and Optical Sensor works on most Surfaces (H2C21AA, Black/Grey)</c:v>
                </c:pt>
                <c:pt idx="374">
                  <c:v>Amazon Basics New Release Nylon USB-A to Lightning Cable Cord, Fast Charging MFi Certified Charger for Apple iPhone, iPad (3-Ft, Rose Gold)</c:v>
                </c:pt>
                <c:pt idx="375">
                  <c:v>iQOO 9 SE 5G (Sunset Sierra, 8GB RAM, 128GB Storage) | Qualcomm Snapdragon 888 | 66W Flash Charge</c:v>
                </c:pt>
                <c:pt idx="376">
                  <c:v>Caldipree Silicone Case Cover Compatible for 2022 Samsung Smart TV Remote QLED TV BN68-13897A TM2280E (2022-BLACK)</c:v>
                </c:pt>
                <c:pt idx="377">
                  <c:v>iQOO Z6 Pro 5G by vivo (Phantom Dusk, 8GB RAM, 128GB Storage) | Snapdragon 778G 5G | 66W FlashCharge | 1300 nits Peak Brightness | HDR10+</c:v>
                </c:pt>
                <c:pt idx="378">
                  <c:v>Amazon Basics USB 3.0 Cable - A Male to Micro B - 6 Feet (1.8 Meters), Black</c:v>
                </c:pt>
                <c:pt idx="379">
                  <c:v>AirCase Protective Laptop Bag Sleeve fits Upto 14.1" Laptop/ MacBook, Wrinkle Free, Padded, Waterproof Light Neoprene case Cover Pouch, for Men &amp; Women, Black- 6 Months Warranty</c:v>
                </c:pt>
                <c:pt idx="380">
                  <c:v>Amazon Basics USB Type-C to USB-A 2.0 Male Fast Charging Cable for Laptop - 3 Feet (0.9 Meters), Black</c:v>
                </c:pt>
                <c:pt idx="381">
                  <c:v>Airtel Digital TV HD Set Top Box with FTA Pack | Unlimited Entertainment + Recording Feature + Free Standard Installation (6 Months Pack)</c:v>
                </c:pt>
                <c:pt idx="382">
                  <c:v>Acer 80 cm (32 inches) I Series HD Ready Android Smart LED TV AR32AR2841HDFL (Black)</c:v>
                </c:pt>
                <c:pt idx="383">
                  <c:v>Eureka Forbes Euroclean Paper Vacuum Cleaner Dust Bags for Excel, Ace, 300, Jet Models - Set of 10</c:v>
                </c:pt>
                <c:pt idx="384">
                  <c:v>Acer 80 cm (32 inches) N Series HD Ready TV AR32NSV53HD (Black)</c:v>
                </c:pt>
                <c:pt idx="385">
                  <c:v>Amozo Ultra Hybrid Camera and Drop Protection Back Cover Case for iPhone 13 (Polycarbonate| Back Transparent - Sides Black)</c:v>
                </c:pt>
                <c:pt idx="386">
                  <c:v>Acer 80 cm (32 inches) S Series HD Ready Android Smart LED TV AR32AR2841HDSB (Black)</c:v>
                </c:pt>
                <c:pt idx="387">
                  <c:v>AGARO Royal Double Layered Kettle, 1.5 Litres, Double Layered Cool Touch , Dry Boiling Protection, Black</c:v>
                </c:pt>
                <c:pt idx="388">
                  <c:v>AmazonBasics 3 Feet High Speed HDMI Male to Female 2.0 Extension Cable</c:v>
                </c:pt>
                <c:pt idx="389">
                  <c:v>Bajaj ATX 4 750-Watt Pop-up Toaster (White)</c:v>
                </c:pt>
                <c:pt idx="390">
                  <c:v>Classmate Octane Neon- Blue Gel Pens(Pack of 5)|Smooth Writing Pen|Attractive body colour for Boys &amp; Girls|Waterproof ink for smudge free writing|Preferred by Students for Exam|Study at home essential</c:v>
                </c:pt>
                <c:pt idx="391">
                  <c:v>Gizga Essentials Earphone Carrying Case, Multi-Purpose Pocket Storage Travel Organizer for Earphones, Headset, Pen Drives, SD Cards, Shock-Proof Ballistic Nylon, Soft Fabric, Mesh Pocket, Green</c:v>
                </c:pt>
                <c:pt idx="392">
                  <c:v>AmazonBasics Double Braided Nylon USB Type-C to Type-C 2.0 Cable Smartphone (Dark Grey, 3 feet)</c:v>
                </c:pt>
                <c:pt idx="393">
                  <c:v>Havells Ambrose 1200mm Ceiling Fan (Gold Mist Wood)</c:v>
                </c:pt>
                <c:pt idx="394">
                  <c:v>AmazonBasics Double Braided Nylon USB Type-C to Type-C 2.0 Cable, Charging Adapter, Smartphone 6 feet, Dark Grey</c:v>
                </c:pt>
                <c:pt idx="395">
                  <c:v>Havells D'zire 1000 watt Dry Iron With American Heritage Sole Plate, Aerodynamic Design, Easy Grip Temperature Knob &amp; 2 years Warranty. (Mint)</c:v>
                </c:pt>
                <c:pt idx="396">
                  <c:v>LG 1.5 Ton 5 Star AI DUAL Inverter Split AC (Copper, Super Convertible 6-in-1 Cooling, HD Filter with Anti-Virus Protection, 2022 Model, PS-Q19YNZE, White)</c:v>
                </c:pt>
                <c:pt idx="397">
                  <c:v>Havells Instanio 3-Litre Instant Geyser (White/Blue)</c:v>
                </c:pt>
                <c:pt idx="398">
                  <c:v>CROSSVOLT Compatible Dash/Warp Data Sync Fast Charging Cable Supported for All C Type Devices (Cable)</c:v>
                </c:pt>
                <c:pt idx="399">
                  <c:v>HealthSense Weight Machine for Kitchen, Kitchen Food Weighing Scale for Health, Fitness, Home Baking &amp; Cooking with Hanging Design, Touch Button, Tare Function &amp; 1 Year Warranty ‚Äì Chef-Mate KS 40</c:v>
                </c:pt>
                <c:pt idx="400">
                  <c:v>AGARO Blaze USB 3.0 to USB Type C OTG Adapter</c:v>
                </c:pt>
                <c:pt idx="401">
                  <c:v>HP GK320 Wired Full Size RGB Backlight Mechanical Gaming Keyboard, 4 LED Indicators, Mechanical Switches, Double Injection Key Caps, and Windows Lock Key(4QN01AA)</c:v>
                </c:pt>
                <c:pt idx="402">
                  <c:v>Crucial P3 500GB PCIe 3.0 3D NAND NVMe M.2 SSD, up to 3500MB/s - CT500P3SSD8</c:v>
                </c:pt>
                <c:pt idx="403">
                  <c:v>HP M270 Backlit USB Wired Gaming Mouse with 6 Buttons, 4-Speed Customizable 2400 DPI, Ergonomic Design, Breathing LED Lighting, Metal Scroll Wheel, Lightweighted / 3 Years Warranty (7ZZ87AA), Black</c:v>
                </c:pt>
                <c:pt idx="404">
                  <c:v>Dealfreez Case Compatible with Fire TV Stick 3rd Gen 2021 Full Wrap Silicone Remote Cover Anti-Lost with Loop (D-Black)</c:v>
                </c:pt>
                <c:pt idx="405">
                  <c:v>iBELL SM1301 3-in-1 Sandwich Maker with Detachable Plates for Toast / Waffle / Grill , 750 Watt (Black)</c:v>
                </c:pt>
                <c:pt idx="406">
                  <c:v>Dell KB216 Wired Multimedia USB Keyboard with Super Quite Plunger Keys with Spill-Resistant ‚Äì Black</c:v>
                </c:pt>
                <c:pt idx="407">
                  <c:v>AGARO Supreme High Pressure Washer, 1800 Watts, 120 Bars, 6.5L/Min Flow Rate, 8 Meters Outlet Hose, Portable, for Car,Bike and Home Cleaning Purpose, Black and Orange</c:v>
                </c:pt>
                <c:pt idx="408">
                  <c:v>AmazonBasics New Release Nylon USB-A to Lightning Cable Cord, Fast Charging MFi Certified Charger for Apple iPhone, iPad (6-Ft, Rose Gold)</c:v>
                </c:pt>
                <c:pt idx="409">
                  <c:v>7SEVEN¬Æ Compatible for Tata Sky Remote Original Set Top¬†HD Box and Suitable for SD Tata Play setup Box Remote Control</c:v>
                </c:pt>
                <c:pt idx="410">
                  <c:v>DIGITEK¬Æ (DLS-9FT) Lightweight &amp; Portable Aluminum Alloy Light Stand for Ring Light, Reflector, Flash Units, Diffuser, Portrait, Softbox, Studio Lighting &amp; More Ideal for Outdoor &amp; Indoor Shoots</c:v>
                </c:pt>
                <c:pt idx="411">
                  <c:v>iQOO Z6 Pro 5G by vivo (Legion Sky, 8GB RAM, 128GB Storage) | Snapdragon 778G 5G | 66W FlashCharge | 1300 nits Peak Brightness | HDR10+</c:v>
                </c:pt>
                <c:pt idx="412">
                  <c:v>Agaro Blaze USBA to micro +Type C 2in1 Braided 1.2M Cable</c:v>
                </c:pt>
                <c:pt idx="413">
                  <c:v>IT2M Designer Mouse Pad for Laptop/Computer (9.2 X 7.6 Inches, 12788)</c:v>
                </c:pt>
                <c:pt idx="414">
                  <c:v>Duracell CR2016 3V Lithium Coin Battery, 5 pcs, 2016 Coin Button Cell Battery, DL2016</c:v>
                </c:pt>
                <c:pt idx="415">
                  <c:v>KINGONE Upgraded Stylus Pen, iPad Pencil, Ultra High Precision &amp; Sensitivity, Palm Rejection, Prevents False ON/Off Touch, Power Display, Tilt Sensitivity, Magnetic Adsorption for iPad 2018 and Later</c:v>
                </c:pt>
                <c:pt idx="416">
                  <c:v>Duracell Plus AAA Rechargeable Batteries (750 mAh) Pack of 4</c:v>
                </c:pt>
                <c:pt idx="417">
                  <c:v>Kitchenwell Multipurpose Portable Electronic Digital Weighing Scale Weight Machine | Weight Machine | 10 Kg</c:v>
                </c:pt>
                <c:pt idx="418">
                  <c:v>Duracell Rechargeable AA 1300mAh Batteries, 4Pcs</c:v>
                </c:pt>
                <c:pt idx="419">
                  <c:v>KONVIO NEER 10 Inch Spun Filter (PP SPUN) Cartridge Compatible for 10 Inch Pre-Filter Housing of Water Purifier | Pack of 4 Spun</c:v>
                </c:pt>
                <c:pt idx="420">
                  <c:v>AGARO Glory Cool Mist Ultrasonic Humidifier, 4.5Litres, For Large Area, Room, Home, Office, Adjustable Mist Output, Ceramic Ball Filter, Ultra Quiet, 360¬∞ Rotatable Nozzle, Auto Shut Off, Grey</c:v>
                </c:pt>
                <c:pt idx="421">
                  <c:v>Elv Mobile Phone Mount Tabletop Holder for Phones and Tablets - Black</c:v>
                </c:pt>
                <c:pt idx="422">
                  <c:v>Faber-Castell Connector Pen Set - Pack of 25 (Assorted)</c:v>
                </c:pt>
                <c:pt idx="423">
                  <c:v>VW 60 cm (24 inches) Premium Series HD Ready LED TV VW24A (Black)</c:v>
                </c:pt>
                <c:pt idx="424">
                  <c:v>Redmi 126 cm (50 inches) 4K Ultra HD Android Smart LED TV X50 | L50M6-RA (Black)</c:v>
                </c:pt>
                <c:pt idx="425">
                  <c:v>Racold Pronto Pro 3Litres 3KW Vertical Instant Water Heater (Geyser)</c:v>
                </c:pt>
                <c:pt idx="426">
                  <c:v>OPPO A74 5G (Fantastic Purple,6GB RAM,128GB Storage) with No Cost EMI/Additional Exchange Offers</c:v>
                </c:pt>
                <c:pt idx="427">
                  <c:v>Samsung Original EHS64 Wired in Ear Earphones with Mic, Black</c:v>
                </c:pt>
                <c:pt idx="428">
                  <c:v>STRIFF 12 Pieces Highly Flexible Silicone Micro USB Protector, Mouse Cable Protector, Suit for All Cell Phones, Computers and Chargers (Black)</c:v>
                </c:pt>
                <c:pt idx="429">
                  <c:v>Wayona Nylon Braided Lightning USB Data Sync &amp; 3A Charging Cable for iPhones, iPad Air, iPad Mini, iPod Nano and iPod Touch (3 FT Pack of 1, Grey)</c:v>
                </c:pt>
                <c:pt idx="430">
                  <c:v>STRIFF 12 Pieces Highly Flexible Silicone Micro USB Protector, Mouse Cable Protector, Suit for All Cell Phones, Computers and Chargers (White)</c:v>
                </c:pt>
                <c:pt idx="431">
                  <c:v>Wecool Moonwalk M1 ENC True Wireless in Ear Earbuds with Mic, Titanium Drivers for Rich Bass Experience, 40+ Hours Play Time, Type C Fast Charging, Low Latency, BT 5.3, IPX5, Deep Bass (Black)</c:v>
                </c:pt>
                <c:pt idx="432">
                  <c:v>OPPO A74 5G (Fluid Black, 6GB RAM, 128GB Storage) with No Cost EMI/Additional Exchange Offers</c:v>
                </c:pt>
                <c:pt idx="433">
                  <c:v>NK STAR 950 Mbps USB WiFi Adapter Wireless Network Receiver Dongle for Desktop Laptop, (Support- Windows XP/7/8/10 &amp; MAC OS) NOt Support to DVR and HDTV</c:v>
                </c:pt>
                <c:pt idx="434">
                  <c:v>STRIFF Laptop Stand Adjustable Laptop Computer Stand Multi-Angle Stand Phone Stand Portable Foldable Laptop Riser Notebook Holder Stand Compatible for 9 to 15.6‚Äù Laptops Black(Black)</c:v>
                </c:pt>
                <c:pt idx="435">
                  <c:v>V-Guard Zio Instant Water Geyser | 3 Litre | 3000 W Heating | White-Blue | | 2 Year Warranty</c:v>
                </c:pt>
                <c:pt idx="436">
                  <c:v>STRIFF Mpad Mouse Mat 230X190X3mm Gaming Mouse Pad, Non-Slip Rubber Base, Waterproof Surface, Premium-Textured, Compatible with Laser and Optical Mice(Universe Black)</c:v>
                </c:pt>
                <c:pt idx="437">
                  <c:v>OnePlus 10R 5G (Forest Green, 8GB RAM, 128GB Storage, 80W SuperVOOC)</c:v>
                </c:pt>
                <c:pt idx="438">
                  <c:v>PHILIPS HL1655/00 Hand Blender, White Jar 250W</c:v>
                </c:pt>
                <c:pt idx="439">
                  <c:v>Wayona Nylon Braided Usb Type C 3Ft 1M 3A Fast Charger Cable For Samsung Galaxy S9 S8 (Wc3Cb1, Black)</c:v>
                </c:pt>
                <c:pt idx="440">
                  <c:v>Logitech MK270r USB Wireless Keyboard and Mouse Set for Windows, 2.4 GHz Wireless, Spill-resistant Design, 8 Multimedia &amp; Shortcut Keys, 2-Year Battery Life, PC/Laptop- Black</c:v>
                </c:pt>
                <c:pt idx="441">
                  <c:v>Wayona Usb Type C Fast Charger Cable Fast Charging Usb C Cable/Cord Compatible For Samsung Galaxy S10E S10 S9 S8 Plus S10+,Note 10 Note 9 Note 8,S20,M31S,M40,Realme X3,Pixel 2 Xl (3 Ft Pack Of 1,Grey)</c:v>
                </c:pt>
                <c:pt idx="442">
                  <c:v>Robustrion [Anti-Scratch] &amp; [Smudge Proof] [S Pen Compatible] Premium Tempered Glass Screen Protector for Samsung Tab S6 Lite 10.4 inch SM-P610/615 [Bubble Free]</c:v>
                </c:pt>
                <c:pt idx="443">
                  <c:v>Shakti Technology S5 High Pressure Car Washer Machine 1900 Watts and Pressure 125 Bar with 10 Meter Hose Pipe</c:v>
                </c:pt>
                <c:pt idx="444">
                  <c:v>Mi 100 cm (40 inches) Horizon Edition Full HD Android LED TV 4A | L40M6-EI (Black)</c:v>
                </c:pt>
                <c:pt idx="445">
                  <c:v>Storite High Speed Micro USB 3.0 Cable A to Micro B for External &amp; Desktop Hard Drives 45cm</c:v>
                </c:pt>
                <c:pt idx="446">
                  <c:v>Philips Viva Collection HD4928/01 2100-Watt Induction Cooktop with Feather Touch Sensor and Crystal Glass Plate (Black)</c:v>
                </c:pt>
                <c:pt idx="447">
                  <c:v>Offbeat¬Æ - DASH 2.4GHz Wireless + Bluetooth 5.1 Mouse, Multi-Device Dual Mode Slim Rechargeable Silent Click Buttons Wireless Bluetooth Mouse, 3 Adjustable DPI, Works on 2 devices at the same time with a switch button for Windows/Mac/Android/Ipad/Smart TV</c:v>
                </c:pt>
                <c:pt idx="448">
                  <c:v>Morphy Richards Icon Superb 750W Mixer Grinder, 4 Jars, Silver and Black</c:v>
                </c:pt>
                <c:pt idx="449">
                  <c:v>OnePlus 108 cm (43 inches) Y Series 4K Ultra HD Smart Android LED TV 43Y1S Pro (Black)</c:v>
                </c:pt>
                <c:pt idx="450">
                  <c:v>Orient Electric Fabrijoy DIFJ10BP 1000-Watt Dry Iron, Non-Stick (White and Blue)</c:v>
                </c:pt>
                <c:pt idx="451">
                  <c:v>Prestige PIC 15.0+ 1900-Watt Induction Cooktop (Black)</c:v>
                </c:pt>
                <c:pt idx="452">
                  <c:v>Pigeon by Stovekraft 2 Slice Auto Pop up Toaster. A Smart Bread Toaster for Your Home (750 Watt) (black)</c:v>
                </c:pt>
                <c:pt idx="453">
                  <c:v>Prestige Sandwich Maker PGMFD 01, Black</c:v>
                </c:pt>
                <c:pt idx="454">
                  <c:v>Saiyam Stainless Steel Espresso Maker Stovetop Coffee Percolator Italian Coffee Maker Moka Pot (4 Cup - 200 ml, Silver)</c:v>
                </c:pt>
                <c:pt idx="455">
                  <c:v>Wayona Nylon Braided 2M / 6Ft Fast Charge Usb To Lightning Data Sync And Charging Cable For Iphone, Ipad Tablet (6 Ft Pack Of 1, Grey)</c:v>
                </c:pt>
                <c:pt idx="456">
                  <c:v>Pigeon Healthifry Digital Air Fryer, 360¬∞ High Speed Air Circulation Technology 1200 W with Non-Stick 4.2 L Basket - Green</c:v>
                </c:pt>
                <c:pt idx="457">
                  <c:v>Wayona Nylon Braided Usb Syncing And Charging Cable Sync And Charging Cable For Iphone, Ipad (3 Ft, Black) - Pack Of 2</c:v>
                </c:pt>
                <c:pt idx="458">
                  <c:v>Tabelito¬Æ Polyester Foam, Nylon Hybrid laptopss Bag Sleeve Case Cover Pouch for laptopss Apple/Dell/Lenovo/ Asus/ Hp/Samsung/Mi/MacBook/Ultrabook/Thinkpad/Ideapad/Surfacepro (15.6 inches /39.6cm, Blue) laptopsss</c:v>
                </c:pt>
                <c:pt idx="459">
                  <c:v>OnePlus 126 cm (50 inches) Y Series 4K Ultra HD Smart Android LED TV 50Y1S Pro (Black)</c:v>
                </c:pt>
                <c:pt idx="460">
                  <c:v>Orpat HHB-100E 250-Watt Hand Blender (White)</c:v>
                </c:pt>
                <c:pt idx="461">
                  <c:v>OnePlus 80 cm (32 inches) Y Series HD Ready LED Smart Android TV 32Y1 (Black)</c:v>
                </c:pt>
                <c:pt idx="462">
                  <c:v>Orpat HHB-100E WOB 250-Watt Hand Blender (White)</c:v>
                </c:pt>
                <c:pt idx="463">
                  <c:v>MI Xiaomi 22.5W Fast USB Type C Charger Combo for Tablets - White</c:v>
                </c:pt>
                <c:pt idx="464">
                  <c:v>MI 100 cm (40 inches) 5A Series Full HD Smart Android LED TV with 24W Dolby Audio &amp; Metal Bezel-Less Frame (Black) (2022 Model)</c:v>
                </c:pt>
                <c:pt idx="465">
                  <c:v>MI 108 cm (43 inches) 5A Series Full HD Smart Android LED TV L43M7-EAIN (Black)</c:v>
                </c:pt>
                <c:pt idx="466">
                  <c:v>Tata Swach Bulb 6000-Litre Cartridge, 1 Piece, White, Hollow Fiber Membrane</c:v>
                </c:pt>
                <c:pt idx="467">
                  <c:v>Redmi 108 cm (43 inches) 4K Ultra HD Android Smart LED TV X43 | L43R7-7AIN (Black)</c:v>
                </c:pt>
                <c:pt idx="468">
                  <c:v>TCL 100 cm (40 inches) Full HD Certified Android R Smart LED TV 40S6505 (Black)</c:v>
                </c:pt>
                <c:pt idx="469">
                  <c:v>Zinq Five Fan Cooling Pad and Laptop Stand with Dual Height Adjustment and Dual USB Port Extension (Black)</c:v>
                </c:pt>
                <c:pt idx="470">
                  <c:v>TCL 108 cm (43 inches) 4K Ultra HD Certified Android Smart LED TV 43P615 (Black)</c:v>
                </c:pt>
                <c:pt idx="471">
                  <c:v>Tukzer Stylus Pen, iPad Pencil with Palm Rejection Tilt Sensor| 2nd Gen for 2018-2022 iPad 6/7/8/9th Gen; iPad 10.2", Pro 12.9/11", Mini 6/5th, Air 5/4/3rd, Precise for Writing/Drawing (3 Spare Tips)</c:v>
                </c:pt>
                <c:pt idx="472">
                  <c:v>TCL 80 cm (32 inches) HD Ready Certified Android Smart LED TV 32S615 (Black)</c:v>
                </c:pt>
                <c:pt idx="473">
                  <c:v>Usha CookJoy (CJ1600WPC) 1600 Watt Induction cooktop (Black)</c:v>
                </c:pt>
                <c:pt idx="474">
                  <c:v>Technotech High Speed HDMI Cable 5 Meter V1.4 - Supports Full HD 1080p (Color May Vary)</c:v>
                </c:pt>
                <c:pt idx="475">
                  <c:v>Usha Goliath GO1200WG Heavy Weight 1200-Watt Dry Iron, 1.8 Kg(Red)</c:v>
                </c:pt>
                <c:pt idx="476">
                  <c:v>Myvn 30W Warp/20W Dash Charging Usb Type C Charger Cable Compatible For Cellular Phones Oneplus 8T 8 8Pro 7 Pro / 7T / 7T Pro Nord And Oneplus 3 / 3T / 5 / 5T / 6 / 6T / 7</c:v>
                </c:pt>
                <c:pt idx="477">
                  <c:v>Vedini Transparent Empty Refillable Reusable Fine Mist Spray Bottle for Perfume, Travel with DIY Sticker Set ( 100ml, Pack of 4)</c:v>
                </c:pt>
                <c:pt idx="478">
                  <c:v>Portronics CarPower Mini Car Charger with Dual Output, Fast Charging (Type C PD 18W + QC 3.0A) Compatible with All Smartphones(Black)</c:v>
                </c:pt>
                <c:pt idx="479">
                  <c:v>OnePlus 108 cm (43 inches) Y Series Full HD Smart Android LED TV 43 Y1S (Black)</c:v>
                </c:pt>
                <c:pt idx="480">
                  <c:v>TIZUM High Speed HDMI Cable Aura -Gold Plated-High Speed Data 10.2Gbps, 3D, 4K, HD 1080P (10 Ft/ 3 M)</c:v>
                </c:pt>
                <c:pt idx="481">
                  <c:v>VR 18 Pcs - 3 Different Size Plastic Food Snack Bag Pouch Clip Sealer Large, Medium, Small Plastic Snack Seal Sealing Bag Clips Vacuum Sealer (Set of 18, Multi-Color) (Multicolor)</c:v>
                </c:pt>
                <c:pt idx="482">
                  <c:v>Tizum High Speed HDMI Cable with Ethernet | Supports 3D 4K | for All HDMI Devices Laptop Computer Gaming Console TV Set Top Box (1.5 Meter/ 5 Feet)</c:v>
                </c:pt>
                <c:pt idx="483">
                  <c:v>Prestige PSMFB 800 Watt Sandwich Toaster with Fixed Plates, Black</c:v>
                </c:pt>
                <c:pt idx="484">
                  <c:v>Portronics Konnect CL 20W POR-1067 Type-C to 8 Pin USB 1.2M Cable with Power Delivery &amp; 3A Quick Charge Support, Nylon Braided for All Type-C and 8 Pin Devices, Green</c:v>
                </c:pt>
                <c:pt idx="485">
                  <c:v>VW 80 cm (32 inches) Frameless Series HD Ready LED TV VW32A (Black)</c:v>
                </c:pt>
                <c:pt idx="486">
                  <c:v>Portronics Konnect L 1.2M Fast Charging 3A 8 Pin USB Cable with Charge &amp; Sync Function for iPhone, iPad (Grey)</c:v>
                </c:pt>
                <c:pt idx="487">
                  <c:v>PrettyKrafts Laundry Bag / Basket for Dirty Clothes, Folding Round Laundry Bag,Set of 2, Black Wave</c:v>
                </c:pt>
                <c:pt idx="488">
                  <c:v>Samsung Ehs64 Ehs64Avfwecinu Hands-Free Wired In Ear Earphones With Mic With Remote Note (White)</c:v>
                </c:pt>
                <c:pt idx="489">
                  <c:v>Wayona Nylon Braided (2 Pack) Lightning Fast Usb Data Cable Fast Charger Cord For Iphone, Ipad Tablet (3 Ft Pack Of 2, Grey)</c:v>
                </c:pt>
                <c:pt idx="490">
                  <c:v>Panasonic SR-WA22H (E) Automatic Rice Cooker, Apple Green, 2.2 Liters</c:v>
                </c:pt>
                <c:pt idx="491">
                  <c:v>Wayona Nylon Braided 3A Lightning to USB A Syncing and Fast Charging Data Cable for iPhone, Ipad (3 FT Pack of 1, Black)</c:v>
                </c:pt>
                <c:pt idx="492">
                  <c:v>MI 80 cm (32 inches) 5A Series HD Ready Smart Android LED TV L32M7-5AIN (Black)</c:v>
                </c:pt>
                <c:pt idx="493">
                  <c:v>Wayona Nylon Braided USB Data Sync and Fast Charging 3A Short Power Bank Cable For iPhones, iPad Air, iPad mini, iPod Nano and iPod Touch (Grey)</c:v>
                </c:pt>
                <c:pt idx="494">
                  <c:v>Samsung Galaxy M04 Dark Blue, 4GB RAM, 128GB Storage | Upto 8GB RAM with RAM Plus | MediaTek Helio P35 | 5000 mAh Battery</c:v>
                </c:pt>
                <c:pt idx="495">
                  <c:v>Wayona Nylon Braided USB to Lightning Fast Charging and Data Sync Cable Compatible for iPhone 13, 12,11, X, 8, 7, 6, 5, iPad Air, Pro, Mini (3 FT Pack of 1, Grey)</c:v>
                </c:pt>
                <c:pt idx="496">
                  <c:v>Samsung Galaxy M04 Dark Blue, 4GB RAM, 64GB Storage | Upto 8GB RAM with RAM Plus | MediaTek Helio P35 | 5000 mAh Battery</c:v>
                </c:pt>
                <c:pt idx="497">
                  <c:v>Mi 10W Wall Charger for Mobile Phones with Micro USB Cable (Black)</c:v>
                </c:pt>
                <c:pt idx="498">
                  <c:v>TP-Link AC750 Wifi Range Extender | Up to 750Mbps | Dual Band WiFi Extender, Repeater, Wifi Signal Booster, Access Point| Easy Set-Up | Extends Wifi to Smart Home &amp; Alexa Devices (RE200)</c:v>
                </c:pt>
                <c:pt idx="499">
                  <c:v>Racold Eterno Pro 25L Vertical 5 Star Storage Water Heater (Geyser) with free Standard Installation and free Installation Pipes</c:v>
                </c:pt>
                <c:pt idx="500">
                  <c:v>Samsung Galaxy M04 Light Green, 4GB RAM, 64GB Storage | Upto 8GB RAM with RAM Plus | MediaTek Helio P35 | 5000 mAh Battery</c:v>
                </c:pt>
                <c:pt idx="501">
                  <c:v>Wayona Usb Nylon Braided Data Sync And Charging Cable For Iphone, Ipad Tablet (Red, Black)</c:v>
                </c:pt>
                <c:pt idx="502">
                  <c:v>TP-link N300 WiFi Wireless Router TL-WR845N | 300Mbps Wi-Fi Speed | Three 5dBi high gain Antennas | IPv6 Compatible | AP/RE/WISP Mode | Parental Control | Guest Network</c:v>
                </c:pt>
                <c:pt idx="503">
                  <c:v>realme narzo 50 (Speed Blue, 4GB RAM+64GB Storage) Helio G96 Processor | 50MP AI Triple Camera | 120Hz Ultra Smooth Display</c:v>
                </c:pt>
                <c:pt idx="504">
                  <c:v>Parker Moments Vector Timecheck Gold Trim Roller Ball Pen (Black)</c:v>
                </c:pt>
                <c:pt idx="505">
                  <c:v>OnePlus 80 cm (32 inches) Y Series HD Ready Smart Android LED TV 32 Y1S (Black)</c:v>
                </c:pt>
                <c:pt idx="506">
                  <c:v>TP-Link Nano USB WiFi Dongle 150Mbps High Gain Wireless Network Wi-Fi Adapter for PC Desktop and Laptops, Supports Windows 10/8.1/8/7/XP, Linux, Mac OS X (TL-WN722N)</c:v>
                </c:pt>
                <c:pt idx="507">
                  <c:v>MI 80 cm (32 inches) HD Ready Smart Android LED TV 5A Pro | L32M7-EAIN (Black)</c:v>
                </c:pt>
                <c:pt idx="508">
                  <c:v>TP-Link Tapo 360¬∞ 2MP 1080p Full HD Pan/Tilt Home Security Wi-Fi Smart Camera| Alexa Enabled| 2-Way Audio| Night Vision| Motion Detection| Sound and Light Alarm| Indoor CCTV (Tapo C200) White</c:v>
                </c:pt>
                <c:pt idx="509">
                  <c:v>Wecool Unbreakable 3 in 1 Charging Cable with 3A Speed, Fast Charging Multi Purpose Cable 1.25 Mtr Long, Type C cable, Micro Usb Cable and Cable for iPhone, White</c:v>
                </c:pt>
                <c:pt idx="510">
                  <c:v>TP-Link TL-WA850RE Single_Band 300Mbps RJ45 Wireless Range Extender, Broadband/Wi-Fi Extender, Wi-Fi Booster/Hotspot with 1 Ethernet Port, Plug and Play, Built-in Access Point Mode, White</c:v>
                </c:pt>
                <c:pt idx="511">
                  <c:v>Redgear Pro Wireless Gamepad with 2.4GHz Wireless Technology, Integrated Dual Intensity Motor, Illuminated Keys for PC(Compatible with Windows 7/8/8.1/10 only)</c:v>
                </c:pt>
                <c:pt idx="512">
                  <c:v>TP-Link TL-WA855RE 300 Mbps Wi-Fi Range Extender (White)</c:v>
                </c:pt>
                <c:pt idx="513">
                  <c:v>Shopoflux Silicone Remote Cover for Mi Smart TV and Mi TV Stick/MI Box S / 3S / MI 4X / 4A Smart LED TV (Black)</c:v>
                </c:pt>
                <c:pt idx="514">
                  <c:v>Portronics MPORT 31C 4-in-1 USB Hub (Type C to 4 USB-A Ports) with Fast Data Transfer</c:v>
                </c:pt>
                <c:pt idx="515">
                  <c:v>Zebronics Zeb-JUKEBAR 3900, 80W Multimedia soundbar with subwoofer Supporting Bluetooth, HDMI(ARC), Coaxial Input, AUX, USB &amp; Remote Control (Black)</c:v>
                </c:pt>
                <c:pt idx="516">
                  <c:v>Samsung Galaxy S20 FE 5G (Cloud Navy, 8GB RAM, 128GB Storage) with No Cost EMI &amp; Additional Exchange Offers</c:v>
                </c:pt>
                <c:pt idx="517">
                  <c:v>Redmi 80 cm (32 inches) Android 11 Series HD Ready Smart LED TV | L32M6-RA/L32M7-RA (Black)</c:v>
                </c:pt>
                <c:pt idx="518">
                  <c:v>TP-Link USB WiFi Adapter for PC(TL-WN725N), N150 Wireless Network Adapter for Desktop - Nano Size WiFi Dongle Compatible with Windows 11/10/7/8/8.1/XP/ Mac OS 10.9-10.15 Linux Kernel 2.6.18-4.4.3</c:v>
                </c:pt>
                <c:pt idx="519">
                  <c:v>Model-P4 6 Way Swivel Tilt Wall Mount 32-55-inch Full Motion Cantilever for LED,LCD and Plasma TV's</c:v>
                </c:pt>
                <c:pt idx="520">
                  <c:v>TP-LINK WiFi Dongle 300 Mbps Mini Wireless Network USB Wi-Fi Adapter for PC Desktop Laptop(Supports Windows 11/10/8.1/8/7/XP, Mac OS 10.9-10.15 and Linux, WPS, Soft AP Mode, USB 2.0) (TL-WN823N),Black</c:v>
                </c:pt>
                <c:pt idx="521">
                  <c:v>OPPO A31 (Mystery Black, 6GB RAM, 128GB Storage) with No Cost EMI/Additional Exchange Offers</c:v>
                </c:pt>
                <c:pt idx="522">
                  <c:v>Tuarso 8K HDMI 2.1 Cable 48Gbps , 1.5 Meter High-Speed Braided HDMI Cable ( 8K@60HZ„ÄÅ4K@120HZ„ÄÅ2K@240HZ ) HDMI 2.1 Cable Compatible with Monitors , Television , Laptops , Projectors , Game Consoles and more with HDMI Ports Device</c:v>
                </c:pt>
                <c:pt idx="523">
                  <c:v>Rts‚Ñ¢ High Speed 3D Full HD 1080p Support (10 Meters) HDMI Male to HDMI Male Cable TV Lead 1.4V for All Hdmi Devices- Black (10M - 30 FEET)</c:v>
                </c:pt>
                <c:pt idx="524">
                  <c:v>Amazon Basics USB C to Lightning TPE MFi Certified Charging Cable (White, 1.2 meter)</c:v>
                </c:pt>
                <c:pt idx="525">
                  <c:v>Black + Decker BD BXIR2201IN 2200-Watt Cord &amp; Cordless Steam Iron (Green)</c:v>
                </c:pt>
                <c:pt idx="526">
                  <c:v>Cello Quick Boil Popular Electric Kettle 1 Litre 1200 Watts | Stainless Steel body | Boiler for Water, Silver</c:v>
                </c:pt>
                <c:pt idx="527">
                  <c:v>AmazonBasics Cylinder Bagless Vacuum Cleaner with Power Suction, Low Sound, High Energy Efficiency and 2 Years Warranty (1.5L, Black)</c:v>
                </c:pt>
                <c:pt idx="528">
                  <c:v>Havells Instanio 3-Litre 4.5KW Instant Water Heater (Geyser), White Blue</c:v>
                </c:pt>
                <c:pt idx="529">
                  <c:v>Croma 1100 W Dry Iron with Weilburger Dual Soleplate Coating (CRSHAH702SIR11, White)</c:v>
                </c:pt>
                <c:pt idx="530">
                  <c:v>HUL Pureit Germkill kit for Classic 23 L water purifier - 3000 L Capacity</c:v>
                </c:pt>
                <c:pt idx="531">
                  <c:v>AmazonBasics Induction Cooktop 1600 Watt (Black)</c:v>
                </c:pt>
                <c:pt idx="532">
                  <c:v>Kodak 80 cm (32 inches) HD Ready Certified Android Smart LED TV 32HDX7XPROBL (Black)</c:v>
                </c:pt>
                <c:pt idx="533">
                  <c:v>AmazonBasics Micro USB Fast Charging Cable for Android Phones with Gold Plated Connectors (3 Feet, Black)</c:v>
                </c:pt>
                <c:pt idx="534">
                  <c:v>Havells Glaze 74W Pearl Ivory Gold Ceiling Fan, Sweep: 1200 Mm</c:v>
                </c:pt>
                <c:pt idx="535">
                  <c:v>Dealfreez Case Compatible for Fire TV Stick 4K All Alexa Voice Remote Shockproof Silicone Anti-Lost Cover with Loop (C-Black)</c:v>
                </c:pt>
                <c:pt idx="536">
                  <c:v>HealthSense Rechargeable Lint Remover for Clothes | Fuzz and Fur Remover | Electric Fabric Shaver, Trimmer for Clothes, Carpet, Sofa, Sweaters, Curtains | One-Year Warranty Included - New-Feel LR350</c:v>
                </c:pt>
                <c:pt idx="537">
                  <c:v>boAt Rugged V3 Braided Micro USB Cable (Pearl White)</c:v>
                </c:pt>
                <c:pt idx="538">
                  <c:v>HP X200 Wireless Mouse with 2.4 GHz Wireless connectivity, Adjustable DPI up to 1600, ambidextrous Design, and 18-Month Long Battery Life. 3-Years Warranty (6VY95AA)</c:v>
                </c:pt>
                <c:pt idx="539">
                  <c:v>boAt Rugged v3 Extra Tough Unbreakable Braided Micro USB Cable 1.5 Meter (Black)</c:v>
                </c:pt>
                <c:pt idx="540">
                  <c:v>Bajaj Rex 500W Mixer Grinder with Nutri-Pro Feature, 3 Jars, White</c:v>
                </c:pt>
                <c:pt idx="541">
                  <c:v>Amazonbasics Micro Usb Fast Charging Cable For Android Smartphone,Personal Computer,Printer With Gold Plated Connectors (6 Feet, Black)</c:v>
                </c:pt>
                <c:pt idx="542">
                  <c:v>Kitchengenix's Mini Waffle Maker 4 Inch- 350 Watts: Stainless Steel Non-Stick Electric Iron Machine for Individual Belgian Waffles, Pan Cakes, Paninis or Other Snacks (Red)</c:v>
                </c:pt>
                <c:pt idx="543">
                  <c:v>Dell USB Wireless Keyboard and Mouse Set- KM3322W, Anti-Fade &amp; Spill-Resistant Keys, up to 36 Month Battery Life, 3Y Advance Exchange Warranty, Black</c:v>
                </c:pt>
                <c:pt idx="544">
                  <c:v>Lapster Caddy for ssd and HDD, Optical Bay 2nd Hard Drive Caddy, Caddy 9.5mm for Laptop</c:v>
                </c:pt>
                <c:pt idx="545">
                  <c:v>AmazonBasics New Release ABS USB-A to Lightning Cable Cord, Fast Charging MFi Certified Charger for Apple iPhone, iPad Tablet (3-Ft, White)</c:v>
                </c:pt>
                <c:pt idx="546">
                  <c:v>CableCreation RCA to 3.5mm Male Audio Cable, 3.5mm to 2RCA Cable Male RCA Cable,Y Splitter Stereo Jack Cable for Home Theater,Subwoofer, Receiver, Speakers and More (3Feet/0.9Meter,Black)</c:v>
                </c:pt>
                <c:pt idx="547">
                  <c:v>boAt Stone 250 Portable Wireless Speaker with 5W RMS Immersive Audio, RGB LEDs, Up to 8HRS Playtime, IPX7 Water Resistance, Multi-Compatibility Modes(Black)</c:v>
                </c:pt>
                <c:pt idx="548">
                  <c:v>Havells Immersion HB15 1500 Watt (White Blue)</c:v>
                </c:pt>
                <c:pt idx="549">
                  <c:v>DIGITEK¬Æ (DTR-200MT) (18 CM) Portable &amp; Flexible Mini Tripod with Mobile Holder &amp; 360 Degree Ball Head, For Smart Phones, Compact Cameras, GoPro, Maximum Operating Height: 7.87 Inch, Maximum Load Upto: 1 kgs</c:v>
                </c:pt>
                <c:pt idx="550">
                  <c:v>Havells Ventil Air DX 200mm Exhaust Fan (White)</c:v>
                </c:pt>
                <c:pt idx="551">
                  <c:v>boAt Stone 650 10W Bluetooth Speaker with Upto 7 Hours Playback, IPX5 and Integrated Controls (Blue)</c:v>
                </c:pt>
                <c:pt idx="552">
                  <c:v>HP 682 Black Original Ink Cartridge</c:v>
                </c:pt>
                <c:pt idx="553">
                  <c:v>AGARO Esteem Multi Kettle 1.2 Litre, 600W with 3 Heating Modes &amp; Rapid Boil Technology</c:v>
                </c:pt>
                <c:pt idx="554">
                  <c:v>HP v236w USB 2.0 64GB Pen Drive, Metal</c:v>
                </c:pt>
                <c:pt idx="555">
                  <c:v>Duracell Type C To Type C 5A (100W) Braided Sync &amp; Fast Charging Cable, 3.9 Feet (1.2M). USB C to C Cable, Supports PD &amp; QC 3.0 Charging, 5 GBPS Data Transmission ‚Äì Black</c:v>
                </c:pt>
                <c:pt idx="556">
                  <c:v>Bajaj New Shakti Neo 15L Vertical Storage Water Heater (Geyser 15 litres) 4 Star BEE Rated Heater For Water Heating with Titanium Armour, Swirl Flow Technology, Glasslined Tank (White), 1 Yr Warranty</c:v>
                </c:pt>
                <c:pt idx="557">
                  <c:v>Duracell Type-C To Micro 1.2M braided Sync &amp; Charge Cable, USB C to Micro Fast Charge Compatible for fast data transmission (Black)</c:v>
                </c:pt>
                <c:pt idx="558">
                  <c:v>iFFALCON 80 cm (32 inches) HD Ready Smart LED TV¬†32F53 (Black)</c:v>
                </c:pt>
                <c:pt idx="559">
                  <c:v>AGARO LR2007 Lint Remover, Rechargeable, for Woolen Sweaters, Blankets, Jackets, Burr Remover, Pill Remover From Carpets, Curtains</c:v>
                </c:pt>
                <c:pt idx="560">
                  <c:v>Infinity (JBL Glide 510, 72 Hrs Playtime with Quick Charge, Wireless On Ear Headphone with Mic, Deep Bass, Dual Equalizer, Bluetooth 5.0 with Voice Assistant Support (Black)</c:v>
                </c:pt>
                <c:pt idx="561">
                  <c:v>AmazonBasics USB Type-C to USB Type-C 2.0 Cable - 3 Feet Laptop (0.9 Meters) - White</c:v>
                </c:pt>
                <c:pt idx="562">
                  <c:v>KENT 16051 Hand Blender 300 W | 5 Variable Speed Control | Multiple Beaters &amp; Dough Hooks | Turbo Function</c:v>
                </c:pt>
                <c:pt idx="563">
                  <c:v>AmazonBasics USB Type-C to USB Type-C 2.0 Cable for Charging Adapter, Smartphone - 9 Feet (2.7 Meters) - White</c:v>
                </c:pt>
                <c:pt idx="564">
                  <c:v>Classmate Octane Neon- 25 Blue Gel Pens | Smooth Writing Pens| Water-proof Ink For Smudge-free Writing| Preferred By Students For Exam &amp; Class Notes| Study At Home Essential</c:v>
                </c:pt>
                <c:pt idx="565">
                  <c:v>DYAZO USB 3.0 Type C Female to USB A Male Connector/Converter/Adapter Compatible for Samsung Galaxy Note s 20 10 Plus Ultra,Google Pixel 4 5 3 2 &amp; Other Type-c Devices</c:v>
                </c:pt>
                <c:pt idx="566">
                  <c:v>Airtel Digital TV HD Set Top Box with 1 Month Basic Pack with Recording + Free Standard Installation</c:v>
                </c:pt>
                <c:pt idx="567">
                  <c:v>Dynore Stainless Steel Set of 4 Measuring Cup and 4 Measuring Spoon</c:v>
                </c:pt>
                <c:pt idx="568">
                  <c:v>Lapster usb 2.0 mantra cable, mantra mfs 100 data cable (black)</c:v>
                </c:pt>
                <c:pt idx="569">
                  <c:v>E-COSMOS Plug in LED Night Light Mini USB LED Light Flexible USB LED Ambient Light Mini USB LED Light, LED Portable car Bulb, Indoor, Outdoor, Reading, Sleep (4 pcs)</c:v>
                </c:pt>
                <c:pt idx="570">
                  <c:v>Havells Ambrose 1200mm Ceiling Fan (Pearl White Wood)</c:v>
                </c:pt>
                <c:pt idx="571">
                  <c:v>boAt Xtend Smartwatch with Alexa Built-in, 1.69‚Äù HD Display, Multiple Watch Faces, Stress Monitor, Heart &amp; SpO2 Monitoring, 14 Sports Modes, Sleep Monitor, 5 ATM &amp; 7 Days Battery(Charcoal Black)</c:v>
                </c:pt>
                <c:pt idx="572">
                  <c:v>Classmate Pulse 6 Subject Notebook - Unruled, 300 Pages, Spiral Binding, 240mm*180mm</c:v>
                </c:pt>
                <c:pt idx="573">
                  <c:v>Ambrane Fast 100W Output Cable with Type-C to Type-C for Mobile, Laptop, Macbook &amp; Table Charging, 480mbps Data Sync Speed, Braided Cable, 1.5m Length (ABCC-100, Black-Grey)</c:v>
                </c:pt>
                <c:pt idx="574">
                  <c:v>Havells Glydo 1000 watt Dry Iron With American Heritage Non Stick Sole Plate, Aerodynamic Design, Easy Grip Temperature Knob &amp; 2 years Warranty. (Charcoal Blue)</c:v>
                </c:pt>
                <c:pt idx="575">
                  <c:v>Eureka Forbes Supervac 1600 Watts Powerful Suction,bagless Vacuum Cleaner with cyclonic Technology,7 Accessories,1 Year Warranty,Compact,Lightweight &amp; Easy to use (Red)</c:v>
                </c:pt>
                <c:pt idx="576">
                  <c:v>Bajaj Majesty DX-11 1000W Dry Iron with Advance Soleplate and Anti-bacterial German Coating Technology, White and Blue</c:v>
                </c:pt>
                <c:pt idx="577">
                  <c:v>AMERICAN MICRONIC- Imported Wet &amp; Dry Vacuum Cleaner, 21 Litre Stainless Steel with Blower &amp; HEPA filter, 1600 Watts 100% Copper Motor 28 KPa suction with washable reusable dust bag (Red/Black/Steel)-AMI-VCD21-1600WDx</c:v>
                </c:pt>
                <c:pt idx="578">
                  <c:v>boAt Deuce USB 300 2 in 1 Type-C &amp; Micro USB Stress Resistant, Sturdy Cable with 3A Fast Charging &amp; 480mbps Data Transmission, 10000+ Bends Lifespan and Extended 1.5m Length(Mercurial Black)</c:v>
                </c:pt>
                <c:pt idx="579">
                  <c:v>boAt Bassheads 102 Wired in Ear Earphones with Mic (Mint Green)</c:v>
                </c:pt>
                <c:pt idx="580">
                  <c:v>boAt Deuce USB 300 2 in 1 Type-C &amp; Micro USB Stress Resistant, Tangle-Free, Sturdy Cable with 3A Fast Charging &amp; 480mbps Data Transmission, 10000+ Bends Lifespan and Extended 1.5m Length(Martian Red)</c:v>
                </c:pt>
                <c:pt idx="581">
                  <c:v>BlueRigger Digital Optical Audio Toslink Cable (6 Feet / 1.8 Meter) With 8 Channel (7.1) Audio Support (for Home Theatre, Xbox, Playstation etc.)</c:v>
                </c:pt>
                <c:pt idx="582">
                  <c:v>Amazon Basics USB A to Lightning PVC Molded Nylon MFi Certified Charging Cable (Black, 1.2 meter)</c:v>
                </c:pt>
                <c:pt idx="583">
                  <c:v>boAt BassHeads 122 Wired Earphones with Heavy Bass, Integrated Controls and Mic (Gun Metal)</c:v>
                </c:pt>
                <c:pt idx="584">
                  <c:v>Bajaj New Shakti Neo 10L Vertical Storage Water Heater (Geyser 10 Litres) 4 Star BEE Rated Heater For Water Heating with Titanium Armour, Swirl Flow Technology, Glasslined Tank(White), 1 Yr Warranty</c:v>
                </c:pt>
                <c:pt idx="585">
                  <c:v>Amozo Ultra Hybrid Camera and Drop Protection Back Cover Case for iPhone 13 (TPU + Polycarbonate | Crystal Transparent)</c:v>
                </c:pt>
                <c:pt idx="586">
                  <c:v>HP v222w 64GB USB 2.0 Pen Drive (Silver)</c:v>
                </c:pt>
                <c:pt idx="587">
                  <c:v>Ant Esports GM320 RGB Optical Wired Gaming Mouse | 8 Programmable Buttons | 12800 DPI</c:v>
                </c:pt>
                <c:pt idx="588">
                  <c:v>CARDEX Digital Kitchen Weighing Machine Multipurpose Electronic Weight Scale With Back Lite LCD Display for Measuring Food, Cake, Vegetable, Fruit (KITCHEN SCALE)</c:v>
                </c:pt>
                <c:pt idx="589">
                  <c:v>AO Smith HSE-VAS-X-015 Storage 15 Litre Vertical Water Heater (Geyser) White 4 Star</c:v>
                </c:pt>
                <c:pt idx="590">
                  <c:v>HP Z3700 Wireless Optical Mouse with USB Receiver and 2.4GHz Wireless Connection/ 1200DPI / 16 Months Long Battery Life /Ambidextrous and Slim Design (Modern Gold)</c:v>
                </c:pt>
                <c:pt idx="591">
                  <c:v>Borosil Rio 1.5 L Electric Kettle, Stainless Steel Inner Body, Boil Water For Tea, Coffee, Soup, Silver</c:v>
                </c:pt>
                <c:pt idx="592">
                  <c:v>HUL Pureit Germkill kit for Advanced 23 L water purifier - 3000 L Capacity, Sand, Multicolour</c:v>
                </c:pt>
                <c:pt idx="593">
                  <c:v>Fire-Boltt Ninja 3 Smartwatch Full Touch 1.69 " &amp; 60 Sports Modes with IP68, Sp02 Tracking, Over 100 Cloud based watch faces ( Green )</c:v>
                </c:pt>
                <c:pt idx="594">
                  <c:v>iBELL Induction Cooktop, 2000W with Auto Shut Off and Overheat Protection, BIS Certified, Black</c:v>
                </c:pt>
                <c:pt idx="595">
                  <c:v>Fire-Boltt Ninja 3 Smartwatch Full Touch 1.69 " &amp; 60 Sports Modes with IP68, Sp02 Tracking, Over 100 Cloud based watch faces ( Silver )</c:v>
                </c:pt>
                <c:pt idx="596">
                  <c:v>Inalsa Electric Kettle Prism Inox - 1350 W with LED Illumination &amp; Boro-Silicate Body, 1.8 L Capacity along with Cordless Base, 2 Year Warranty (Black)</c:v>
                </c:pt>
                <c:pt idx="597">
                  <c:v>Fire-Boltt Ninja 3 Smartwatch Full Touch 1.69 &amp; 60 Sports Modes with IP68, Sp02 Tracking, Over 100 Cloud based watch faces - Black</c:v>
                </c:pt>
                <c:pt idx="598">
                  <c:v>Inalsa Hand Blender| Hand Mixer|Beater - Easy Mix, Powerful 250 Watt Motor | Variable 7 Speed Control | 1 Year Warranty | (White/Red)</c:v>
                </c:pt>
                <c:pt idx="599">
                  <c:v>Fire-Boltt Ninja Calling 1.69" Bluetooth Calling Smart Watch, Dial Pad, Speaker, AI Voice Assistant with 450 NITS Peak Brightness, Wrist Gaming &amp; 100+ Watch Faces with SpO2, HR, Multiple Sports Mode</c:v>
                </c:pt>
                <c:pt idx="600">
                  <c:v>Cello Eliza Plastic Laundry Bag/Basket, 50 litres, Light Grey</c:v>
                </c:pt>
                <c:pt idx="601">
                  <c:v>Borosil Volcano 13 Fin Oil Filled Radiator Room Heater, 2900 W, Black</c:v>
                </c:pt>
                <c:pt idx="602">
                  <c:v>Karcher WD3 EU Wet and Dry Vacuum Cleaner, 1000 Watts Powerful Suction, 17 L Capacity, Blower Function, Easy Filter Removal for Home and Garden Cleaning¬† (Yellow/Black)</c:v>
                </c:pt>
                <c:pt idx="603">
                  <c:v>Fire-Boltt Ring 3 Smart Watch 1.8 Biggest Display with Advanced Bluetooth Calling Chip, Voice Assistance,118 Sports Modes, in Built Calculator &amp; Games, SpO2, Heart Rate Monitoring</c:v>
                </c:pt>
                <c:pt idx="604">
                  <c:v>Acer EK220Q 21.5 Inch (54.61 cm) Full HD (1920x1080) VA Panel LCD Monitor with LED Back Light I 250 Nits I HDMI, VGA Ports I Eye Care Features Like Bluelight Shield, Flickerless &amp; Comfy View (Black)</c:v>
                </c:pt>
                <c:pt idx="605">
                  <c:v>Bajaj DHX-9 1000W Heavy Weight Dry Iron with Advance Soleplate and Anti-Bacterial German Coating Technology, Ivory</c:v>
                </c:pt>
                <c:pt idx="606">
                  <c:v>Kodak 126 cm (50 inches) Bezel-Less Design Series 4K Ultra HD Smart Android LED TV 50UHDX7XPROBL (Black)</c:v>
                </c:pt>
                <c:pt idx="607">
                  <c:v>Bajaj DX-2 600W Dry Iron with Advance Soleplate and Anti-bacterial German Coating Technology, Black</c:v>
                </c:pt>
                <c:pt idx="608">
                  <c:v>Kodak 80 cm (32 inches) HD Ready Certified Android LED TV 32HDX7XPRO (Black)</c:v>
                </c:pt>
                <c:pt idx="609">
                  <c:v>GIZGA Club-laptop Neoprene Reversible for 15.6-inches Laptop Sleeve - Black-Red</c:v>
                </c:pt>
                <c:pt idx="610">
                  <c:v>7SEVEN¬Æ Compatible Lg Smart Tv Remote Suitable for Any LG LED OLED LCD UHD Plasma Android Television and AKB75095303 replacement of Original Lg Tv Remote Control</c:v>
                </c:pt>
                <c:pt idx="611">
                  <c:v>Bajaj DX-6 1000W Dry Iron with Advance Soleplate and Anti-bacterial German Coating Technology, White</c:v>
                </c:pt>
                <c:pt idx="612">
                  <c:v>Classmate Pulse 1 Subject Notebook - 240mm x 180mm , Soft Cover, 180 Pages, Single Line, Pack of 4</c:v>
                </c:pt>
                <c:pt idx="613">
                  <c:v>Bajaj DX-7 1000W Dry Iron with Advance Soleplate and Anti-bacterial German Coating Technology, White</c:v>
                </c:pt>
                <c:pt idx="614">
                  <c:v>Lapster Gel Mouse pad with Wrist Rest , Gaming Mouse Pad with Lycra Cloth Nonslip for Laptop , Computer, , Home &amp; Office (Black)</c:v>
                </c:pt>
                <c:pt idx="615">
                  <c:v>Gizga Essentials Professional 3-in-1 Cleaning Kit for Camera, Lens, Binocular, Laptop, TV, Monitor, Smartphone, Tablet (Includes: Cleaning Liquid 100ml, Plush Microfiber Cloth, Dust Removal Brush)</c:v>
                </c:pt>
                <c:pt idx="616">
                  <c:v>Amazfit GTS2 Mini (New Version) Smart Watch with Always-on AMOLED Display, Alexa Built-in, SpO2, 14 Days' Battery Life, 68 Sports Modes, GPS, HR, Sleep &amp; Stress Monitoring (Meteor Black)</c:v>
                </c:pt>
                <c:pt idx="617">
                  <c:v>Goodscity Garment Steamer for Clothes, Steam Iron Press - Vertical &amp; Horizontal Steaming up to 22g/min, 1200 Watt, 230 ml Water tank &amp; 30 sec Fast Heating (GC 111)</c:v>
                </c:pt>
                <c:pt idx="618">
                  <c:v>BlueRigger Digital Optical Audio Toslink Cable (3.3 Feet / 1 Meter) With 8 Channel (7.1) Audio Support (for Home Theatre, Xbox, Playstation etc.)</c:v>
                </c:pt>
                <c:pt idx="619">
                  <c:v>Butterfly EKN 1.5-Litre Electric Kettle (Silver with Black)</c:v>
                </c:pt>
                <c:pt idx="620">
                  <c:v>boAt BassHeads 900 On-Ear Wired Headphones with Mic (White)</c:v>
                </c:pt>
                <c:pt idx="621">
                  <c:v>Samsung Galaxy M13 (Aqua Green, 6GB, 128GB Storage) | 6000mAh Battery | Upto 12GB RAM with RAM Plus</c:v>
                </c:pt>
                <c:pt idx="622">
                  <c:v>Zoul USB C to USB C Fast Charging Cable 65W Type C to Type C Nylon Braided Cord Compatible with Macbook Oneplus 9 10R Samsung Galaxy S22 S21 Ultra Z Flip3 Macbook Air/Pro M1 Google Pixel 11'' iPad Pro 2020/2018 (2M, Grey)</c:v>
                </c:pt>
                <c:pt idx="623">
                  <c:v>Portronics Ruffpad 8.5M Multicolor LCD Writing Pad with Screen 21.5cm (8.5-inch) for Drawing, Playing, Handwriting Gifts for Kids &amp; Adults, India's first notepad to save and share your child's first creatives via Ruffpad app on your Smartphone(Black)</c:v>
                </c:pt>
                <c:pt idx="624">
                  <c:v>Sennheiser CX 80S in-Ear Wired Headphones with in-line One-Button Smart Remote with Microphone Black</c:v>
                </c:pt>
                <c:pt idx="625">
                  <c:v>Noise ColorFit Ultra Buzz Bluetooth Calling Smart Watch with 1.75" HD Display, 320x385 px Resolution, 100 Sports Modes, Stock Market Info Smartwatch for Men &amp; Women (Olive Green)</c:v>
                </c:pt>
                <c:pt idx="626">
                  <c:v>Shakti Technology S3 High Pressure Car Washer Machine 1800 Watts and Pressure 120 Bar for Cleaning Car, Bike &amp; Home</c:v>
                </c:pt>
                <c:pt idx="627">
                  <c:v>Portronics Konnect L 20W PD Quick Charge Type-C to 8-Pin USB Mobile Charging Cable, 1.2M, Tangle Resistant, Fast Data Sync(Grey)</c:v>
                </c:pt>
                <c:pt idx="628">
                  <c:v>Philips AC1215/20 Air purifier, removes 99.97% airborne pollutants, 4-stage filtration with True HEPA filter (white)</c:v>
                </c:pt>
                <c:pt idx="629">
                  <c:v>Zebronics Zeb-Jaguar Wireless Mouse, 2.4GHz with USB Nano Receiver, High Precision Optical Tracking, 4 Buttons, Plug &amp; Play, Ambidextrous, for PC/Mac/Laptop (Black+Grey)</c:v>
                </c:pt>
                <c:pt idx="630">
                  <c:v>SHOPTOSHOP Electric Lint Remover, Best Lint Shaver for Clothes,Lint Remover for Woolen Clothes ,Lint Remover for Sweaters</c:v>
                </c:pt>
                <c:pt idx="631">
                  <c:v>Verilux¬Æ USB C Hub Multiport Adapter- 6 in 1 Portable Aluminum Type C Hub with 4K HDMI Output, USB 2.0/3.0 Ports, SD/Micro SD Card Reader Compatible for MacBook Pro 2016-2020, MacBook Air 2018-2020, Type-C Devices</c:v>
                </c:pt>
                <c:pt idx="632">
                  <c:v>Singer Aroma 1.8 Liter Electric Kettle High Grade Stainless Steel with Cool and Touch Body and Cordless Base, 1500 watts, Auto Shut Off with Dry Boiling (Silver/Black)</c:v>
                </c:pt>
                <c:pt idx="633">
                  <c:v>Noise ColorFit Ultra Smart Watch with 1.75" HD Display, Aluminium Alloy Body, 60 Sports Modes, Spo2, Lightweight, Stock Market Info, Calls &amp; SMS Reply (Space Blue)</c:v>
                </c:pt>
                <c:pt idx="634">
                  <c:v>Sounce 360 Adjustable Mobile Phone Holder, Universal Phone Holder Clip Lazy Bracket Flexible Gooseneck Clamp Long Arms Mount for Mobile Tabletop Stand for Bedroom, Office, Bathroom, White</c:v>
                </c:pt>
                <c:pt idx="635">
                  <c:v>Samsung Galaxy M13 5G (Stardust Brown, 6GB, 128GB Storage) | 5000mAh Battery | Upto 12GB RAM with RAM Plus</c:v>
                </c:pt>
                <c:pt idx="636">
                  <c:v>Logitech MK215 Wireless Keyboard and Mouse Combo for Windows, 2.4 GHz Wireless, Compact Design, 2-Year Battery Life(Keyboard),5 Month Battery Life(Mouse) PC/Laptop- Black</c:v>
                </c:pt>
                <c:pt idx="637">
                  <c:v>Portronics Konnect L POR-1403 Fast Charging 3A Type-C Cable 1.2 Meter with Charge &amp; Sync Function for All Type-C Devices (White)</c:v>
                </c:pt>
                <c:pt idx="638">
                  <c:v>Qubo Smart Cam 360 from Hero Group | Made in India | 2MP 1080p Full HD | CCTV Wi-Fi Camera | 360 Degree Coverage| Two Way Talk | Mobile App Connectivity | Night Vision | Cloud &amp; SD Card Recording</c:v>
                </c:pt>
                <c:pt idx="639">
                  <c:v>Wipro Vesta Grill 1000 Watt Sandwich Maker |Dual function-SW Maker&amp;Griller|Non stick Coat -BPA&amp;PTFE Free |Auto Temp Cut-off| Height Control -180·∂ø&amp;105·∂ø |2 year warranty|SS Finish|Standard size</c:v>
                </c:pt>
                <c:pt idx="640">
                  <c:v>Storite USB 3.0 Cable A to Micro B high Speed Upto 5 Gbps Data Transfer Cable for Portable External Hard Drive - (20cm), Black</c:v>
                </c:pt>
                <c:pt idx="641">
                  <c:v>Prestige PIC 20 1600 Watt Induction Cooktop with Push button (Black)</c:v>
                </c:pt>
                <c:pt idx="642">
                  <c:v>R B Nova Lint/Fabric Shaver for Cloths, Lint Remover for Woolen Sweaters, Blankets, Jackets/Burr Remover Pill Remover from Carpets, Pack of 1</c:v>
                </c:pt>
                <c:pt idx="643">
                  <c:v>Usha IH2415 1500-Watt Immersion Heater (Silver)</c:v>
                </c:pt>
                <c:pt idx="644">
                  <c:v>Raffles Premium Stainless Steel South Indian Coffee Filter/Drip Coffee Maker, 2-3 Cups, 150 ml</c:v>
                </c:pt>
                <c:pt idx="645">
                  <c:v>Orient Electric Apex-FX 1200mm Ultra High Speed 400 RPM Ceiling Fan (Brown)</c:v>
                </c:pt>
                <c:pt idx="646">
                  <c:v>STRIFF Multi Angle Tablet/Mobile Stand. Holder for iPhone, Android, Samsung, OnePlus, Xiaomi. Portable,Foldable Stand.Perfect for Bed,Office, Home,Gift and Desktop (Black)</c:v>
                </c:pt>
                <c:pt idx="647">
                  <c:v>Noise ColorFit Ultra SE Smart Watch with 1.75"(4.3cm) HD Display, Aluminium Alloy Body, 60 Sports Modes, Spo2, Lightweight, Stock Market Info, Calls &amp; SMS Reply (Vintage Brown)</c:v>
                </c:pt>
                <c:pt idx="648">
                  <c:v>STRIFF UPH2W Multi Angle Tablet/Mobile Stand. Holder for iPhone, Android, Samsung, OnePlus, Xiaomi. Portable,Foldable Stand.Perfect for Bed,Office, Home,Gift and Desktop (White)</c:v>
                </c:pt>
                <c:pt idx="649">
                  <c:v>Portronics Konnect L 1.2M POR-1401 Fast Charging 3A 8 Pin USB Cable with Charge &amp; Sync Function (White)</c:v>
                </c:pt>
                <c:pt idx="650">
                  <c:v>STRIFF Wall Mount Phone Holder Wall Mount with Adhesive Strips, Charging Holder Compatible with iPhone, Smartphone and Mini Tablet (Pack of 1) (White)</c:v>
                </c:pt>
                <c:pt idx="651">
                  <c:v>Samsung Galaxy M13 (Stardust Brown, 6GB, 128GB Storage) | 6000mAh Battery | Upto 12GB RAM with RAM Plus</c:v>
                </c:pt>
                <c:pt idx="652">
                  <c:v>StyleHouse Lint Remover for Woolen Clothes, Electric Lint Remover, Best Lint Shaver for Clothes</c:v>
                </c:pt>
                <c:pt idx="653">
                  <c:v>Wayona Type C to Lightning MFI Certified 20W Fast charging Nylon Braided USB C Cable for iPhone 14 Pro, 14 Pro Max, 14, 14 Plus, 13, 13 Pro, 13 Pro Max, 13 Mini, 12, 12 Pro, 11, 11 Pro Max, iPhone 12 Mini (2M, Black)</c:v>
                </c:pt>
                <c:pt idx="654">
                  <c:v>realme Buds Wireless in Ear Bluetooth Earphones with mic, 11.2mm Bass Boost Driver, Magnetic Fast Pair, Fast Charging and 12 Hrs Playtime (Yellow)</c:v>
                </c:pt>
                <c:pt idx="655">
                  <c:v>Portronics Konnect L 60W PD Type C to Type C Mobile Charging Cable, 1.2M, Fast Data Sync, Tangle Resistant, TPE+Nylon Braided(Grey)</c:v>
                </c:pt>
                <c:pt idx="656">
                  <c:v>Monitor AC Stand/Heavy Duty Air Conditioner Outdoor Unit Mounting Bracket</c:v>
                </c:pt>
                <c:pt idx="657">
                  <c:v>Noise Pulse Go Buzz Smart Watch Bluetooth Calling with 1.69" Display, 550 NITS, 150+ Cloud Watch Face, SPo2, Heart Rate Tracking, 100 Sports Mode with Auto Detection, Longer Battery (Jet Black)</c:v>
                </c:pt>
                <c:pt idx="658">
                  <c:v>Mobilife Bluetooth Extendable Selfie Stick with Tripod Stand and Wireless Remote,3-in-1 Multifunctional Selfie Stick Tripod for iPhone Samsung Mi Realme Oppo Vivo Google More,Black</c:v>
                </c:pt>
                <c:pt idx="659">
                  <c:v>Wipro Smartlife Super Deluxe Dry Iron- 1000W</c:v>
                </c:pt>
                <c:pt idx="660">
                  <c:v>Morphy Richards Daisy 1000W Dry Iron with American Heritage Non-Stick Coated Soleplate, White</c:v>
                </c:pt>
                <c:pt idx="661">
                  <c:v>NutriPro Juicer Mixer Grinder - Smoothie Maker - 500 Watts (3 Jars 2 Blades)</c:v>
                </c:pt>
                <c:pt idx="662">
                  <c:v>OnePlus 138.7 cm (55 inches) U Series 4K LED Smart Android TV 55U1S (Black)</c:v>
                </c:pt>
                <c:pt idx="663">
                  <c:v>Oakter Mini UPS for 12V WiFi Router Broadband Modem | Backup Upto 4 Hours | WiFi Router UPS Power Backup During Power Cuts | UPS for 12V Router Broadband Modem | Current Surge &amp; Deep Discharge Protection</c:v>
                </c:pt>
                <c:pt idx="664">
                  <c:v>OnePlus 163.8 cm (65 inches) U Series 4K LED Smart Android TV 65U1S (Black)</c:v>
                </c:pt>
                <c:pt idx="665">
                  <c:v>Zoul Type C to Type C Fast Charging Cable 65W 2M/6ft USB C Nylon Braided Cord Compatible with MacBook Oneplus 9 9R Samsung Galaxy S21 Ultra S20+ (2M, Black)</c:v>
                </c:pt>
                <c:pt idx="666">
                  <c:v>Mi Robot Vacuum-Mop P, Best-in-class Laser Navigation in 10-20K INR price band, Intelligent mapping, Robotic Floor Cleaner with 2 in 1 Mopping and Vacuum, App Control (WiFi, Alexa,GA), Strong suction</c:v>
                </c:pt>
                <c:pt idx="667">
                  <c:v>Pigeon Polypropylene Mini Handy and Compact Chopper with 3 Blades for Effortlessly Chopping Vegetables and Fruits for Your Kitchen (12420, Green, 400 ml)</c:v>
                </c:pt>
                <c:pt idx="668">
                  <c:v>Redmi 9 Activ (Carbon Black, 4GB RAM, 64GB Storage) | Octa-core Helio G35 | 5000 mAh Battery</c:v>
                </c:pt>
                <c:pt idx="669">
                  <c:v>Pilot Frixion Clicker Roller Pen (Blue), (9000019529)</c:v>
                </c:pt>
                <c:pt idx="670">
                  <c:v>TCL 80 cm (32 inches) HD Ready Certified Android Smart LED TV 32S5205 (Black)</c:v>
                </c:pt>
                <c:pt idx="671">
                  <c:v>Noise ColorFit Ultra 2 Buzz 1.78" AMOLED Bluetooth Calling Watch with 368*448px Always On Display, Premium Metallic Finish, 100+ Watch Faces, 100+ Sports Modes, Health Suite (Jet Black)</c:v>
                </c:pt>
                <c:pt idx="672">
                  <c:v>Redmi 9A Sport (Carbon Black, 2GB RAM, 32GB Storage) | 2GHz Octa-core Helio G25 Processor | 5000 mAh Battery</c:v>
                </c:pt>
                <c:pt idx="673">
                  <c:v>VU 138 cm (55 inches) Premium Series 4K Ultra HD Smart IPS LED TV 55UT (Black)</c:v>
                </c:pt>
                <c:pt idx="674">
                  <c:v>Redmi 9A Sport (Coral Green, 2GB RAM, 32GB Storage) | 2GHz Octa-core Helio G25 Processor | 5000 mAh Battery</c:v>
                </c:pt>
                <c:pt idx="675">
                  <c:v>Portronics Adapto 20 Type C 20W Fast PD/Type C Adapter Charger with Fast Charging for iPhone 12/12 Pro/12 Mini/12 Pro Max/11/XS/XR/X/8/Plus, iPad Pro/Air/Mini, Galaxy 10/9/8 (Adapter Only) White</c:v>
                </c:pt>
                <c:pt idx="676">
                  <c:v>Tecno Spark 8T (Turquoise Cyan, 4GB RAM,64GB Storage) | 50MP AI Camera | 7GB Expandable RAM</c:v>
                </c:pt>
                <c:pt idx="677">
                  <c:v>Portronics Key2 Combo Multimedia USB Wireless Keyboard and Mouse Set with 2.4 GHz Wireless Technology, Soft &amp; Silent Button, Compact Size (Grey)</c:v>
                </c:pt>
                <c:pt idx="678">
                  <c:v>Redmi 9A Sport (Coral Green, 3GB RAM, 32GB Storage) | 2GHz Octa-core Helio G25 Processor | 5000 mAh Battery</c:v>
                </c:pt>
                <c:pt idx="679">
                  <c:v>Orpat OEH-1260 2000-Watt Fan Heater (Grey)</c:v>
                </c:pt>
                <c:pt idx="680">
                  <c:v>Themisto 350 Watts Egg Boiler-Blue</c:v>
                </c:pt>
                <c:pt idx="681">
                  <c:v>Samsung Galaxy M13 (Aqua Green, 4GB, 64GB Storage) | 6000mAh Battery | Upto 8GB RAM with RAM Plus</c:v>
                </c:pt>
                <c:pt idx="682">
                  <c:v>Time Office Scanner Replacement Cable for Startek FM220U (Type C) Ivory</c:v>
                </c:pt>
                <c:pt idx="683">
                  <c:v>Samsung Galaxy M13 (Midnight Blue, 4GB, 64GB Storage) | 6000mAh Battery | Upto 8GB RAM with RAM Plus</c:v>
                </c:pt>
                <c:pt idx="684">
                  <c:v>Redmi Note 11 (Space Black, 4GB RAM, 64GB Storage)|90Hz FHD+ AMOLED Display | Qualcomm¬Æ Snapdragon‚Ñ¢ 680-6nm | 33W Charger Included</c:v>
                </c:pt>
                <c:pt idx="685">
                  <c:v>Pajaka¬Æ South Indian Filter Coffee Maker 200 ML 2-4 Cup / Mugs / Glass | Madras Kaapi/ Kappi Drip Decoction Maker / Makers / Brewer / Pot or Drip / Dripper Made of Stainless Steel | Non-Electric Machine / Appliances / Utensils Medium Size for Home and Kit</c:v>
                </c:pt>
                <c:pt idx="686">
                  <c:v>Redmi Note 11 (Space Black, 6GB RAM, 64GB Storage) | 90Hz FHD+ AMOLED Display | Qualcomm¬Æ Snapdragon‚Ñ¢ 680-6nm | 33W Charger Included</c:v>
                </c:pt>
                <c:pt idx="687">
                  <c:v>Samsung Galaxy M32 Prime Edition (Light Blue, 4GB RAM, 64GB)</c:v>
                </c:pt>
                <c:pt idx="688">
                  <c:v>Redmi Note 11T 5G (Aquamarine Blue, 6GB RAM, 128GB ROM)| Dimensity 810 5G | 33W Pro Fast Charging | Charger Included | Additional Exchange Offers| Get 2 Months of YouTube Premium Free!</c:v>
                </c:pt>
                <c:pt idx="689">
                  <c:v>Wayona Type C to Lightning MFI Certified 20W Fast charging Nylon Braided USB C Cable for iPhone 14, 14 Pro, 14 Pro Max, 14 Plus, 13, 13 Pro, 13 Pro Max, 13 Mini, 12, 12 Pro, 11, 11 Pro Max iPhone 12 Mini, X, 8 (2M, Grey)</c:v>
                </c:pt>
                <c:pt idx="690">
                  <c:v>Redmi Note 11T 5G (Matte Black, 6GB RAM, 128GB ROM)| Dimensity 810 5G | 33W Pro Fast Charging | Charger Included | Additional Exchange Offers|Get 2 Months of YouTube Premium Free!</c:v>
                </c:pt>
                <c:pt idx="691">
                  <c:v>Samsung Galaxy M33 5G (Mystique Green, 8GB, 128GB Storage) | 6000mAh Battery | Upto 16GB RAM with RAM Plus | Travel Adapter to be Purchased Separately</c:v>
                </c:pt>
                <c:pt idx="692">
                  <c:v>Redmi Note 11T 5G (Stardust White, 6GB RAM, 128GB ROM)| Dimensity 810 5G | 33W Pro Fast Charging | Charger Included | Additional Exchange Offers|Get 2 Months of YouTube Premium Free!</c:v>
                </c:pt>
                <c:pt idx="693">
                  <c:v>Noise Pulse 2 Max Advanced Bluetooth Calling Smart Watch with 1.85'' TFT and 550 Nits Brightness, Smart DND, 10 Days Battery, 100 Sports Mode, Smartwatch for Men and Women - (Jet Black)</c:v>
                </c:pt>
                <c:pt idx="694">
                  <c:v>Philips HL7756/00 Mixer Grinder, 750W, 3 Jars (Black)</c:v>
                </c:pt>
                <c:pt idx="695">
                  <c:v>Portronics MODESK POR-122 Universal Mobile Tabletop Holder (Black)</c:v>
                </c:pt>
                <c:pt idx="696">
                  <c:v>Noise ColorFit Pro 4 Advanced Bluetooth Calling Smart Watch with 1.72" TruView Display, Fully-Functional Digital Crown, 311 PPI, 60Hz Refresh Rate, 500 NITS Brightness (Charcoal Black)</c:v>
                </c:pt>
                <c:pt idx="697">
                  <c:v>Portronics Ruffpad 12E Re-Writable LCD Writing Pad with 30.4cm (12 inch) Writing Area, Single Tap Erase, Smart Lock, Long Battery Life, India's first notepad to save and share your child's first creatives via Ruffpad app on your Smartphone(Black)</c:v>
                </c:pt>
                <c:pt idx="698">
                  <c:v>Rico IRPRO 1500 Watt Japanese Technology Electric Water Heater Immersion Rod Shockproof Protection &amp; Stainless Steel Heating Element for Instant Heating| ISI Certified 1 Year Replacement Warranty</c:v>
                </c:pt>
                <c:pt idx="699">
                  <c:v>Portronics Toad 23 Wireless Optical Mouse with 2.4GHz, USB Nano Dongle, Optical Orientation, Click Wheel, Adjustable DPI(Black)</c:v>
                </c:pt>
                <c:pt idx="700">
                  <c:v>Robustrion Anti-Scratch &amp; Smudge Proof Tempered Glass Screen Protector for Xiaomi Mi Pad 5 11 inch</c:v>
                </c:pt>
                <c:pt idx="701">
                  <c:v>Preethi Blue Leaf Diamond MG-214 mixer grinder 750 watt (Blue/White), 3 jars &amp; Flexi Lid, FBT motor with 2yr Guarantee &amp; Lifelong Free Service</c:v>
                </c:pt>
                <c:pt idx="702">
                  <c:v>Luminous Vento Deluxe 150 mm Exhaust Fan for Kitchen, Bathroom with Strong Air Suction, Rust Proof Body and Dust Protection Shutters (2-Year Warranty, White)</c:v>
                </c:pt>
                <c:pt idx="703">
                  <c:v>Xiaomi Mi Wired in Ear Earphones with Mic Basic with Ultra Deep Bass &amp; Aluminum Alloy Sound Chamber (Black)</c:v>
                </c:pt>
                <c:pt idx="704">
                  <c:v>Robustrion Tempered Glass Screen Protector for iPad 10.2 inch 9th Gen Generation 2021 8th Gen 2020 7th Gen 2019</c:v>
                </c:pt>
                <c:pt idx="705">
                  <c:v>ZEBRONICS HAA2021 HDMI version 2.1 cable with 8K @ 60Hz, 4K @ 120Hz, eARC &amp; CEC support, 3D compatible, 2 meters length, 48Gbps max and Gold-plated connectors</c:v>
                </c:pt>
                <c:pt idx="706">
                  <c:v>Pick Ur Needs¬Æ Lint Remover for Clothes High Range Rechargeable Lint Shaver for All Types of Clothes, Fabrics, Blanket with 1 Extra Blade Multicolor (Rechargeable)</c:v>
                </c:pt>
                <c:pt idx="707">
                  <c:v>Prestige Delight PRWO Electric Rice Cooker (1 L, White)</c:v>
                </c:pt>
                <c:pt idx="708">
                  <c:v>PrettyKrafts Folding Laundry Basket for Clothes with Lid &amp; Handle, Toys Organiser, 75 Litre, (Pack of 1), Mushroom Print</c:v>
                </c:pt>
                <c:pt idx="709">
                  <c:v>ZEBRONICS Zeb-Warrior II 10 watts 2.0 Multimedia Speaker with RGB Lights, USB Powered, AUX Input, Volume Control Pod for PC, Laptops, Desktop</c:v>
                </c:pt>
                <c:pt idx="710">
                  <c:v>Lint Roller with 40 Paper Sheets, 22 x 5 cm (Grey)</c:v>
                </c:pt>
                <c:pt idx="711">
                  <c:v>Zinq UPS for Router, Mini UPS for 12V WiFi Router Broadband Modem with Upto 4 Hours Power Backup, Upto 2Amp, Works with Existing Adapter, Also Works with Set-top Box, Smart Camera, CCTV (Black)</c:v>
                </c:pt>
                <c:pt idx="712">
                  <c:v>USHA 1212 PTC with Adjustable Thermostat Fan Heater (Black/Brown, 1500-Watts).</c:v>
                </c:pt>
                <c:pt idx="713">
                  <c:v>PC SQUARE Laptop Tabletop Stand/ Computer Tablet Stand 6 Angles Adjustable Aluminum Ergonomic Foldable Portable Desktop Holder Compatible with MacBook, HP, Dell, Lenovo &amp; All Other Notebook (Silver)</c:v>
                </c:pt>
                <c:pt idx="714">
                  <c:v>Maharaja Whiteline Nano Carbon Neo, 500 Watts Room Heater (Black, White), Standard (5200100986)</c:v>
                </c:pt>
                <c:pt idx="715">
                  <c:v>USHA EI 1602 1000 W Lightweight Dry Iron with Non-Stick Soleplate (Multi-colour)</c:v>
                </c:pt>
                <c:pt idx="716">
                  <c:v>Pentonic Multicolor Ball Point Pen, Pack of 10</c:v>
                </c:pt>
                <c:pt idx="717">
                  <c:v>Amazon Basics 650 Watt Drip Coffee Maker with Borosilicate Carafe</c:v>
                </c:pt>
                <c:pt idx="718">
                  <c:v>Activa Heat-Max 2000 Watts Room Heater (White color ) with ABS body</c:v>
                </c:pt>
                <c:pt idx="719">
                  <c:v>Crompton IHL 152 1500-Watt Immersion Water Heater with Copper Heating Element (Black)</c:v>
                </c:pt>
                <c:pt idx="720">
                  <c:v>Gizga Essentials Spiral Cable Protector Cord Saver for Mac Charger, iPhone Charger, Wire Protector, Lightweight Durable Flexible Wire Winder for Charging Cables, Data Cables, Earphones, Pack of 10</c:v>
                </c:pt>
                <c:pt idx="721">
                  <c:v>boAt Bassheads 100 in Ear Wired Earphones with Mic(Taffy Pink)</c:v>
                </c:pt>
                <c:pt idx="722">
                  <c:v>Bulfyss Stainless Steel Digital Kitchen Weighing Scale &amp; Food Weight Machine for Diet, Nutrition, Health, Fitness, Baking &amp; Cooking (5Kgs, Stainless Steel, 2 Years Warranty)</c:v>
                </c:pt>
                <c:pt idx="723">
                  <c:v>boAt LTG 500 Apple MFI Certified for iPhone, iPad and iPod 2Mtr Data Cable(Metallic Silver)</c:v>
                </c:pt>
                <c:pt idx="724">
                  <c:v>Glen 3 in 1 Electric Multi Cooker - Steam, Cook &amp; Egg Boiler with 350 W (SA 3035MC) - 350 Watts</c:v>
                </c:pt>
                <c:pt idx="725">
                  <c:v>AGARO Classic Portable Yogurt Maker, 1.2L Capacity, Electric, Automatic, Grey and White, Medium (33603)</c:v>
                </c:pt>
                <c:pt idx="726">
                  <c:v>Bajaj Frore 1200 mm Ceiling Fan (Brown)</c:v>
                </c:pt>
                <c:pt idx="727">
                  <c:v>Duracell Micro USB 3A Braided Sync &amp; Fast Charging Cable, 3.9 Feet (1.2M). Supports QC 2.0/3.0 Charging, High Speed Data Transmission - Black</c:v>
                </c:pt>
                <c:pt idx="728">
                  <c:v>10WeRun Id-116 Bluetooth Smartwatch Wireless Fitness Band for Boys, Girls, Men, Women &amp; Kids | Sports Gym Watch for All Smart Phones I Heart Rate and spo2 Monitor</c:v>
                </c:pt>
                <c:pt idx="729">
                  <c:v>Gizga Essentials Laptop Power Cable Cord- 3 Pin Adapter Isi Certified(1 Meter/3.3 Feet)</c:v>
                </c:pt>
                <c:pt idx="730">
                  <c:v>Crompton InstaGlide 1000-Watts Dry Iron with American Heritage Coating, Pack of 1 Iron</c:v>
                </c:pt>
                <c:pt idx="731">
                  <c:v>Bajaj Waterproof 1500 Watts Immersion Rod Heater</c:v>
                </c:pt>
                <c:pt idx="732">
                  <c:v>AGARO Marvel 9 Liters Oven Toaster Griller, Cake Baking OTG (Black)</c:v>
                </c:pt>
                <c:pt idx="733">
                  <c:v>iQOO Z6 44W by vivo (Raven Black, 6GB RAM, 128GB Storage) | 6.44" FHD+ AMOLED Display | 50% Charge in just 27 mins | in-Display Fingerprint Scanning</c:v>
                </c:pt>
                <c:pt idx="734">
                  <c:v>AmazonBasics USB Type-C to Micro-B 2.0 Cable - 6 Inches (15.2 Centimeters) - White</c:v>
                </c:pt>
                <c:pt idx="735">
                  <c:v>JBL C100SI Wired In Ear Headphones with Mic, JBL Pure Bass Sound, One Button Multi-function Remote, Premium Metallic Finish, Angled Buds for Comfort fit (Red)</c:v>
                </c:pt>
                <c:pt idx="736">
                  <c:v>Havells Bero Quartz Heater Black 800w 2 Heat Settings 2 Year Product Warranty</c:v>
                </c:pt>
                <c:pt idx="737">
                  <c:v>KENT 16068 Zoom Vacuum Cleaner for Home and Car 130 W | Cordless, Hoseless, Rechargeable HEPA Filters Vacuum Cleaner with Cyclonic Technology | Bagless Design and Multi Nozzle Operation | Blue</c:v>
                </c:pt>
                <c:pt idx="738">
                  <c:v>boAt Bassheads 242 in Ear Wired Earphones with Mic(Blue)</c:v>
                </c:pt>
                <c:pt idx="739">
                  <c:v>AmazonBasics 6-Feet DisplayPort (not USB port) to HDMI Cable Black</c:v>
                </c:pt>
                <c:pt idx="740">
                  <c:v>boAt Rockerz 400 Bluetooth On Ear Headphones With Mic With Upto 8 Hours Playback &amp; Soft Padded Ear Cushions(Grey/Green)</c:v>
                </c:pt>
                <c:pt idx="741">
                  <c:v>Kuber Industries Waterproof Round Non Wovan Laundry Bag/Hamper|Metalic Printed With Handles|Foldable Bin &amp; 45 Liter Capicity|Size 37 x 37 x 49, Pack of 1 (Beige &amp; Brown)-KUBMART11450</c:v>
                </c:pt>
                <c:pt idx="742">
                  <c:v>boAt Rockerz 450 Bluetooth On Ear Headphones with Mic, Upto 15 Hours Playback, 40MM Drivers, Padded Ear Cushions, Integrated Controls and Dual Modes(Luscious Black)</c:v>
                </c:pt>
                <c:pt idx="743">
                  <c:v>Lapster USB 3.0 A to Micro B SuperSpeed for hard disk cable - short cable</c:v>
                </c:pt>
                <c:pt idx="744">
                  <c:v>boAt Rockerz 550 Over Ear Bluetooth Headphones with Upto 20 Hours Playback, 50MM Drivers, Soft Padded Ear Cushions and Physical Noise Isolation, Without Mic (Black)</c:v>
                </c:pt>
                <c:pt idx="745">
                  <c:v>Infinity (JBL Fuze Pint, Wireless Ultra Portable Mini Speaker with Mic, Deep Bass, Dual Equalizer, Bluetooth 5.0 with Voice Assistant Support for Mobiles (Black)</c:v>
                </c:pt>
                <c:pt idx="746">
                  <c:v>boAt Newly Launched Wave Electra with 1.81" HD Display, Smart Calling with Ultra-Seamless BT Calling Chip,20 Built-In Watch Faces,100 + Sports Modes,Menu Personalization,In-Built Games(Charcoal Black)</c:v>
                </c:pt>
                <c:pt idx="747">
                  <c:v>InstaCuppa Milk Frother for Coffee - Handheld Battery-Operated Electric Milk and Coffee Frother, Stainless Steel Whisk and Stand, Portable Foam Maker for Coffee, Cappuccino, Lattes, and Egg Beaters</c:v>
                </c:pt>
                <c:pt idx="748">
                  <c:v>Bajaj Immersion Rod Water Heater 1500 Watts, Silver</c:v>
                </c:pt>
                <c:pt idx="749">
                  <c:v>boAt Bassheads 100 in Ear Wired Earphones with Mic(Furious Red)</c:v>
                </c:pt>
                <c:pt idx="750">
                  <c:v>Eco Crystal J 5 inch Cartridge (Pack of 2)</c:v>
                </c:pt>
                <c:pt idx="751">
                  <c:v>iQOO Z6 44W by vivo (Lumina Blue, 6GB RAM, 128GB Storage) | 6.44" FHD+ AMOLED Display | 50% Charge in just 27 mins | in-Display Fingerprint Scanning</c:v>
                </c:pt>
                <c:pt idx="752">
                  <c:v>COI Note Pad/Memo Book with Sticky Notes &amp; Clip Holder with Pen for Gifting</c:v>
                </c:pt>
                <c:pt idx="753">
                  <c:v>iQOO Z6 Lite 5G by vivo (Stellar Green, 6GB RAM, 128GB Storage) | World's First Snapdragon 4 Gen 1 | 120Hz Refresh Rate | 5000mAh Battery | Travel Adapter to be Purchased Separately</c:v>
                </c:pt>
                <c:pt idx="754">
                  <c:v>Ambrane 2 in 1 Type-C &amp; Micro USB Cable with 60W / 3A Fast Charging, 480 mbps High Data, PD Technology &amp; Quick Charge 3.0, Compatible with All Type-C &amp; Micro USB Devices (ABDC-10, Black)</c:v>
                </c:pt>
                <c:pt idx="755">
                  <c:v>boAt LTG 500 Apple MFI Certified for iPhone, iPad and iPod 2Mtr Data Cable(Space Grey)</c:v>
                </c:pt>
                <c:pt idx="756">
                  <c:v>Havells OFR 13 Wave Fin with PTC Fan Heater 2900 Watts (Black)</c:v>
                </c:pt>
                <c:pt idx="757">
                  <c:v>boAt Micro USB 55 Tangle-free, Sturdy Micro USB Cable with 3A Fast Charging &amp; 480mbps Data Transmission (Black)</c:v>
                </c:pt>
                <c:pt idx="758">
                  <c:v>Ambrane 20000mAh Power Bank with 20W Fast Charging, Triple Output, Power Delivery, Type C Input, Made in India, Multi-Layer Protection, Li-Polymer + Type C Cable (Stylo-20k, Black)</c:v>
                </c:pt>
                <c:pt idx="759">
                  <c:v>KENT 16044 Hand Blender Stainless Steel 400 W | Variable Speed Control | Easy to Clean and Store | Low Noise Operation</c:v>
                </c:pt>
                <c:pt idx="760">
                  <c:v>Havells Zella Flap Auto Immersion Rod 1500 Watts</c:v>
                </c:pt>
                <c:pt idx="761">
                  <c:v>KENT POWP-Sediment Filter 10'' Thread WCAP</c:v>
                </c:pt>
                <c:pt idx="762">
                  <c:v>Ambrane 27000mAh Power Bank, 20W Fast Charging, Triple Output, Type C PD (Input &amp; Output), Quick Charge, Li-Polymer, Multi-Layer Protection for iPhone, Smartphones &amp; Other Devices (Stylo Pro, Black)</c:v>
                </c:pt>
                <c:pt idx="763">
                  <c:v>Kitchen Mart Stainless Steel South Indian Filter Coffee Drip Maker, Madras Kappi, Drip Decotion Maker160ml (2 Cup)</c:v>
                </c:pt>
                <c:pt idx="764">
                  <c:v>Cookwell Bullet Mixer Grinder (5 Jars, 3 Blades, Silver)</c:v>
                </c:pt>
                <c:pt idx="765">
                  <c:v>KNOWZA Electric Handheld Milk Wand Mixer Frother for Latte Coffee Hot Milk, Milk Frother for Coffee, Egg Beater, Hand Blender, Coffee Beater (BLACK COFFEE BEATER)</c:v>
                </c:pt>
                <c:pt idx="766">
                  <c:v>Amazon Basics USB A to Lightning MFi Certified Charging Cable (White, 1.2 meter)</c:v>
                </c:pt>
                <c:pt idx="767">
                  <c:v>boAt Type C A750 Stress Resistant, Tangle-free, Sturdy Flat Cable with 6.5A Fast Charging &amp; 480Mbps Data Transmission, 10000+ Bends Lifespan and Extended 1.5m Length(Radiant Red)</c:v>
                </c:pt>
                <c:pt idx="768">
                  <c:v>Heart Home Waterproof Round Non Wovan Laundry Bag/Hamper|Metalic Printed With Handles|Foldable Bin &amp; 45 Liter Capicity|Size 37 x 37 x 49, Pack of 1 (Grey &amp; Black)-HEARTXY11447</c:v>
                </c:pt>
                <c:pt idx="769">
                  <c:v>Amazon Basics Magic Slate 8.5-inch LCD Writing Tablet with Stylus Pen, for Drawing, Playing, Noting by Kids &amp; Adults, Black</c:v>
                </c:pt>
                <c:pt idx="770">
                  <c:v>Hindware Atlantic Compacto 3 Litre Instant water heater with Stainless Steel Tank, Robust Construction, Pressure Relief Valve And I-thermostat Feature (White And Grey)</c:v>
                </c:pt>
                <c:pt idx="771">
                  <c:v>LAPSTER Spiral Charger Spiral Charger Cable Protectors for Wires Data Cable Saver Charging Cord Protective Cable Cover Set of 3 (12 Pieces)</c:v>
                </c:pt>
                <c:pt idx="772">
                  <c:v>Hisense 108 cm (43 inches) 4K Ultra HD Smart Certified Android LED TV 43A6GE (Black)</c:v>
                </c:pt>
                <c:pt idx="773">
                  <c:v>Lenovo 300 FHD Webcam with Full Stereo Dual Built-in mics | FHD 1080P 2.1 Megapixel CMOS Camera |Privacy Shutter | Ultra-Wide 95 Lens | 360 Rotation | Flexible Mount, Plug-n-Play | Cloud Grey</c:v>
                </c:pt>
                <c:pt idx="774">
                  <c:v>Hisense 126 cm (50 inches) Bezelless Series 4K Ultra HD Smart LED Google TV 50A6H (Black)</c:v>
                </c:pt>
                <c:pt idx="775">
                  <c:v>Crompton InstaBliss 3-L Instant Water Heater (Geyser) with Advanced 4 Level Safety</c:v>
                </c:pt>
                <c:pt idx="776">
                  <c:v>Bajaj Majesty RX11 2000 Watts Heat Convector Room Heater (White, ISI Approved)</c:v>
                </c:pt>
                <c:pt idx="777">
                  <c:v>D-Link DWA-131 300 Mbps Wireless Nano USB Adapter (Black)</c:v>
                </c:pt>
                <c:pt idx="778">
                  <c:v>Empty Mist Trigger Plastic Spray Bottle for Multi use 200ml Pack of 2</c:v>
                </c:pt>
                <c:pt idx="779">
                  <c:v>Bajaj Splendora 3 Litre 3KW IWH Instant Water Heater (Geyser), White</c:v>
                </c:pt>
                <c:pt idx="780">
                  <c:v>boAt Rockerz 255 Pro+ in-Ear Bluetooth Neckband with Upto 40 Hours Playback, ASAP  Charge, IPX7, Dual Pairing, BT v5.0, with Mic (Active Black)</c:v>
                </c:pt>
                <c:pt idx="781">
                  <c:v>InstaCuppa Portable Blender for Smoothie, Milk Shakes, Crushing Ice and Juices, USB Rechargeable Personal Blender Machine for Kitchen with 2000 mAh Rechargeable Battery, 150 Watt Motor, 400 ML</c:v>
                </c:pt>
                <c:pt idx="782">
                  <c:v>Camlin Elegante Fountain Pen - Black/Blue/Red</c:v>
                </c:pt>
                <c:pt idx="783">
                  <c:v>InstaCuppa Rechargeable Mini Electric Chopper - Stainless Steel Blades, One Touch Operation, for Mincing Garlic, Ginger, Onion, Vegetable, Meat, Nuts, (White, 250 ML, Pack of 1, 45 Watts)</c:v>
                </c:pt>
                <c:pt idx="784">
                  <c:v>boAt Xtend Smartwatch with Alexa Built-in, 1.69‚Äù HD Display, Multiple Watch Faces, Stress Monitor, Heart &amp; SpO2 Monitoring, 14 Sports Modes, Sleep Monitor, 5 ATM &amp; 7 Days Battery(Pitch Black)</c:v>
                </c:pt>
                <c:pt idx="785">
                  <c:v>Amazon Brand - Solimo Fast Charging Braided Type C Data Cable Seam, Suitable For All Supported Mobile Phones (1 Meter, Black)</c:v>
                </c:pt>
                <c:pt idx="786">
                  <c:v>Ambrane Mobile Holding Stand, 180¬∞ Perfect View, Height Adjustment, Wide Compatibility, Multipurpose, Anti-Skid Design (Twistand, Black)</c:v>
                </c:pt>
                <c:pt idx="787">
                  <c:v>iQOO Z6 44W by vivo (Lumina Blue, 4GB RAM, 128GB Storage) | 6.44" FHD+ AMOLED Display | 50% Charge in just 27 mins | in-Display Fingerprint Scanning</c:v>
                </c:pt>
                <c:pt idx="788">
                  <c:v>Caprigo Heavy Duty TV Wall Mount Stand for 12 to 27 inches LED/LCD/Monitor Screen's, Full Motion Rotatable Universal TV &amp; Monitor Wall Mount Bracket with Swivel &amp; Tilt Adjustments (Single Arm - M416)</c:v>
                </c:pt>
                <c:pt idx="789">
                  <c:v>iQOO Z6 44W by vivo (Raven Black, 4GB RAM, 128GB Storage) | 6.44" FHD+ AMOLED Display | 50% Charge in just 27 mins | in-Display Fingerprint Scanning</c:v>
                </c:pt>
                <c:pt idx="790">
                  <c:v>Ambrane Unbreakable 3A Fast Charging Braided Type C Cable    1.5 Meter (RCT15, Blue) Supports QC 2.0/3.0 Charging</c:v>
                </c:pt>
                <c:pt idx="791">
                  <c:v>iQOO Z6 Lite 5G by vivo (Mystic Night, 6GB RAM, 128GB Storage) | World's First Snapdragon 4 Gen 1 | 120Hz Refresh Rate | 5000mAh Battery | Travel Adapter to be Purchased Separately</c:v>
                </c:pt>
                <c:pt idx="792">
                  <c:v>boAt BassHeads 100 in-Ear Wired Headphones with Mic (Black)</c:v>
                </c:pt>
                <c:pt idx="793">
                  <c:v>CEDO 65W OnePlus Dash Warp Charge Cable, USB A to Type C Data Sync Fast Charging Cable Compatible with One Plus 3 /3T /5 /5T /6 /6T /7 /7T /7 pro &amp; for All Type C Devices - 1 Meter, Red</c:v>
                </c:pt>
                <c:pt idx="794">
                  <c:v>HP Wired Mouse 100 with 1600 DPI Optical Sensor, USB Plug-and -Play,ambidextrous Design, Built-in Scrolling and 3 Handy Buttons. 3-Years Warranty (6VY96AA)</c:v>
                </c:pt>
                <c:pt idx="795">
                  <c:v>AGARO Regal Electric Rice Cooker, 3L Ceramic Inner Bowl, Cooks Up to 600 Gms Raw Rice, SS Steamer, Preset Cooking Functions, Preset Timer, Keep Warm Function, LED Display, Black</c:v>
                </c:pt>
                <c:pt idx="796">
                  <c:v>AGARO Ace 1600 Watts, 21.5 kPa Suction Power, 21 litres Wet &amp; Dry Stainless Steel Vacuum Cleaner with Blower Function and Washable Dust Bag</c:v>
                </c:pt>
                <c:pt idx="797">
                  <c:v>JBL C100SI Wired In Ear Headphones with Mic, JBL Pure Bass Sound, One Button Multi-function Remote, Angled Buds for Comfort fit (Black)</c:v>
                </c:pt>
                <c:pt idx="798">
                  <c:v>Classmate Pulse Spiral Notebook - 240 mm x 180 mm, Soft Cover, 200 Pages, Unruled</c:v>
                </c:pt>
                <c:pt idx="799">
                  <c:v>JBL C200SI, Premium in Ear Wired Earphones with Mic, Signature Sound, One Button Multi-Function Remote, Angled Earbuds for Comfort fit (Blue)</c:v>
                </c:pt>
                <c:pt idx="800">
                  <c:v>Croma 80 cm (32 Inches) HD Ready LED TV (CREL7369, Black) (2021 Model)</c:v>
                </c:pt>
                <c:pt idx="801">
                  <c:v>JM SELLER 180 W 2021 Edition Electric Beater High Speed Hand Mixer Egg Beater for Cake Making and Whipping Cream with 7 Speed Control (White) with Free Spatula and Oil Brush</c:v>
                </c:pt>
                <c:pt idx="802">
                  <c:v>boAt Rockerz 330 in-Ear Bluetooth Neckband with Upto 30 Hours Playtime, ASAP  Charge, Signature Sound, Dual Pairing &amp; IPX5 with Mic (Active Black)</c:v>
                </c:pt>
                <c:pt idx="803">
                  <c:v>KENT 16025 Sandwich Grill 700W | Non-Toxic Ceramic Coating | Automatic Temperature Cut-off with LED Indicator | Adjustable Height Control, Metallic Silver, Standard</c:v>
                </c:pt>
                <c:pt idx="804">
                  <c:v>Demokrazy New Nova Lint Cum Fuzz Remover for All Woolens Sweaters, Blankets, Jackets Remover Pill Remover from Carpets, Curtains (Pack of 1)</c:v>
                </c:pt>
                <c:pt idx="805">
                  <c:v>boAt Type C A325 Tangle-free, Sturdy Type C Cable with 3A Rapid Charging &amp; 480mbps Data Transmission(Black)</c:v>
                </c:pt>
                <c:pt idx="806">
                  <c:v>HUL Pureit Germkill kit for Classic 23 L water purifier - 1500 L Capacity</c:v>
                </c:pt>
                <c:pt idx="807">
                  <c:v>Kent Gold, Optima, Gold+ Spare Kit</c:v>
                </c:pt>
                <c:pt idx="808">
                  <c:v>boAt Stone 180 5W Bluetooth Speaker with Upto 10 Hours Playback, 1.75" Driver, IPX7 &amp; TWS Feature(Black)</c:v>
                </c:pt>
                <c:pt idx="809">
                  <c:v>Crompton IHL 251 1500-Watt Immersion Water Heater with Copper Heating Element and IP 68 Protection</c:v>
                </c:pt>
                <c:pt idx="810">
                  <c:v>iBELL Castor CTEK15L Premium 1.5 Litre Stainless Steel Electric Kettle,1500W Auto Cut-Off Feature,Silver</c:v>
                </c:pt>
                <c:pt idx="811">
                  <c:v>Kingston DataTraveler Exodia DTX/32 GB Pen Drive USB 3.2 Gen 1 (Multicolor)</c:v>
                </c:pt>
                <c:pt idx="812">
                  <c:v>Crompton Arno Neo 15-L 5 Star Rated Storage Water Heater (Geyser) with Advanced 3 Level Safety (Grey)</c:v>
                </c:pt>
                <c:pt idx="813">
                  <c:v>boAt Bassheads 152 in Ear Wired Earphones with Mic(Active Black)</c:v>
                </c:pt>
                <c:pt idx="814">
                  <c:v>iBELL MPK120L Premium Stainless Steel Multi Purpose Kettle/Cooker with Inner Pot 1.2 Litre (Silver)</c:v>
                </c:pt>
                <c:pt idx="815">
                  <c:v>KLAM LCD Writing Tablet Screenwriting Toys Board Smart Digital E-Note Pad 8.5 Inch Light Weight Magic Slate for Drawing Playing Noting by Kids and Adults Best Birthday Gift Girls Boys, Multicolor</c:v>
                </c:pt>
                <c:pt idx="816">
                  <c:v>CARECASE¬Æ Optical Bay 2nd Hard Drive Caddy, 9.5 mm CD/DVD Drive Slot for SSD and HDD</c:v>
                </c:pt>
                <c:pt idx="817">
                  <c:v>boAt Bassheads 225 in Ear Wired Earphones with Mic(Blue)</c:v>
                </c:pt>
                <c:pt idx="818">
                  <c:v>iBELL SM1515NEW Sandwich Maker with Floating Hinges, 1000Watt, Panini / Grill / Toast (Black)</c:v>
                </c:pt>
                <c:pt idx="819">
                  <c:v>Foxin FTC 12A / Q2612A Black Laser Toner Cartridge Compatible with Laserjet 1020,M1005,1018,1010,1012,1015,1020 Plus,1022,3015,3020,3030,3050, 3050Z, 3052,3055 (Black)</c:v>
                </c:pt>
                <c:pt idx="820">
                  <c:v>DIGITEK¬Æ (DRL-14C) Professional (31cm) Dual Temperature LED Ring Light with Tripod Stand &amp; Mini Tripod for YouTube, Photo-Shoot, Video Shoot, Live Stream, Makeup, Vlogging &amp; More</c:v>
                </c:pt>
                <c:pt idx="821">
                  <c:v>boAt Newly Launched Wave Electra with 1.81" HD Display, Smart Calling Ultra-Seamless BT Calling Chip, 20 Built-in Watch Faces, 100 + Sports Modes, Menu Personalization, in-Built Games(Cherry Blossom)</c:v>
                </c:pt>
                <c:pt idx="822">
                  <c:v>Bajaj New Shakti Neo 25L Vertical Storage Water Heater (Geyser 25 Litres) 4 Star BEE Rated Heater For Water Heating with Titanium Armour, Swirl Flow Technology, Glasslined Tank(White), 1 Yr Warranty</c:v>
                </c:pt>
                <c:pt idx="823">
                  <c:v>Bajaj DX-2 600W Dry Iron with Advance Soleplate and Anti-Bacterial German Coating Technology, Grey</c:v>
                </c:pt>
                <c:pt idx="824">
                  <c:v>Imou 360¬∞ 1080P Full HD Security Camera, Human Detection, Motion Tracking, 2-Way Audio, Night Vision, Dome Camera with WiFi &amp; Ethernet Connection, Alexa Google Assistant, Up to 256GB SD Card Support</c:v>
                </c:pt>
                <c:pt idx="825">
                  <c:v>boAt Type C A750 Stress Resistant, Tangle-free, Sturdy Flat Cable with 6.5A Fast Charging &amp; 480Mbps Data Transmission, 10000+ Bends Lifespan and Extended 1.5m Length(Rebellious Black)</c:v>
                </c:pt>
                <c:pt idx="826">
                  <c:v>Bajaj OFR Room Heater, 13 Fin 2900 Watts Oil Filled Room Heater with 400W PTC Ceramic Fan Heater, ISI Approved (Majesty 13F Plus Black)</c:v>
                </c:pt>
                <c:pt idx="827">
                  <c:v>boAt Bassheads 242 in Ear Wired Earphones with Mic(Active Black)</c:v>
                </c:pt>
                <c:pt idx="828">
                  <c:v>BAJAJ PYGMY MINI 110 MM 10 W HIGH SPEED OPERATION, USB CHARGING, MULTI-CLIP FUNCTION PERSONAL FAN</c:v>
                </c:pt>
                <c:pt idx="829">
                  <c:v>Crompton Insta Delight Fan Circulator Room Heater with 3 Heat Settings (Slate Grey &amp; Black, 2000 Watt)</c:v>
                </c:pt>
                <c:pt idx="830">
                  <c:v>INALSA Electric Kettle 1.5 Litre with Stainless Steel Body - Absa|Auto Shut Off &amp; Boil Dry Protection Safety Features| Cordless Base &amp; Cord Winder|Hot Water Kettle |Water Heater Jug</c:v>
                </c:pt>
                <c:pt idx="831">
                  <c:v>Gizga Essentials Laptop Bag Sleeve Case Cover Pouch with Handle for 14.1 Inch Laptop for Men &amp; Women, Padded Laptop Compartment, Premium Zipper Closure, Water Repellent Nylon Fabric, Grey</c:v>
                </c:pt>
                <c:pt idx="832">
                  <c:v>Fire-Boltt India's No 1 Smartwatch Brand Ring Bluetooth Calling with SpO2 &amp; 1.7‚Äù Metal Body with Blood Oxygen Monitoring, Continuous Heart Rate, Full Touch &amp; Multiple Watch Faces</c:v>
                </c:pt>
                <c:pt idx="833">
                  <c:v>Abode Kitchen Essential Measuring Cup &amp; Spoon for Spices | for Cooking and Baking Cake | Multipurpose Tablespoon Cups with Ring Holder | (Black)</c:v>
                </c:pt>
                <c:pt idx="834">
                  <c:v>AmazonBasics High Speed 55 Watt Oscillating Pedestal Fan, 400mm Sweep Length, White (Without Remote)</c:v>
                </c:pt>
                <c:pt idx="835">
                  <c:v>GIZGA Essentials Portable Tabletop Tablet Stand Mobile Holder, Desktop Stand, Cradle, Dock for iPad, Smartphone, Kindle, E-Reader, Fully Foldable, Adjustable Angle, Anti-Slip Pads, Black</c:v>
                </c:pt>
                <c:pt idx="836">
                  <c:v>D-Link DIR-615 Wi-fi Ethernet-N300 Single_band 300Mbps Router, Mobile App Support, Router | AP | Repeater | Client Modes(Black)</c:v>
                </c:pt>
                <c:pt idx="837">
                  <c:v>Infinity (JBL Fuze 100, Wireless Portable Bluetooth Speaker with Mic, Deep Bass, Dual Equalizer, IPX7 Waterproof, Rugged Fabric Design (Black)</c:v>
                </c:pt>
                <c:pt idx="838">
                  <c:v>Crompton Amica 15-L 5 Star Rated Storage Water Heater (Geyser) with Free Installation (White)</c:v>
                </c:pt>
                <c:pt idx="839">
                  <c:v>Tygot Bluetooth Extendable Selfie Sticks with Wireless Remote and Tripod Stand, 3-in-1 Multifunctional Selfie Stick with Tripod Stand Compatible with iPhone/OnePlus/Samsung/Oppo/Vivo and All Phones</c:v>
                </c:pt>
                <c:pt idx="840">
                  <c:v>Nokia 105 Single SIM, Keypad Mobile Phone with Wireless FM Radio | Blue</c:v>
                </c:pt>
                <c:pt idx="841">
                  <c:v>Robustrion [Anti-Scratch] &amp; [Smudge Proof] [Bubble Free] Premium Tempered Glass Screen Protector Guard for Samsung Galaxy Tab A8 10.5 inch [SM-X200/X205/X207] 2022</c:v>
                </c:pt>
                <c:pt idx="842">
                  <c:v>Redmi 10A (Charcoal Black, 4GB RAM, 64GB Storage) | 2 Ghz Octa Core Helio G25 | 5000 mAh Battery | Finger Print Sensor | Upto 5GB RAM with RAM Booster</c:v>
                </c:pt>
                <c:pt idx="843">
                  <c:v>Wonderchef Nutri-blend Mixer, Grinder &amp; Blender | Powerful 400W 22000 RPM motor | Stainless steel Blades | 2 unbreakable jars | 2 Years warranty | Online recipe book by Chef Sanjeev Kapoor | Black</c:v>
                </c:pt>
                <c:pt idx="844">
                  <c:v>Redmi 10A (Sea Blue, 4GB RAM, 64GB Storage) | 2 Ghz Octa Core Helio G25 | 5000 mAh Battery | Finger Print Sensor | Upto 5GB RAM with RAM Booster</c:v>
                </c:pt>
                <c:pt idx="845">
                  <c:v>Parker Vector Standard Chrome Trim Ball Pen (Ink - Black)</c:v>
                </c:pt>
                <c:pt idx="846">
                  <c:v>SaleOn‚Ñ¢ Portable Storage Organizer Bag for Earphone USB Cable Power Bank Mobile Charger Digital Gadget Hard Disk, Water Resistance Material - Dark Grey</c:v>
                </c:pt>
                <c:pt idx="847">
                  <c:v>Nokia 105 Plus Single SIM, Keypad Mobile Phone with Wireless FM Radio, Memory Card Slot and MP3 Player | Red</c:v>
                </c:pt>
                <c:pt idx="848">
                  <c:v>Redmi 10A (Slate Grey, 4GB RAM, 64GB Storage) | 2 Ghz Octa Core Helio G25 | 5000 mAh Battery | Finger Print Sensor | Upto 5GB RAM with RAM Booster</c:v>
                </c:pt>
                <c:pt idx="849">
                  <c:v>WIDEWINGS Electric Handheld Milk Wand Mixer Frother for Latte Coffee Hot Milk, Milk Frother for Coffee, Egg Beater, Hand Blender, Coffee Beater with Stand</c:v>
                </c:pt>
                <c:pt idx="850">
                  <c:v>PHILIPS Handheld Garment Steamer STH3000/20 - Compact &amp; Foldable, Convenient Vertical Steaming, 1000 Watt Quick Heat Up, up to 20g/min, Kills 99.9%* Bacteria (Reno Blue), Small</c:v>
                </c:pt>
                <c:pt idx="851">
                  <c:v>SKYTONE Stainless Steel Electric Meat Grinders with Bowl 700W Heavy for Kitchen Food Chopper, Meat, Vegetables, Onion , Garlic Slicer Dicer, Fruit &amp; Nuts Blender (2L, 700 Watts)</c:v>
                </c:pt>
                <c:pt idx="852">
                  <c:v>USHA RapidMix 500-Watt Copper Motor Mixer Grinder with 3 Jars and 5 Years Warranty(Sea Green/White)</c:v>
                </c:pt>
                <c:pt idx="853">
                  <c:v>URBN 10000 mAh Lithium Power Bank UPR10K with 12 Watt Fast Charging, Blue</c:v>
                </c:pt>
                <c:pt idx="854">
                  <c:v>Noise ColorFit Pulse Smartwatch with 3.56 cm (1.4") Full Touch HD Display, SpO2, Heart Rate, Sleep Monitors &amp; 10-Day Battery - Jet Black</c:v>
                </c:pt>
                <c:pt idx="855">
                  <c:v>NEXOMS Instant Heating Water Tap Wall Mounted with 3 Pin Indian Plug (16Amp)</c:v>
                </c:pt>
                <c:pt idx="856">
                  <c:v>Morphy Richards OFR Room Heater, 09 Fin 2000 Watts Oil Filled Room Heater , ISI Approved (OFR 9 Grey)</c:v>
                </c:pt>
                <c:pt idx="857">
                  <c:v>pTron Volta Dual Port 12W Smart USB Charger Adapter, Multi-Layer Protection, Made in India, BIS Certified, Fast Charging Power Adaptor Without Cable for All iOS &amp; Android Devices (Black)</c:v>
                </c:pt>
                <c:pt idx="858">
                  <c:v>Pinnaclz Original Combo of 2 Micro USB Fast Charging Cable, USB Charging Cable for Data Transfer Perfect for Android Smart Phones White 1.2 Meter Made in India (Pack of 2)</c:v>
                </c:pt>
                <c:pt idx="859">
                  <c:v>WeCool C1 Car Mobile Holder with One Click Technology,360¬∞ Rotational, Strong Suction Cup,Compatible with 4 to 6 Inch Devices, Wildshield and Dashboard Mobile Holder for Car, and Use</c:v>
                </c:pt>
                <c:pt idx="860">
                  <c:v>Pinnaclz Original Combo of 2 USB Type C Fast Charging Cable, USB C Data Cable for Charging and Data Transfer Smart Phones White 1.2 Meter Made in India (Pack of 2)</c:v>
                </c:pt>
                <c:pt idx="861">
                  <c:v>Redgear Cloak Wired RGB Wired Over Ear Gaming Headphones with Mic for PC</c:v>
                </c:pt>
                <c:pt idx="862">
                  <c:v>Motorola a10 Dual Sim keypad Mobile with 1750 mAh Battery, Expandable Storage Upto 32GB, Wireless FM with Recording - Dark Blue</c:v>
                </c:pt>
                <c:pt idx="863">
                  <c:v>RPM Euro Games Laptop/PC Controller Wired for Windows - 7, 8, 8.1, 10 and XP, Ps3(Upgraded with XYAB Buttons)</c:v>
                </c:pt>
                <c:pt idx="864">
                  <c:v>Motorola a10 Dual Sim keypad Mobile with 1750 mAh Battery, Expandable Storage Upto 32GB, Wireless FM with Recording - Rose Gold</c:v>
                </c:pt>
                <c:pt idx="865">
                  <c:v>Xiaomi Mi 4A Dual_Band Ethernet 1200Mbps Speed Router| 2.4GHz &amp; 5GHz Frequency|128MB RAM | DualCore 4 Thread CPU|4 Omni Directional Antenna|Mi Wi-Fi app-Parental Control &amp; Anti Hacking|Repeater, White</c:v>
                </c:pt>
                <c:pt idx="866">
                  <c:v>VU 108 cm (43 inches) Premium Series Full HD Smart LED TV 43GA (Black)</c:v>
                </c:pt>
                <c:pt idx="867">
                  <c:v>Zebronics Zeb Wonderbar 10 USB Powered 2.0 Computer Speaker with RGB Lights</c:v>
                </c:pt>
                <c:pt idx="868">
                  <c:v>SoniVision SA-D10 SA-D100 SA-D40 Home Theater Systems Remote Compatible with Sony RM-ANU156</c:v>
                </c:pt>
                <c:pt idx="869">
                  <c:v>PROLEGEND¬Æ PL-T002 Universal TV Stand Table Top for Most 22 to 65 inch LCD Flat Screen TV, VESA up to 800 by 400mm</c:v>
                </c:pt>
                <c:pt idx="870">
                  <c:v>PHILIPS Drip Coffee Maker HD7432/20, 0.6 L, Ideal for 2-7 cups, Black, Medium</c:v>
                </c:pt>
                <c:pt idx="871">
                  <c:v>URBN 20000 mAh Lithium_Polymer 22.5W Super Fast Charging Ultra Compact Power Bank with Quick Charge &amp; Power Delivery, Type C Input/Output, Made in India, Type C Cable Included (Camo)</c:v>
                </c:pt>
                <c:pt idx="872">
                  <c:v>STRIFF Laptop Tabletop Stand, Fold-Up, Adjustable, Ventilated, Portable Holder for Desk, Aluminum Foldable Laptop Ergonomic Compatibility with up to 15.6-inch Laptop, All Mac, Tab, and Mobile (Silver)</c:v>
                </c:pt>
                <c:pt idx="873">
                  <c:v>T TOPLINE 180 W Electric Hand Mixer,Hand Blender , Egg Beater, Cake maker , Beater Cream Mix, Food Blender, Beater for Whipping Cream Beater for Cake With 7 -Speed with spatula and oil brush</c:v>
                </c:pt>
                <c:pt idx="874">
                  <c:v>realme 10W Fast Charging Micro-USB Cable (Braided, Black)</c:v>
                </c:pt>
                <c:pt idx="875">
                  <c:v>Rico Japanese Technology Rechargeable Wireless Electric Chopper with Replacement Warranty - Stainless Steel Blades, One Touch Operation, 10 Seconds Chopping, Mincing Vegetable, Meat - 250 ML, 30 Watts</c:v>
                </c:pt>
                <c:pt idx="876">
                  <c:v>Portronics CLAMP X Car-Vent Mobile Holder 360 Degree Rotational(Black)</c:v>
                </c:pt>
                <c:pt idx="877">
                  <c:v>Noise ColorFit Pulse Grand Smart Watch with 1.69" HD Display, 60 Sports Modes, 150 Watch Faces, Spo2 Monitoring, Call Notification, Quick Replies to Text &amp; Calls (Rose Pink)</c:v>
                </c:pt>
                <c:pt idx="878">
                  <c:v>VW 80 cm (32 inches) HD Ready Android Smart LED TV VW32PRO (Black)</c:v>
                </c:pt>
                <c:pt idx="879">
                  <c:v>Nokia 105 Plus Single SIM, Keypad Mobile Phone with Wireless FM Radio, Memory Card Slot and MP3 Player | Charcoal</c:v>
                </c:pt>
                <c:pt idx="880">
                  <c:v>Simxen Egg Boiler Electric Automatic Off 7 Egg Poacher for Steaming, Cooking Also Boiling and Frying 400 W (Blue, Pink)</c:v>
                </c:pt>
                <c:pt idx="881">
                  <c:v>Logitech H111 Wired On Ear Headphones With Mic Black</c:v>
                </c:pt>
                <c:pt idx="882">
                  <c:v>Samsung Galaxy Buds Live Bluetooth Truly Wireless in Ear Earbuds with Mic, Upto 21 Hours Playtime, Mystic Black</c:v>
                </c:pt>
                <c:pt idx="883">
                  <c:v>Noise ColorFit Pulse Grand Smart Watch with 1.69"(4.29cm) HD Display, 60 Sports Modes, 150 Watch Faces, Fast Charge, Spo2, Stress, Sleep, Heart Rate Monitoring &amp; IP68 Waterproof (Electric Blue)</c:v>
                </c:pt>
                <c:pt idx="884">
                  <c:v>Redmi A1 (Black, 2GB RAM, 32GB Storage) | Segment Best AI Dual Cam | 5000mAh Battery | Leather Texture Design | Android 12</c:v>
                </c:pt>
                <c:pt idx="885">
                  <c:v>Philips EasyTouch Plus Standing Garment Steamer GC523/60 - 1600 Watt, 5 Steam Settings, Up to 32 g/min steam, with Double Pole</c:v>
                </c:pt>
                <c:pt idx="886">
                  <c:v>Wayona 3in1 Nylon Braided 66W USB Fast Charging Cable with Type C, Lightening and Micro USB Port, Compatible with iPhone, iPad, Samsung Galaxy, OnePlus, Mi, Oppo, Vivo, iQOO, Xiaomi (1M, Black)</c:v>
                </c:pt>
                <c:pt idx="887">
                  <c:v>Nokia 105 Single SIM, Keypad Mobile Phone with Wireless FM Radio | Charcoal</c:v>
                </c:pt>
                <c:pt idx="888">
                  <c:v>realme Buds Classic Wired in Ear Earphones with Mic (Black)</c:v>
                </c:pt>
                <c:pt idx="889">
                  <c:v>OFIXO Multi-Purpose Laptop Table/Study Table/Bed Table/Foldable and Portable Wooden/Writing Desk (Wooden)</c:v>
                </c:pt>
                <c:pt idx="890">
                  <c:v>Redmi A1 (Light Blue, 2GB RAM, 32GB Storage) | Segment Best AI Dual Cam | 5000mAh Battery | Leather Texture Design | Android 12</c:v>
                </c:pt>
                <c:pt idx="891">
                  <c:v>Noise ColorFit Pulse Grand Smart Watch with 1.69"(4.29cm) HD Display, 60 Sports Modes, 150 Watch Faces, Fast Charge, Spo2, Stress, Sleep, Heart Rate Monitoring &amp; IP68 Waterproof (Jet Black)</c:v>
                </c:pt>
                <c:pt idx="892">
                  <c:v>Redmi A1 (Light Green, 2GB RAM 32GB ROM) | Segment Best AI Dual Cam | 5000mAh Battery | Leather Texture Design | Android 12</c:v>
                </c:pt>
                <c:pt idx="893">
                  <c:v>WZATCO Pixel | Portable LED Projector | Native 720p with Full HD 1080P Support | 2000 Lumens (200 ANSI) | 176" Large Screen | Projector for Home and Outdoor | Compatible with TV Stick, PC, PS4</c:v>
                </c:pt>
                <c:pt idx="894">
                  <c:v>Noir Aqua - 5pcs PP Spun Filter + 1 Spanner | for All Types of RO Water purifiers (5 Piece, White, 10 Inch, 5 Micron) - RO Spun Filter Cartridge Sponge Replacement Water Filter Candle</c:v>
                </c:pt>
                <c:pt idx="895">
                  <c:v>Tukzer Fully Foldable Tabletop Desktop Tablet Mobile Stand Holder - Angle &amp; Height Adjustable for Desk, Cradle, Dock, Compatible with Smartphones &amp; Tablets (White)</c:v>
                </c:pt>
                <c:pt idx="896">
                  <c:v>Sounce 65W OnePlus Dash Warp Charge Cable, 6.5A Type-C to USB C PD Data Sync Fast Charging Cable Compatible with One Plus 8T/ 9/ 9R/ 9 pro/ 9RT/ 10R/ Nord &amp; for All Type C Devices ‚Äì Red, 1 Meter</c:v>
                </c:pt>
                <c:pt idx="897">
                  <c:v>TVARA LCD Writing Tablet 8.5 Inch E-Note Pad LCD Writing Tablet, Kids Drawing Pad 8.5 Inch Doodle Board, Toddler Boy and Girl Learning Gift for 3 4 5 6 Years Old, Black</c:v>
                </c:pt>
                <c:pt idx="898">
                  <c:v>Sounce Protective Case Cover Compatible Boat Xtend Overall Protective Case TPU HD Clear Ultra-Thin Cover with Unbreakable Screen Guard</c:v>
                </c:pt>
                <c:pt idx="899">
                  <c:v>TVARA LCD Writing Tablet, 8.5" Inch Colorful Toddler Doodle Board Drawing Tablet, Erasable Reusable Electronic Drawing Pads, Educational and Learning Tool for 3-6 Years Old Boy and Girls Mix Colors</c:v>
                </c:pt>
                <c:pt idx="900">
                  <c:v>Sounce Spiral Charger Cable Protector Data Cable Saver Charging Cord Protective Cable Cover Headphone MacBook Laptop Earphone Cell Phone Set of 3 (Cable Protector (12 Units))</c:v>
                </c:pt>
                <c:pt idx="901">
                  <c:v>Zebronics Zeb-Power Wired USB Mouse, 3-Button, 1200 DPI Optical Sensor, Plug &amp; Play, for Windows/Mac</c:v>
                </c:pt>
                <c:pt idx="902">
                  <c:v>PrettyKrafts Laundry Basket for clothes with Lid &amp; Handles, Toys Organiser, 75 Ltr Black &amp; Grey</c:v>
                </c:pt>
                <c:pt idx="903">
                  <c:v>Prestige PIC 16.0+ 1900W Induction Cooktop with Soft Touch Push Buttons (Black)</c:v>
                </c:pt>
                <c:pt idx="904">
                  <c:v>Lifelong LLWH106 Flash 3 Litres Instant Water Heater for Home Use, 8 Bar Pressure,Power On/Off Indicator and Advanced Safety, (3000W, ISI Certified, 2 Years Warranty)</c:v>
                </c:pt>
                <c:pt idx="905">
                  <c:v>Zebronics, ZEB-NC3300 USB Powered Laptop Cooling Pad with Dual Fan, Dual USB Port and Blue LED Lights</c:v>
                </c:pt>
                <c:pt idx="906">
                  <c:v>Noise ColorFit Pro 2 Full Touch Control Smart Watch with 35g Weight &amp; Upgraded LCD Display (Deep Wine)</c:v>
                </c:pt>
                <c:pt idx="907">
                  <c:v>URBN 20000 mAh lithium_polymer Power Bank with 12 Watt Fast Charging, Camo</c:v>
                </c:pt>
                <c:pt idx="908">
                  <c:v>Noise ColorFit Pro 2 Full Touch Control Smart Watch with 35g Weight &amp; Upgraded LCD Display,IP68 Waterproof,Heart Rate Monitor,Sleep &amp; Step Tracker,Call &amp; Message Alerts &amp; Long Battery Life (Jet Black)</c:v>
                </c:pt>
                <c:pt idx="909">
                  <c:v>USB Charger, Oraimo Elite Dual Port 5V/2.4A Wall Charger, USB Wall Charger Adapter for iPhone 11/Xs/XS Max/XR/X/8/7/6/Plus, iPad Pro/Air 2/Mini 3/Mini 4, Samsung S4/S5, and More</c:v>
                </c:pt>
                <c:pt idx="910">
                  <c:v>pTron Bullet Pro 36W PD Quick Charger, 3 Port Fast Car Charger Adapter - Compatible with All Smartphones &amp; Tablets (Black)</c:v>
                </c:pt>
                <c:pt idx="911">
                  <c:v>Usha Aurora 1000 W Dry Iron with Innovative Tail Light Indicator, Weilburger Soleplate (White &amp; Grey)</c:v>
                </c:pt>
                <c:pt idx="912">
                  <c:v>Sure From Aquaguard Delight NXT RO+UV+UF+Taste Adjuster(MTDS),6L water purifier,8 stages purification,Suitable for borewell,tanker,municipal water(Black) from Eureka Forbes</c:v>
                </c:pt>
                <c:pt idx="913">
                  <c:v>realme narzo 50i (Mint Green, 2GB RAM+32GB Storage) Octa Core Processor | 6.5" inch Large Display</c:v>
                </c:pt>
                <c:pt idx="914">
                  <c:v>Oraimo 18W USB &amp; Type-C Dual Output Super Fast Charger Wall Adapter PE2.0&amp;Quick Charge 3.0 &amp; Power Delivery 3.0 Compatible for iPhone 13/13 Mini/13 Pro Max/12/12 Pro Max, iPad Mini/Pro, Pixel, Galaxy, Airpods Pro</c:v>
                </c:pt>
                <c:pt idx="915">
                  <c:v>Saifsmart Outlet Wall Mount Hanger Holder for Dot 3rd Gen, Compact Bracket Case Plug and Built-in Cable Management for Kitchen Bathroom, Bedroom (Black)</c:v>
                </c:pt>
                <c:pt idx="916">
                  <c:v>Amazon Basics 1500 W Electric Kettle (Stainless Steel Body, 1.5 L)</c:v>
                </c:pt>
                <c:pt idx="917">
                  <c:v>FLiX (Beetel) USB to Type C PVC Data Sync &amp; 2A Smartphone Fast Charging Cable, Made in India, 480Mbps Data Sync, Tough Cable, 1 Meter Long USB Cable for USB Type C Devices Black XCD-C12</c:v>
                </c:pt>
                <c:pt idx="918">
                  <c:v>HB Plus Folding Height Adjustable Aluminum Foldable Portable Adjustment Desktop Laptop Holder Riser Stand</c:v>
                </c:pt>
                <c:pt idx="919">
                  <c:v>AGARO 33398 Rapid 1000-Watt, 10-Litre Wet &amp; Dry Vacuum Cleaner, with Blower Function (Red &amp; Black)</c:v>
                </c:pt>
                <c:pt idx="920">
                  <c:v>Boya ByM1 Auxiliary Omnidirectional Lavalier Condenser Microphone with 20ft Audio Cable (Black)</c:v>
                </c:pt>
                <c:pt idx="921">
                  <c:v>Bajaj Rex 750W Mixer Grinder with Nutri Pro Feature, 4 Jars, White</c:v>
                </c:pt>
                <c:pt idx="922">
                  <c:v>Lapster 5 pin mini usb cable, usb b cable,camera cable usb2.0 for External HDDS/Card Readers/Camera etc.</c:v>
                </c:pt>
                <c:pt idx="923">
                  <c:v>Hi-Mobiler iPhone Charger Lightning Cable,2 Pack Apple MFi Certified USB iPhone Fast Chargering Cord,Data Sync Transfer for 13/12/11 Pro Max Xs X XR 8 7 6 5 5s iPad iPod More Model Cell Phone Cables</c:v>
                </c:pt>
                <c:pt idx="924">
                  <c:v>FLiX (Beetel USB to Type C PVC Data Sync &amp; 15W(3A) TPE Fast Charging Cable, Made in India, 480Mbps Data Sync, 1 Meter Long cable for all Andriod &amp; all Type C Devices (Black)(XCD - FPC02)</c:v>
                </c:pt>
                <c:pt idx="925">
                  <c:v>Bajaj Rex DLX 750 W 4 Jars Mixer Grinder, White and Blue</c:v>
                </c:pt>
                <c:pt idx="926">
                  <c:v>Kanget [2 Pack] Type C Female to USB A Male Charger | Charging Cable Adapter Converter compatible for iPhone 14, 13, 12,11 Pro Max/Mini/XR/XS/X/SE, Samsung S20 ultra/S21/S10/S8/S9/MacBook Pro iPad (Grey)</c:v>
                </c:pt>
                <c:pt idx="927">
                  <c:v>Amkette 30 Pin to USB Charging &amp; Data Sync Cable for iPhone 3G/3GS/4/4s/iPad 1/2/3, iPod Nano 5th/6th Gen and iPod Touch 3rd/4th Gen -1.5m (Black)</c:v>
                </c:pt>
                <c:pt idx="928">
                  <c:v>Ambrane 60W / 3A Type C Fast Charging Unbreakable 1.5m L Shaped Braided Cable, PD Technology, 480Mbps Data Transfer for Smartphones, Tablet, Laptops &amp; other type c devices (ABLC10, Black)</c:v>
                </c:pt>
                <c:pt idx="929">
                  <c:v>AmazonBasics Digital Optical Coax to Analog RCA Audio Converter Adapter with Fiber Cable</c:v>
                </c:pt>
                <c:pt idx="930">
                  <c:v>Kuber Industries Waterproof Round Laundry Bag/Hamper|Polka Dots Print Print with Handles|Foldable Bin &amp; 45 Liter Capicity|Size 37 x 37 x 49, Pack of 1(Black &amp; White)- CTKTC044992</c:v>
                </c:pt>
                <c:pt idx="931">
                  <c:v>HP 150 Wireless USB Mouse with Ergonomic and ambidextrous Design, 1600 DPI Optical Tracking, 2.4 GHz Wireless connectivity, Dual-Function Scroll Wheel and 12 Month Long Battery Life. 3-Years Warranty.</c:v>
                </c:pt>
                <c:pt idx="932">
                  <c:v>boAt Flash Edition Smart Watch with Activity Tracker, Multiple Sports Modes, 1.3" Screen, 170+ Watch Faces, Sleep Monitor, Gesture, Camera &amp; Music Control, IP68 &amp; 7 Days Battery Life(Lightning Black)</c:v>
                </c:pt>
                <c:pt idx="933">
                  <c:v>HP 32GB Class 10 MicroSD Memory Card (U1 TF Card¬†32GB)</c:v>
                </c:pt>
                <c:pt idx="934">
                  <c:v>FLiX (Beetel Flow USB to Micro USB PVC Data Sync &amp; 12W(2.4A) Fast Charging Cable,Made in India,480Mbps Data Sync,Solid Cable,1 Meter Long cable for all Andriod &amp; Micro USB Devices (Black)(XCD-FPM01)</c:v>
                </c:pt>
                <c:pt idx="935">
                  <c:v>boAt Rockerz 370 On Ear Bluetooth Headphones with Upto 12 Hours Playtime, Cozy Padded Earcups and Bluetooth v5.0, with Mic (Buoyant Black)</c:v>
                </c:pt>
                <c:pt idx="936">
                  <c:v>FLiX (Beetel) USB to iPhone Lightning Textured Pattern Data Sync &amp; 2A Fast Charging Cable, Made in India, 480Mbps Data Sync, Tough Cable, 1 Meter Long USB Cable for Apple Devices (Black)(XCD-L102)</c:v>
                </c:pt>
                <c:pt idx="937">
                  <c:v>Cello Non-Stick Aluminium Sandwich Gas Toaster(Black)</c:v>
                </c:pt>
                <c:pt idx="938">
                  <c:v>Flix Micro Usb Cable For Smartphone (Black)</c:v>
                </c:pt>
                <c:pt idx="939">
                  <c:v>HP 805 Black Original Ink Cartridge</c:v>
                </c:pt>
                <c:pt idx="940">
                  <c:v>KENT 16052 Elegant Electric Glass Kettle 1.8L 2000 W | Blue LED Illumination | Borosilicate Glass Body | Boil Drying Protection | Used as Boiler | Milk | Tea | Water &amp; Soup | 1 Year Warranty</c:v>
                </c:pt>
                <c:pt idx="941">
                  <c:v>Amazon Basics 300 W Hand Blender with Stainless Steel Stem for Hot/Cold Blending and In-Built Cord Hook, ISI-Marked, Black</c:v>
                </c:pt>
                <c:pt idx="942">
                  <c:v>Ambrane 60W / 3A Fast Charging Output Cable with Type-C to USB for Mobile, Neckband, True Wireless Earphone Charging, 480mbps Data Sync Speed, 1m Length (ACT - AZ10, White)</c:v>
                </c:pt>
                <c:pt idx="943">
                  <c:v>Anjaney Enterprise Smart Multipurpose Foldable Laptop Table with Cup Holder, Study Table, Bed Table, Breakfast Table, Foldable and Portable/Ergonomic &amp; Rounded Edges/Non-Slip (Black)</c:v>
                </c:pt>
                <c:pt idx="944">
                  <c:v>Kitchenwell 18Pc Plastic Food Snack Bag Pouch Clip Sealer for Keeping Food Fresh for Home, Kitchen, Camping Snack Seal Sealing Bag Clips (Multi-Color) | (Pack of 18)|</c:v>
                </c:pt>
                <c:pt idx="945">
                  <c:v>HP USB Wireless Spill Resistance Keyboard and Mouse Set with 10m Working Range 2.4G Wireless Technology / 3 Years Warranty (4SC12PA), Black</c:v>
                </c:pt>
                <c:pt idx="946">
                  <c:v>Kuber Industries Round Non Woven Fabric Foldable Laundry Basket|Toy Storage Basket|Cloth Storage Basket With Handles| Capicity 45 Ltr (Grey &amp; Black)-KUBMART11446</c:v>
                </c:pt>
                <c:pt idx="947">
                  <c:v>Electvision Remote Control Compatible with Kodak/Thomson Smart led tv (Without Voice) Before Placing Order for verification Contact Our coustmer Care 7738090464</c:v>
                </c:pt>
                <c:pt idx="948">
                  <c:v>Lapster 1.5 mtr USB 2.0 Type A Male to USB A Male Cable for computer and laptop</c:v>
                </c:pt>
                <c:pt idx="949">
                  <c:v>Amazon Brand - Solimo 2000/1000 Watts Room Heater with Adjustable Thermostat (ISI certified, White colour, Ideal for small to medium room/area)</c:v>
                </c:pt>
                <c:pt idx="950">
                  <c:v>Dr Trust Electronic Kitchen Digital Scale Weighing Machine (Blue)</c:v>
                </c:pt>
                <c:pt idx="951">
                  <c:v>ENEM Sealing Machine | 12 Inch (300 mm) | 1 Year Warranty | Full Customer Support | Beep Sound Function | Plastic Packing Machine | Plastic Bag Sealing Machine | Heat Sealer Machine | Plastic Sealing Machine | Blue | Made in India</c:v>
                </c:pt>
                <c:pt idx="952">
                  <c:v>Havells Ventil Air DSP 230mm Exhaust Fan (Pista Green)</c:v>
                </c:pt>
                <c:pt idx="953">
                  <c:v>Allin Exporters J66 Ultrasonic Humidifier Cool Mist Air Purifier for Dryness, Cold &amp; Cough Large Capacity for Room, Baby, Plants, Bedroom (2.4 L) (1 Year Warranty)</c:v>
                </c:pt>
                <c:pt idx="954">
                  <c:v>Ambrane Unbreakable 60W / 3A Fast Charging 1.5m Braided Type C to Type C Cable for Smartphones, Tablets, Laptops &amp; Other Type C Devices, PD Technology, 480Mbps Data Sync (RCTT15, Black)</c:v>
                </c:pt>
                <c:pt idx="955">
                  <c:v>ESnipe Mart Worldwide Travel Adapter with Build in Dual USB Charger Ports with 125V 6A, 250V Protected Electrical Plug for Laptops, Cameras (White)</c:v>
                </c:pt>
                <c:pt idx="956">
                  <c:v>FLiX (Beetel USB to Micro USB PVC Data Sync &amp; 2A Fast Charging Cable, Made in India, 480Mbps Data Sync, Solid Cable, 1 Meter Long USB Cable for Micro USB Devices (White)(XCD-M11)</c:v>
                </c:pt>
                <c:pt idx="957">
                  <c:v>Aquaguard Aura RO+UV+UF+Taste Adjuster(MTDS) with Active Copper &amp; Zinc 7L water purifier,8 stages of purification,suitable for borewell,tanker,municipal water(Black) from Eureka Forbes</c:v>
                </c:pt>
                <c:pt idx="958">
                  <c:v>FLiX (Beetel) 3in1 (Type C|Micro|Iphone Lightening) Textured Pattern 3A Fast Charging Cable with QC &amp; PD Support for Type C,Micro USB &amp; Lightning Iphone Cable,Made in India,1.5 Meter Long Cable(T101)</c:v>
                </c:pt>
                <c:pt idx="959">
                  <c:v>iBELL SEK15L Premium 1.5 Litre Stainless Steel Electric Kettle,1500W Auto Cut-Off Feature,Silver with Black</c:v>
                </c:pt>
                <c:pt idx="960">
                  <c:v>Isoelite Remote Compatible for Samsung LED/LCD Remote Control Works with All Samsung LED/LCD TV Model No :- BN59-607A (Please Match The Image with Your Old Remote)</c:v>
                </c:pt>
                <c:pt idx="961">
                  <c:v>Eureka Forbes Active Clean 700 Watts Powerful Suction &amp; Blower Vacuum Cleaner with Washable HEPA Filter &amp; 6 Accessories,1 Year Warranty,Compact,Light Weight &amp; Easy to use (Red &amp; Black)</c:v>
                </c:pt>
                <c:pt idx="962">
                  <c:v>Flix (Beetel) Usb To Type C Pvc Data Sync And 2A 480Mbps Data Sync, Tough Fast Charging Long Cable For Usb Type C Devices, Charging Adapter (White, 1 Meter) - Xcd-C12</c:v>
                </c:pt>
                <c:pt idx="963">
                  <c:v>Eureka Forbes Aquasure Amrit Twin Cartridge (Pack of 2), White</c:v>
                </c:pt>
                <c:pt idx="964">
                  <c:v>JIALTO Mini Waffle Maker 4 Inch- 350 Watts: Stainless Steel Non-Stick Electric Iron Machine for Individual Belgian Waffles, Pan Cakes, Paninis or Other Snacks - Aqua blue</c:v>
                </c:pt>
                <c:pt idx="965">
                  <c:v>EYNK Extra Long Micro USB Fast Charging USB Cable | Micro USB Data Cable | Quick Fast Charging Cable | Charger Sync Cable | High Speed Transfer Android Smartphones V8 Cable (2.4 Amp, 3m,) (White)</c:v>
                </c:pt>
                <c:pt idx="966">
                  <c:v>Crompton Solarium Qube 15-L 5 Star Rated Storage Water Heater (Geyser) with Free Installation and Connection Pipes (White and Black)</c:v>
                </c:pt>
                <c:pt idx="967">
                  <c:v>Cotbolt Silicone Case Cover Compatible for Samsung BN59-01312A QLED 8K 4K Smart TV Remote Shockproof Protective Remote Cover (Black)</c:v>
                </c:pt>
                <c:pt idx="968">
                  <c:v>KENT 16055 Amaze Cool Touch Electric Kettle 1.8 L 1500 W | Plastic Outer &amp; Stainless Steel Inside body | Auto shut off Over heating protection | Multipurpose hot water Kettle | 1 Year Warranty</c:v>
                </c:pt>
                <c:pt idx="969">
                  <c:v>Ambrane 10000mAh Slim Power Bank, 20W Fast Charging, Dual Output, Type C PD (Input &amp; Output), Quick Charge, Li-Polymer, Multi-Layer Protection for iPhone, Anrdoid &amp; Other Devices (Stylo 10K, Black)</c:v>
                </c:pt>
                <c:pt idx="970">
                  <c:v>Ambrane 60W / 3A Fast Charging Output Cable with Type-C to USB for Mobile, Neckband, True Wireless Earphone Charging, 480mbps Data Sync Speed, 1m Length (ACT - AZ10, Black)</c:v>
                </c:pt>
                <c:pt idx="971">
                  <c:v>Ambrane 10000mAh Slim Power Bank, 20W Fast Charging, Dual Output, Type C PD (Input &amp; Output), Quick Charge, Li-Polymer, Multi-Layer Protection for iPhone, Anrdoid &amp; Other Devices (Stylo 10K, Green)</c:v>
                </c:pt>
                <c:pt idx="972">
                  <c:v>Cubetek 3 in 1 LCD Display V5.0 Bluetooth Transmitter Receiver, Bypass Audio Adapter with Aux, Optical, Dual Link Support for TV, Home Stereo, PC, Headphones, Speakers, Model: CB-BT27</c:v>
                </c:pt>
                <c:pt idx="973">
                  <c:v>Aine HDMI Male to VGA Female Video Converter Adapter Cable (Black)</c:v>
                </c:pt>
                <c:pt idx="974">
                  <c:v>Bulfyss USB Rechargeable Lint Remover Fabric Shaver Pet Hair Remover, Effectively and Quickly Remove Fuzz for Clothes, Sweater, Couch, Sofa, Blanket, Curtain, Wool, Cashmere (Grey, 1 Year Warranty)</c:v>
                </c:pt>
                <c:pt idx="975">
                  <c:v>Croma 500W Mixer Grinder with 3 Stainless Steel Leak-proof Jars, 3 speed &amp; Pulse function, 2 years warranty (CRAK4184, White &amp; Purple)</c:v>
                </c:pt>
                <c:pt idx="976">
                  <c:v>Butterfly Smart Mixer Grinder, 750W, 4 Jars (Grey)</c:v>
                </c:pt>
                <c:pt idx="977">
                  <c:v>Borosil Prime Grill Sandwich Maker (Grey)</c:v>
                </c:pt>
                <c:pt idx="978">
                  <c:v>Bajaj Minor 1000 Watts Radiant Room Heater (Steel, ISI Approved)</c:v>
                </c:pt>
                <c:pt idx="979">
                  <c:v>Crompton Brio 1000-Watts Dry Iron with Weilburger Coating (Sky Blue and White)</c:v>
                </c:pt>
                <c:pt idx="980">
                  <c:v>Kuber Industries Waterproof Canvas Laundry Bag/Hamper|Metalic Printed With Handles|Foldable Bin &amp; 45 Liter Capicity|Size 37 x 37 x 46, Pack of 1 (Brown)</c:v>
                </c:pt>
                <c:pt idx="981">
                  <c:v>Crompton Gracee 5-L Instant Water Heater (Geyser)</c:v>
                </c:pt>
                <c:pt idx="982">
                  <c:v>Ambrane Unbreakable 3 in 1 Fast Charging Braided Multipurpose Cable for Speaker with 2.1 A Speed - 1.25 meter, Black</c:v>
                </c:pt>
                <c:pt idx="983">
                  <c:v>Crompton Hill Briz Deco 1200mm (48 inch) High Speed Designer Ceiling Fan (Smoked Brown)</c:v>
                </c:pt>
                <c:pt idx="984">
                  <c:v>Callas Multipurpose Foldable Laptop Table with Cup Holder | Drawer | Mac Holder | Table Holder Study Table, Breakfast Table, Foldable and Portable/Ergonomic &amp; Rounded Edges/Non-Slip Legs (WA-27-Black)</c:v>
                </c:pt>
                <c:pt idx="985">
                  <c:v>Ionix Jewellery Scale | Weight Scale | Digital Weight Machine | weight machine for gold | Electronic weighing machines for Jewellery 0.01G to 200G Small Weight Machine for Shop - Silver</c:v>
                </c:pt>
                <c:pt idx="986">
                  <c:v>AGARO Regal 800 Watts Handheld Vacuum Cleaner, Lightweight &amp; Durable Body, Small/Mini Size ( Black)</c:v>
                </c:pt>
                <c:pt idx="987">
                  <c:v>Fire-Boltt Ring Pro Bluetooth Calling, 1.75‚Äù 320*385px High Res, IP68 &amp; SpO2 Monitoring, Pin Code Locking Functionality &amp; Split Screen Access, Built in Mic &amp; Speaker for HD Calls, Black, Free Size</c:v>
                </c:pt>
                <c:pt idx="988">
                  <c:v>Ambrane Unbreakable 60W / 3A Fast Charging 1.5m Braided Micro USB Cable for Smartphones, Tablets, Laptops &amp; Other Micro USB Devices, 480Mbps Data Sync, Quick Charge 3.0 (RCM15, Black)</c:v>
                </c:pt>
                <c:pt idx="989">
                  <c:v>iQOO vivo Z6 5G (Chromatic Blue, 6GB RAM, 128GB Storage) | Snapdragon 695-6nm Processor | 120Hz FHD+ Display | 5000mAh Battery</c:v>
                </c:pt>
                <c:pt idx="990">
                  <c:v>Ambrane Unbreakable 60W / 3A Fast Charging 1.5m Braided Type C Cable for Smartphones, Tablets, Laptops &amp; other Type C devices, PD Technology, 480Mbps Data Sync, Quick Charge 3.0 (RCT15A, Black)</c:v>
                </c:pt>
                <c:pt idx="991">
                  <c:v>iQOO vivo Z6 5G (Chromatic Blue, 8GB RAM, 128GB Storage) | Snapdragon 695-6nm Processor | 120Hz FHD+ Display | 5000mAh Battery</c:v>
                </c:pt>
                <c:pt idx="992">
                  <c:v>Caprigo Heavy Duty TV Wall Mount Bracket for 14 to 32 Inch LED/HD/Smart TV‚Äôs, Universal Fixed TV Wall Mount Stand (M452)</c:v>
                </c:pt>
                <c:pt idx="993">
                  <c:v>iQOO vivo Z6 5G (Dynamo Black, 6GB RAM, 128GB Storage) | Snapdragon 695-6nm Processor | 120Hz FHD+ Display | 5000mAh Battery</c:v>
                </c:pt>
                <c:pt idx="994">
                  <c:v>Lenovo IdeaPad 3 11th Gen Intel Core i3 15.6" FHD Thin &amp; Light Laptop(8GB/512GB SSD/Windows 11/Office 2021/2Yr Warranty/3months Xbox Game Pass/Platinum Grey/1.7Kg), 81X800LGIN</c:v>
                </c:pt>
                <c:pt idx="995">
                  <c:v>Ambrane 60W / 3A Fast Charging Output Cable with Micro to USB for Mobile, Neckband, True Wireless Earphone Charging, 480mbps Data Sync Speed, 1m Length (ACM - AZ1, Black)</c:v>
                </c:pt>
                <c:pt idx="996">
                  <c:v>Crompton Insta Comfort Heater 2000 Watts Heat Convector with Adjustable Thermostats, Hybrid Cyan, Standard (‚ÄéACGRH- INSTACOMFORT)</c:v>
                </c:pt>
                <c:pt idx="997">
                  <c:v>Pigeon by Stovekraft Amaze Plus Electric Kettle (14313) with Stainless Steel Body, 1.8 litre, used for boiling Water, making tea and coffee, instant noodles, soup etc. 1500 Watt (Silver)</c:v>
                </c:pt>
                <c:pt idx="998">
                  <c:v>Zebronics Wired Keyboard and Mouse Combo with 104 Keys and a USB Mouse with 1200 DPI - JUDWAA 750</c:v>
                </c:pt>
                <c:pt idx="999">
                  <c:v>pTron Solero MB301 3A Micro USB Data &amp; Charging Cable, Made in India, 480Mbps Data Sync, Strong &amp; Durable 1.5-Meter Nylon Braided USB Cable for Micro USB Devices - (Black)</c:v>
                </c:pt>
                <c:pt idx="1000">
                  <c:v>TTK Prestige Limited Orion Mixer Grinder 500 Watts, 3 Jars (1200ml, 1000ml, 500ml) (Red)</c:v>
                </c:pt>
                <c:pt idx="1001">
                  <c:v>Solidaire 550-Watt Mixer Grinder with 3 Jars (Black) (SLD-550-B)</c:v>
                </c:pt>
                <c:pt idx="1002">
                  <c:v>Sounce Fast Phone Charging Cable &amp; Data Sync USB Cable Compatible for iPhone 13, 12,11, X, 8, 7, 6, 5, iPad Air, Pro, Mini &amp; iOS Devices</c:v>
                </c:pt>
                <c:pt idx="1003">
                  <c:v>Nokia 150 (2020) (Cyan)</c:v>
                </c:pt>
                <c:pt idx="1004">
                  <c:v>LUNAGARIYA¬Æ, Protective Case Compatible with JIO Settop Box Remote Control,PU Leather Cover Holder (Before Placing Order,Please Compare The Dimensions of The Product with Your Remote)</c:v>
                </c:pt>
                <c:pt idx="1005">
                  <c:v>PTron Solero T241 2.4A Type-C Data &amp; Charging USB Cable, Made in India, 480Mbps Data Sync, Durable 1-Meter Long USB Cable for Type-C USB Devices for Charging Adapter (Black)</c:v>
                </c:pt>
                <c:pt idx="1006">
                  <c:v>Sounce Gold Plated 3.5 mm Headphone Splitter for Computer 2 Male to 1 Female 3.5mm Headphone Mic Audio Y Splitter Cable Smartphone Headset to PC Adapter ‚Äì (Black,20cm)</c:v>
                </c:pt>
                <c:pt idx="1007">
                  <c:v>ZEBRONICS Zeb-Fame 5watts 2.0 Multi Media Speakers with AUX, USB and Volume Control (Black)</c:v>
                </c:pt>
                <c:pt idx="1008">
                  <c:v>Pigeon by Stovekraft Quartz Electric Kettle (14299) 1.7 Litre with Stainless Steel Body, used for boiling Water, making tea and coffee, instant noodles, soup etc. 1500 Watt (Silver)</c:v>
                </c:pt>
                <c:pt idx="1009">
                  <c:v>Orient Electric Aura Neo Instant 3L Water Heater (Geyser), 5-level Safety Shield, Stainless Steel Tank (White &amp; Turquoise)</c:v>
                </c:pt>
                <c:pt idx="1010">
                  <c:v>Lifelong LLSM120G Sandwich Griller , Classic Pro 750 W Sandwich Maker with 4 Slice Non-Stick Fixed Plates for Sandwiches at Home with 1 Year Warranty (Black)</c:v>
                </c:pt>
                <c:pt idx="1011">
                  <c:v>Redmi Note 11 Pro + 5G (Stealth Black, 8GB RAM, 256GB Storage) | 67W Turbo Charge | 120Hz Super AMOLED Display | Additional Exchange Offers | Charger Included</c:v>
                </c:pt>
                <c:pt idx="1012">
                  <c:v>Pigeon Kessel Multipurpose Kettle (12173) 1.2 litres with Stainless Steel Body, used for boiling Water and milk, Tea, Coffee, Oats, Noodles, Soup etc. 600 Watt (Black &amp; Silver)</c:v>
                </c:pt>
                <c:pt idx="1013">
                  <c:v>pTron Solero 331 3.4Amps Multifunction Fast Charging Cable, 3-in-1 USB Cable Micro USB/Type-C/iOS, Made in India, Durable &amp; Strong &amp; Tangle-free 118cm in Length (Black)</c:v>
                </c:pt>
                <c:pt idx="1014">
                  <c:v>Noise Buds Vs104 Bluetooth Truly Wireless in Ear Earbuds with Mic, 30-Hours of Playtime, Instacharge, 13Mm Driver and Hyper Sync (Charcoal Black)</c:v>
                </c:pt>
                <c:pt idx="1015">
                  <c:v>Tom &amp; Jerry Folding Laundry Basket for Clothes with Lid &amp; Handle, Toys Organiser, 75 Litre, Green</c:v>
                </c:pt>
                <c:pt idx="1016">
                  <c:v>Noise Buds VS402 Truly Wireless in Ear Earbuds, 35-Hours of Playtime, Instacharge, Quad Mic with ENC, Hyper Sync, Low Latency, 10mm Driver, Bluetooth v5.3 and Breathing LED Lights (Neon Black)</c:v>
                </c:pt>
                <c:pt idx="1017">
                  <c:v>Zebronics CU3100V Fast charging Type C cable with QC 18W support, 3A max capacity, 1 meter braided cable, Data transfer and Superior durability (Braided Black + White)</c:v>
                </c:pt>
                <c:pt idx="1018">
                  <c:v>USHA Armor AR1100WB 1100 W Dry Iron with Black Weilburger Soleplate (Purple)</c:v>
                </c:pt>
                <c:pt idx="1019">
                  <c:v>ZEBRONICS Zeb-Astra 20 Wireless BT v5.0 Portable Speaker with 10W RMS Output, TWS, 10H Backup Approx, Built in Rechargeable Battery FM Radio, AUX, mSD, USB, Call Function and Dual 52mm Drivers Multi</c:v>
                </c:pt>
                <c:pt idx="1020">
                  <c:v>Storite USB 2.0 A to Mini 5 pin B Cable for External HDDS/Camera/Card Readers (150cm - 1.5M)</c:v>
                </c:pt>
                <c:pt idx="1021">
                  <c:v>Pigeon by Stovekraft Amaze Plus Electric Kettle (14289) with Stainless Steel Body, 1.5 litre, used for boiling Water, making tea and coffee, instant noodles, soup etc. 1500 Watt (Silver)</c:v>
                </c:pt>
                <c:pt idx="1022">
                  <c:v>POCO C31 (Royal Blue, 64 GB) (4 GB RAM)</c:v>
                </c:pt>
                <c:pt idx="1023">
                  <c:v>Samsung Galaxy M53 5G (Deep Ocean Blue, 6GB, 128GB Storage) | 108MP | sAmoled+ 120Hz | 12GB RAM with RAM Plus | Travel Adapter to be Purchased Separately</c:v>
                </c:pt>
                <c:pt idx="1024">
                  <c:v>Prestige 1.5 Litre Kettle 1500-watts, Red</c:v>
                </c:pt>
                <c:pt idx="1025">
                  <c:v>Redmi Note 11 Pro + 5G (Phantom White, 8GB RAM, 128GB Storage) | 67W Turbo Charge | 120Hz Super AMOLED Display | Additional Exchange Offers | Charger Included</c:v>
                </c:pt>
                <c:pt idx="1026">
                  <c:v>Prestige Electric Kettle PKOSS - 1500watts, Steel (1.5Ltr), Black</c:v>
                </c:pt>
                <c:pt idx="1027">
                  <c:v>Redmi Note 11 Pro + 5G (Stealth Black, 6GB RAM, 128GB Storage) | 67W Turbo Charge | 120Hz Super AMOLED Display | Additional Exchange Offers | Charger Included</c:v>
                </c:pt>
                <c:pt idx="1028">
                  <c:v>Venus Digital Kitchen Weighing Scale &amp; Food Weight Machine for Health, Fitness, Home Baking &amp; Cooking Scale, 2 Year Warranty &amp; Battery Included (Weighing Scale Without Bowl) Capacity 10 Kg, 1 Gm</c:v>
                </c:pt>
                <c:pt idx="1029">
                  <c:v>MI 2-in-1 USB Type C Cable (Micro USB to Type C) 30cm for Smartphone, Headphone, Laptop (White)</c:v>
                </c:pt>
                <c:pt idx="1030">
                  <c:v>Prestige Iris 750 Watt Mixer Grinder with 3 Stainless Steel Jar + 1 Juicer Jar (White and Blue)</c:v>
                </c:pt>
                <c:pt idx="1031">
                  <c:v>Macmillan Aquafresh 5 Micron PS-05 10" in PP Spun Filter Candle Set for All Type RO Water Purifier 10 inch (4)</c:v>
                </c:pt>
                <c:pt idx="1032">
                  <c:v>Noise Pulse Buzz 1.69" Bluetooth Calling Smart Watch with Call Function, 150 Watch Faces, 60 Sports Modes, Spo2 &amp; Heart Rate Monitoring, Calling Smart Watch for Men &amp; Women - Jet Black</c:v>
                </c:pt>
                <c:pt idx="1033">
                  <c:v>pTron Solero M241 2.4A Micro USB Data &amp; Charging Cable, Made in India, 480Mbps Data Sync, Durable 1-Meter Long USB Cable for Micro USB Devices (White)</c:v>
                </c:pt>
                <c:pt idx="1034">
                  <c:v>Redmi 11 Prime 5G (Meadow Green, 4GB RAM 64GB ROM) | Prime Design | MTK Dimensity 700 | 50 MP Dual Cam | 5000mAh | 7 Band 5G</c:v>
                </c:pt>
                <c:pt idx="1035">
                  <c:v>pTron Solero T241 2.4A Type-C Data &amp; Charging USB Cable, Made in India, 480Mbps Data Sync, Durable 1-Meter Long USB Cable for Smartphone, Type-C USB Devices (White)</c:v>
                </c:pt>
                <c:pt idx="1036">
                  <c:v>Redmi 11 Prime 5G (Thunder Black, 4GB RAM, 64GB Storage) | Prime Design | MTK Dimensity 700 | 50 MP Dual Cam | 5000mAh | 7 Band 5G</c:v>
                </c:pt>
                <c:pt idx="1037">
                  <c:v>Tosaa T2STSR Sandwich Gas Toaster Regular (Black)</c:v>
                </c:pt>
                <c:pt idx="1038">
                  <c:v>Lifelong LLWM105 750-Watt Belgian Waffle Maker for Home| Makes 2 Square Shape Waffles| Non-stick Plates| Easy to Use¬†with Indicator Lights (1 Year Warranty, Black)</c:v>
                </c:pt>
                <c:pt idx="1039">
                  <c:v>Zebronics CU3100V Fast charging Type C cable with QC 18W support, 3A max capacity, 1 meter braided cable, Data transfer and Superior durability (Braided Black )</c:v>
                </c:pt>
                <c:pt idx="1040">
                  <c:v>Noise Pulse Buzz 1.69" Bluetooth Calling Smart Watch with Call Function, 150 Watch Faces, 60 Sports Modes, Spo2 &amp; Heart Rate Monitoring, Calling Smart Watch for Men &amp; Women - Rose Pink</c:v>
                </c:pt>
                <c:pt idx="1041">
                  <c:v>pTron Solero T351 3.5Amps Fast Charging Type-C to Type-C PD Data &amp; Charging USB Cable, Made in India, 480Mbps Data Sync, Durable 1 Meter Long Cable for Type-C Smartphones, Tablets &amp; Laptops (Black)</c:v>
                </c:pt>
                <c:pt idx="1042">
                  <c:v>POPIO Type C Dash Charging USB Data Cable for OnePlus Devices</c:v>
                </c:pt>
                <c:pt idx="1043">
                  <c:v>pTron Solero TB301 3A Type-C Data and Fast Charging Cable, Made in India, 480Mbps Data Sync, Strong and Durable 1.5-Meter Nylon Braided USB Cable for Type-C Devices for Charging Adapter (Black)</c:v>
                </c:pt>
                <c:pt idx="1044">
                  <c:v>LOHAYA Television Remote Compatible with Samsung Smart LED/LCD/HD TV Remote Control [ Compatible for All Samsung Tv Remote Control ]</c:v>
                </c:pt>
                <c:pt idx="1045">
                  <c:v>Zebronics ZEB-COUNTY 3W Wireless Bluetooth Portable Speaker With Supporting Carry Handle, USB, SD Card, AUX, FM &amp; Call Function. (Green)</c:v>
                </c:pt>
                <c:pt idx="1046">
                  <c:v>LONAXA Mini Travel Rechargeable Fruit Juicer - USB Electric Fruit &amp; Vegetable Juice Blender/Grinder for Home and Office Use (Multicolor)‚Ä¶</c:v>
                </c:pt>
                <c:pt idx="1047">
                  <c:v>PTron Tangentbeat in-Ear Bluetooth 5.0 Wireless Headphones with Mic, Enhanced Bass, 10mm Drivers, Clear Calls, Snug-Fit, Fast Charging, Magnetic Buds, Voice Assistant &amp; IPX4 Wireless Neckband (Black)</c:v>
                </c:pt>
                <c:pt idx="1048">
                  <c:v>SWAPKART Fast Charging Cable and Data Sync USB Cable Compatible for iPhone 6/6S/7/7+/8/8+/10/11, 12, 13 Pro max iPad Air/Mini, iPod and iOS Devices (White)</c:v>
                </c:pt>
                <c:pt idx="1049">
                  <c:v>SaiEllin Room Heater For Home 2000 Watts Room Heater For Bedroom | ISI Approved With 1 Year Warranty | For 250 Sq. Feet Blower Heater &amp; Room Heaters Home For Winters</c:v>
                </c:pt>
                <c:pt idx="1050">
                  <c:v>LRIPL Compatible Sony Bravia LCD/led Remote Works with Almost All Sony led/LCD tv's</c:v>
                </c:pt>
                <c:pt idx="1051">
                  <c:v>Swiss Military VC03 Wireless Car Vacuum Cleaner | Wireless Vacuum Cleaner for Home, Car, Living Room | Wireless Vacuum Cleaner Dust Collection/Lighting Car Pet Hair Vacuum with Powerful Motor</c:v>
                </c:pt>
                <c:pt idx="1052">
                  <c:v>Morphy Richards New Europa 800-Watt Espresso and Cappuccino 4-Cup Coffee Maker (Black)</c:v>
                </c:pt>
                <c:pt idx="1053">
                  <c:v>Hindware Atlantic Xceed 5L 3kW Instant Water Heater with Copper Heating Element and High Grade Stainless Steel Tank</c:v>
                </c:pt>
                <c:pt idx="1054">
                  <c:v>Bajaj RHX-2 800-Watt Room Heater (White)</c:v>
                </c:pt>
                <c:pt idx="1055">
                  <c:v>Boult Audio Airbass Z20 True Wireless, 40H Battery Life, Zen ENC Mic, Type-C Lightning Boult Fast Charging (10Mins=100Mins), BoomX Tech Bass, ENC, IPX5 in Ear Earbuds with mic (Green)</c:v>
                </c:pt>
                <c:pt idx="1056">
                  <c:v>JBL Commercial CSLM20B Auxiliary Omnidirectional Lavalier Microphone with Battery for Content Creation, Voiceover/Dubbing, Recording (Black,Small)</c:v>
                </c:pt>
                <c:pt idx="1057">
                  <c:v>FLiX Usb Charger,Flix (Beetel) Bolt 2.4 Dual Poart,5V/2.4A/12W Usb Wall Charger Fast Charging,Adapter For Android/Iphone 11/Xs/Xs Max/Xr/X/8/7/6/Plus,Ipad Pro/Air 2/Mini 3/4,Samsung S4/S5 &amp; More-Black</c:v>
                </c:pt>
                <c:pt idx="1058">
                  <c:v>Boult Audio Bass Buds Q2 Lightweight Stereo Wired Over Ear Headphones Set with Mic with Deep Bass, Comfortable Ear Cushions, &amp; Long Cord (Black)</c:v>
                </c:pt>
                <c:pt idx="1059">
                  <c:v>ATOM Selves-MH 200 GM Digital Pocket Scale</c:v>
                </c:pt>
                <c:pt idx="1060">
                  <c:v>boAt LTG 550v3 Lightning Apple MFi Certified Cable with Spaceship Grade Aluminium Housing,Stress Resistance, Rapid 2.4A Charging &amp; 480mbps Data Sync, 1m Length &amp; 10000+ Bends Lifespan(Mercurial Black)</c:v>
                </c:pt>
                <c:pt idx="1061">
                  <c:v>APC Back-UPS BX600C-IN 600VA / 360W, 230V, UPS System, an Ideal Power Backup &amp; Protection for Home Office, Desktop PC &amp; Home Electronics</c:v>
                </c:pt>
                <c:pt idx="1062">
                  <c:v>Boult Audio BassBuds Oak in-Ear Wired Earphones with 10mm Extra Bass Driver and HD Sound with mic(Brown)</c:v>
                </c:pt>
                <c:pt idx="1063">
                  <c:v>ACTIVA 1200 MM HIGH SPEED 390 RPM BEE APPROVED 5 STAR RATED APSRA CEILING FAN BROWN 2 Years Warranty</c:v>
                </c:pt>
                <c:pt idx="1064">
                  <c:v>Croma 3A Fast charge 1m Type-C to All Type-C Phones sync and charge cable, Made in India, 480Mbps Data transfer rate, Tested Durability with 8000+ bends (12 months warranty) - CRCMA0106sTC10, Black</c:v>
                </c:pt>
                <c:pt idx="1065">
                  <c:v>Butterfly Smart Wet Grinder, 2L (White) with Coconut Scrapper Attachment, Output - 150 W, Input 260 W</c:v>
                </c:pt>
                <c:pt idx="1066">
                  <c:v>Karbonn 80 cm (32 inches) Millenium Bezel-Less Series HD Ready Smart LED TV KJW32SKHD (Phantom Black)</c:v>
                </c:pt>
                <c:pt idx="1067">
                  <c:v>House of Quirk Reusable Sticky Picker Cleaner Easy-Tear Sheets Travel Pet Hair Lint Rollers Brush (10cm Sheet, Set of 3 Rolls, 180 Sheets, 60 Sheets Each roll Lint Roller Remover, Multicolour)</c:v>
                </c:pt>
                <c:pt idx="1068">
                  <c:v>FYA Handheld Vacuum Cleaner Cordless, Wireless Hand Vacuum&amp;Air Blower 2-in-1, Mini Portable Car Vacuum Cleaner with Powerful Suction, USB Rechargeable Vacuum for Pet Hair, Home and Car</c:v>
                </c:pt>
                <c:pt idx="1069">
                  <c:v>boAt Wave Lite Smartwatch with 1.69 Inches(4.29cm) HD Display, Heart Rate &amp; SpO2 Level Monitor, Multiple Watch Faces, Activity Tracker, Multiple Sports Modes &amp; IP68 (Scarlet Red)</c:v>
                </c:pt>
                <c:pt idx="1070">
                  <c:v>Kenstar 2400 Watts 9 Fins Oil Filled Radiator with PTC Fan Heater (BLACK GOLD)</c:v>
                </c:pt>
                <c:pt idx="1071">
                  <c:v>boAt Wave Lite Smartwatch with 1.69" HD Display, Heart Rate &amp; SpO2 Level Monitor, Multiple Watch Faces, Activity Tracker, Multiple Sports Modes &amp; IP68 (Deep Blue)</c:v>
                </c:pt>
                <c:pt idx="1072">
                  <c:v>KENT 11054 Alkaline Water Filter Pitcher 3.5 L | Chemical-Free Water with Balanced pH Levels 8.0 to 9.5 | Solves Acidity Issue | Equipped with Carbon and Sediment Filter - Grey</c:v>
                </c:pt>
                <c:pt idx="1073">
                  <c:v>Bajaj New Shakti Neo Plus 15 Litre 4 Star Rated Storage Water Heater (Geyser) with Multiple Safety System, White</c:v>
                </c:pt>
                <c:pt idx="1074">
                  <c:v>Crompton Sea Sapphira 1200 mm Ultra High Speed 3 Blade Ceiling Fan (Lustre Brown, Pack of 1)</c:v>
                </c:pt>
                <c:pt idx="1075">
                  <c:v>Candes 10 Litre Perfecto 5 Star Rated Automatic Instant Storage Electric Water Heater with Special Metal Body Anti Rust Coating With Installation Kit, 2KW Geyser (Ivory)</c:v>
                </c:pt>
                <c:pt idx="1076">
                  <c:v>KENT 16026 Electric Kettle Stainless Steel 1.8 L | 1500W | Superfast Boiling | Auto Shut-Off | Boil Dry Protection | 360¬∞ Rotating Base | Water Level Indicator</c:v>
                </c:pt>
                <c:pt idx="1077">
                  <c:v>INALSA Upright Vacuum Cleaner, 2-in-1,Handheld &amp; Stick for Home &amp; Office Use,800W- with 16KPA Strong Suction &amp; HEPA Filtration|0.8L Dust Tank|Includes Multiple Accessories,(Grey/Black)</c:v>
                </c:pt>
                <c:pt idx="1078">
                  <c:v>ENVIE¬Æ (AA10004PLNi-CD) AA Rechargeable Batteries, Low Self Discharge, AA 1000mAh Ni-CD (Pack of 4)</c:v>
                </c:pt>
                <c:pt idx="1079">
                  <c:v>JBL C50HI, Wired in Ear Headphones with Mic, One Button Multi-Function Remote, Lightweight &amp; Comfortable fit (Black)</c:v>
                </c:pt>
                <c:pt idx="1080">
                  <c:v>Boult Audio BassBuds X1 in-Ear Wired Earphones with 10mm Extra Bass Driver and HD Sound with mic(Black)</c:v>
                </c:pt>
                <c:pt idx="1081">
                  <c:v>7SEVEN¬Æ Compatible for Sony Bravia LCD LED UHD OLED QLED 4K Ultra HD TV remote control with YouTube and NETFLIX Hotkeys. Universal Replacement for Original Sony Smart Android tv Remote Control</c:v>
                </c:pt>
                <c:pt idx="1082">
                  <c:v>AmazonBasics 108 cm (43 inches) 4K Ultra HD Smart LED Fire TV AB43U20PS (Black)</c:v>
                </c:pt>
                <c:pt idx="1083">
                  <c:v>iBELL SEK170BM Premium Electric Kettle, 1.7 Litre, Stainless Steel with Coating,1500W Auto Cut-Off, Silver with Black</c:v>
                </c:pt>
                <c:pt idx="1084">
                  <c:v>Amazon Basics Multipurpose Foldable Laptop Table with Cup Holder, Brown</c:v>
                </c:pt>
                <c:pt idx="1085">
                  <c:v>3M Scotch Double Sided Heavy Duty Tape(1m holds 4.5Kgs) for indoor hanging applications (Photo frames, Mirrors, Key Holders, Car Interiors, Extension Boards, Wall decoration, etc)(L: 3m, W: 24mm)</c:v>
                </c:pt>
                <c:pt idx="1086">
                  <c:v>HP 330 Wireless Black Keyboard and Mouse Set with Numeric Keypad, 2.4GHz Wireless Connection and 1600 DPI, USB Receiver, LED Indicators , Black(2V9E6AA)</c:v>
                </c:pt>
                <c:pt idx="1087">
                  <c:v>DIGITEK¬Æ (DTR 260 GT) Gorilla Tripod/Mini 33 cm (13 Inch) Tripod for Mobile Phone with Phone Mount &amp; Remote, Flexible Gorilla Stand for DSLR &amp; Action Cameras</c:v>
                </c:pt>
                <c:pt idx="1088">
                  <c:v>7SEVEN¬Æ Suitable Sony Tv Remote Original Bravia for Smart Android Television Compatible for Any Model of LCD LED OLED UHD 4K Universal Sony Remote Control</c:v>
                </c:pt>
                <c:pt idx="1089">
                  <c:v>LACOPINE Mini Pocket Size Lint Roller (White)</c:v>
                </c:pt>
                <c:pt idx="1090">
                  <c:v>EGate i9 Pro-Max 1080p Native Full HD Projector 4k Support | 3600 L (330 ANSI ) | 150" (381 cm) Large Screen | VGA, AV, HDMI, SD Card, USB, Audio Out | (E03i31 / E04i32) Black</c:v>
                </c:pt>
                <c:pt idx="1091">
                  <c:v>Eureka Forbes Trendy Zip 1000 Watts powerful suction vacuum cleaner with resuable dust bag &amp; 5 accessories,1 year warrantycompact,light weight &amp; easy to use (Black)</c:v>
                </c:pt>
                <c:pt idx="1092">
                  <c:v>boAt Airdopes 141 Bluetooth Truly Wireless in Ear Earbuds with mic, 42H Playtime, Beast Mode(Low Latency Upto 80ms) for Gaming, ENx Tech, ASAP Charge, IWP, IPX4 Water Resistance (Bold Black)</c:v>
                </c:pt>
                <c:pt idx="1093">
                  <c:v>boAt Wave Lite Smartwatch with 1.69" HD Display, Sleek Metal Body, HR &amp; SpO2 Level Monitor, 140+ Watch Faces, Activity Tracker, Multiple Sports Modes, IP68 &amp; 7 Days Battery Life(Active Black)</c:v>
                </c:pt>
                <c:pt idx="1094">
                  <c:v>BESTOR¬Æ LCD Writing Tablet/pad 12 inches | Electronic Writing Scribble Board for Kids | Kids Learning Toy | Portable Ruff for LCD Paperless Memo Digital Tablet Notepad E-Writer/Writing/Drawing Pad Home/School/Office (Black)</c:v>
                </c:pt>
                <c:pt idx="1095">
                  <c:v>Flix (Beetel) Bolt 2.4 12W Dual USB Smart Charger, Made in India, Bis Certified, Fast Charging Power Adaptor with 1 Meter USB to Type C Cable for Cellular Phones (White)(Xwc-64D)</c:v>
                </c:pt>
                <c:pt idx="1096">
                  <c:v>Ambrane BCL-15 Lightning Cable for Smartphone (1.5m Black)</c:v>
                </c:pt>
                <c:pt idx="1097">
                  <c:v>ELV Car Mount Adjustable Car Phone Holder Universal Long Arm, Windshield for Smartphones - Black</c:v>
                </c:pt>
                <c:pt idx="1098">
                  <c:v>IONIX Activated Carbon Faucet Water Filters Universal Interface Home Kitchen Faucet Tap Water | Tap filter Multilayer | Clean Purifier Filter Cartridge Five Layer Water Filter-Pack of 1</c:v>
                </c:pt>
                <c:pt idx="1099">
                  <c:v>Lapster USB 3.0 sata Cable for 2.5 inch SSD and HDD , USB 3.0 to SATA III Hard Driver Adapter , sata to USB Cable-(Blue)</c:v>
                </c:pt>
                <c:pt idx="1100">
                  <c:v>Bajaj Majesty Duetto Gas 6 Ltr Vertical Water Heater ( LPG), White</c:v>
                </c:pt>
                <c:pt idx="1101">
                  <c:v>Candes Gloster All in One Silent Blower Fan Room Heater Ideal for Small and Medium Area, 2000 Watts (White)</c:v>
                </c:pt>
                <c:pt idx="1102">
                  <c:v>Aquasure From Aquaguard Amaze RO+UV+MTDS,7L storage water purifier,suitable for borewell,tanker,municipal water (Grey) from Eureka Forbes</c:v>
                </c:pt>
                <c:pt idx="1103">
                  <c:v>Canon PIXMA E477 All-in-One Wireless Ink Efficient Colour Printer (White/Blue)</c:v>
                </c:pt>
                <c:pt idx="1104">
                  <c:v>Butterfly Hero Mixer Grinder, 500W, 3 Jars (Grey)</c:v>
                </c:pt>
                <c:pt idx="1105">
                  <c:v>Inalsa Vacuum Cleaner Wet and Dry Micro WD10 with 3in1 Multifunction Wet/Dry/Blowing| 14KPA Suction and Impact Resistant Polymer Tank,(Yellow/Black)</c:v>
                </c:pt>
                <c:pt idx="1106">
                  <c:v>Butterfly Jet Elite Mixer Grinder, 750W, 4 Jars (Grey)</c:v>
                </c:pt>
                <c:pt idx="1107">
                  <c:v>Lenovo USB A to Type-C Tangle-free¬†¬†Aramid fiber braided¬†1.2m cable with 4A Fast charging &amp; 480 MBPS data transmission, certified 10000+ bend lifespan, Metallic Grey</c:v>
                </c:pt>
                <c:pt idx="1108">
                  <c:v>Glun Multipurpose Portable Electronic Digital Weighing Scale Weight Machine (10 Kg - with Back Light)</c:v>
                </c:pt>
                <c:pt idx="1109">
                  <c:v>boAt Airdopes 171 in Ear Bluetooth True Wireless Earbuds with Upto 13 Hours Battery, IPX4, Bluetooth v5.0, Dual Tone Finish with Mic (Mysterious Blue)</c:v>
                </c:pt>
                <c:pt idx="1110">
                  <c:v>Crompton Highspeed Markle Prime 1200 mm (48 inch) Anti-Dust Ceiling Fan with Energy Efficient 55W Motor (Burgundy)</c:v>
                </c:pt>
                <c:pt idx="1111">
                  <c:v>ZEBRONICS Zeb-Thunder Bluetooth Wireless Over Ear Headphone FM, mSD, 9 hrs Playback with Mic (Black)</c:v>
                </c:pt>
                <c:pt idx="1112">
                  <c:v>Lifelong LLMG23 Power Pro 500-Watt Mixer Grinder with 3 Jars (Liquidizing, Wet Grinding and Chutney Jar), Stainless Steel blades, 1 Year Warranty (Black)</c:v>
                </c:pt>
                <c:pt idx="1113">
                  <c:v>Storite USB 2.0 A to Mini 5 pin B Cable for External HDDS/Camera/Card Readers 35cm</c:v>
                </c:pt>
                <c:pt idx="1114">
                  <c:v>WeCool Bluetooth Extendable Selfie Sticks with Wireless Remote and Tripod Stand, 3-in-1 Multifunctional Selfie Stick with Tripod Stand Compatible with iPhone/OnePlus/Samsung/Oppo/Vivo and All Phones</c:v>
                </c:pt>
                <c:pt idx="1115">
                  <c:v>ZEBRONICS Zeb-Comfort Wired USB Mouse, 3-Button, 1000 DPI Optical Sensor, Plug &amp; Play, for Windows/Mac, Black</c:v>
                </c:pt>
                <c:pt idx="1116">
                  <c:v>PRUSHTI COVER AND BAGS, Protective Case for Airtel Xstream settop Box Remote Remote Control Pouch Cover Holder PU Leather Cover Holder(only Cover for Selling Purpose)</c:v>
                </c:pt>
                <c:pt idx="1117">
                  <c:v>Quantum QHM-7406 Full-Sized Keyboard with () Rupee Symbol, Hotkeys and 3-pieces LED function for Desktop/Laptop/Smart TV Spill-Resistant Wired USB Keyboard with 10 million keystrokes lifespan (Black)</c:v>
                </c:pt>
                <c:pt idx="1118">
                  <c:v>Reffair AX30 [MAX] Portable Air Purifier for Car, Home &amp; Office | Smart Ionizer Function | H13 Grade True HEPA Filter [Internationally Tested] Aromabuds Fragrance Option - Black</c:v>
                </c:pt>
                <c:pt idx="1119">
                  <c:v>Storio Kids Toys LCD Writing Tablet 8.5Inch E-Note Pad Best Birthday Gift for Girls Boys, Multicolor (SC1667)</c:v>
                </c:pt>
                <c:pt idx="1120">
                  <c:v>Usha Hc 812 T Thermo Fan Room Heater</c:v>
                </c:pt>
                <c:pt idx="1121">
                  <c:v>Portronics Konnect Spydr 31 3-in-1 Multi Functional Cable with 3.0A Output, Tangle Resistant, 1.2M Length, Nylon Braided(Zebra)</c:v>
                </c:pt>
                <c:pt idx="1122">
                  <c:v>Wembley LCD Writing Pad/Tab | Writing, Drawing, Reusable, Portable Pad with Colorful Letters | 9 Inch Graphic Tablet (Assorted)</c:v>
                </c:pt>
                <c:pt idx="1123">
                  <c:v>Tygot 10 Inches Big LED Ring Light for Camera, Phone tiktok YouTube Video Shooting and Makeup, 10" inch Ring Light with 7 Feet Long Foldable and Lightweight Tripod Stand</c:v>
                </c:pt>
                <c:pt idx="1124">
                  <c:v>Tecno Spark 9 (Sky Mirror, 6GB RAM,128GB Storage) | 11GB Expandable RAM | Helio G37 Gaming Processor</c:v>
                </c:pt>
                <c:pt idx="1125">
                  <c:v>Silicone Rubber Earbuds Tips, Eartips, Earpads, Earplugs, for Replacement in Earphones and Bluetooth Medium Size (10 Pcs Black)</c:v>
                </c:pt>
                <c:pt idx="1126">
                  <c:v>Milton Go Electro 2.0 Stainless Steel Electric Kettle, 1 Piece, 2 Litres, Silver | Power Indicator | 1500 Watts | Auto Cut-off | Detachable 360 Degree Connector | Boiler for Water</c:v>
                </c:pt>
                <c:pt idx="1127">
                  <c:v>ZIGMA WinoteK WinoteK Sun Instant Water Geyser, Water Heater, Portable Water Heater, Geysers Made of First Class ABS Plastic, automatic Reset Model, AE10-3 W (Yellow)</c:v>
                </c:pt>
                <c:pt idx="1128">
                  <c:v>Prestige PKGSS 1.7L 1500W Electric Kettle (Stainless Steel)</c:v>
                </c:pt>
                <c:pt idx="1129">
                  <c:v>Lifelong Power - Pro 500 Watt 3 Jar Mixer Grinder with 3 Speed Control and 1100 Watt Dry Non-Stick soleplate Iron Super Combo (White and Grey, 1 Year Warranty)</c:v>
                </c:pt>
                <c:pt idx="1130">
                  <c:v>LOHAYA Remote Compatible for Mi Smart LED TV 4A Remote Control (32"/43") [ Compatible for Mi Tv Remote Control ] [ Compatible for Mi Smart LED Tv Remote Control ]</c:v>
                </c:pt>
                <c:pt idx="1131">
                  <c:v>Noise Buds VS201 V2 in-Ear Truly Wireless Earbuds with Dual Equalizer | with Mic | Total 14-Hour Playtime | Full Touch Control | IPX5 Water Resistance and Bluetooth v5.1 (Olive Green)</c:v>
                </c:pt>
                <c:pt idx="1132">
                  <c:v>Wings Phantom Pro Earphones Gaming Earbuds with LED Battery Indicator, 50ms Low Latency, Bluetooth 5.3, 40 Hours Playtime, MEMs Mic, IPX4 Resist, 12mm Driver, 500mah case, Headphones, (Black TWS)</c:v>
                </c:pt>
                <c:pt idx="1133">
                  <c:v>SaleOn Instant Coal Heater 500W Charcoal Burner Electric Stove Hot Plate - Mix Colors - Pack of 1 - Only Charcoal Heater</c:v>
                </c:pt>
                <c:pt idx="1134">
                  <c:v>USHA Heat Convector 812 T 2000-Watt with Instant Heating Feature (Black)</c:v>
                </c:pt>
                <c:pt idx="1135">
                  <c:v>Lifelong LLQH925 Dyno Quartz Heater 2 Power settings Tip Over Cut-off Switch 800 Watt Silent operation Power Indicator 2 Rod Room Heater (1 Year Warranty, Grey)</c:v>
                </c:pt>
                <c:pt idx="1136">
                  <c:v>Wipro Vesta 1.8 litre Cool touch electric Kettle with Auto cut off | Double Layer outer body | Triple Protection - Dry Boil, Steam &amp; Over Heat |Stainless Steel Inner Body | (Black, 1500 Watt)</c:v>
                </c:pt>
                <c:pt idx="1137">
                  <c:v>Prestige IRIS Plus 750 watt mixer grinder</c:v>
                </c:pt>
                <c:pt idx="1138">
                  <c:v>Wipro Vesta 1200 Watt GD203 Heavyweight Automatic Dry Iron| Quick Heat Up| Anti bacterial German Weilburger Double Coated Black Soleplate |2 Years Warranty</c:v>
                </c:pt>
                <c:pt idx="1139">
                  <c:v>Tukzer Capacitive Stylus Pen for Touch Screens Devices, Fine Point, Lightweight Metal Body with Magnetism Cover Cap for Smartphones/Tablets/iPad/iPad Pro/iPhone (Grey)</c:v>
                </c:pt>
                <c:pt idx="1140">
                  <c:v>Pigeon by Stovekraft Cruise 1800 watt Induction Cooktop (Black)</c:v>
                </c:pt>
                <c:pt idx="1141">
                  <c:v>Lifelong LLMG74 750 Watt Mixer Grinder with 3 Jars (White and Grey)</c:v>
                </c:pt>
                <c:pt idx="1142">
                  <c:v>Wonderchef Nutri-blend Mixer, Grinder &amp; Blender | Powerful 400W 22000 RPM motor | Stainless steel Blades | 3 unbreakable jars | 2 Years warranty | Online recipe book by Chef Sanjeev Kapoor | Black</c:v>
                </c:pt>
                <c:pt idx="1143">
                  <c:v>Zebronics ZEB-VITA Wireless Bluetooth 10W Portable Bar Speaker With Supporting USB, SD Card, AUX, FM, TWS &amp; Call Function</c:v>
                </c:pt>
                <c:pt idx="1144">
                  <c:v>Lifelong LLQH922 Regalia 800 W (ISI Certified) Quartz Room Heater with 2 Power settings, Overheating Protection, 2 Rod Heater (1 Year Warranty, White)</c:v>
                </c:pt>
                <c:pt idx="1145">
                  <c:v>OnePlus Nord Watch with 1.78‚Äù AMOLED Display, 60 Hz Refresh Rate, 105 Fitness Modes, 10 Days Battery, SPO2, Heart Rate, Stress Monitor, Women Health Tracker &amp; Multiple Watch Face [Midnight Black]</c:v>
                </c:pt>
                <c:pt idx="1146">
                  <c:v>MAONO AU-400 Lavalier Auxiliary Omnidirectional Microphone (Black)</c:v>
                </c:pt>
                <c:pt idx="1147">
                  <c:v>Pigeon By Stovekraft ABS Plastic Acer Plus Induction Cooktop 1800 Watts With Feather Touch Control - Black</c:v>
                </c:pt>
                <c:pt idx="1148">
                  <c:v>Prestige Clean Home Water Purifier Cartridge</c:v>
                </c:pt>
                <c:pt idx="1149">
                  <c:v>Philips Handheld Garment Steamer GC360/30 - Vertical &amp; Horizontal Steaming, 1200 Watt, up to 22g/min</c:v>
                </c:pt>
                <c:pt idx="1150">
                  <c:v>Maharaja Whiteline Lava Neo 1200-Watts Halogen Heater (White and Red)</c:v>
                </c:pt>
                <c:pt idx="1151">
                  <c:v>Tukzer Capacitive Stylus Pen for Touch Screens Devices, Fine Point, Lightweight Metal Body with Magnetism Cover Cap for Smartphones/Tablets/iPad/iPad Pro/iPhone (White)</c:v>
                </c:pt>
                <c:pt idx="1152">
                  <c:v>POCO C31 (Shadow Gray, 64 GB) (4 GB RAM)</c:v>
                </c:pt>
                <c:pt idx="1153">
                  <c:v>Sony TV - Remote Compatible for Sony LED Remote Control Works with Sony LED TV by Trend Trail Speed tech &amp; Remote hi Remote &amp; REO India only</c:v>
                </c:pt>
                <c:pt idx="1154">
                  <c:v>PrettyKrafts Laundry Square Shape Basket Bag/Foldable/Multipurpose/Carry Handles/Slanting Lid for Home, Cloth Storage,(Single) Jute Grey</c:v>
                </c:pt>
                <c:pt idx="1155">
                  <c:v>Lifelong LLMG93 500 Watt Duos Mixer Grinder, 2 Stainless Steel Jar (Liquidizing and Chutney Jar)| ABS Body, Stainless Steel Blades, 3 Speed Options with Whip (1 Year Warranty, Black)</c:v>
                </c:pt>
                <c:pt idx="1156">
                  <c:v>boAt Wave Call Smart Watch, Smart Talk with Advanced Dedicated Bluetooth Calling Chip, 1.69‚Äù HD Display with 550 NITS &amp; 70% Color Gamut, 150+ Watch Faces, Multi-Sport Modes, HR, SpO2, IP68(Deep Blue)</c:v>
                </c:pt>
                <c:pt idx="1157">
                  <c:v>Activa Easy Mix Nutri Mixer Grinder 500 Watt | Long Lasting Shock Proof ABS Body | Heavy Duty Motor With Nano - Grinding Technology</c:v>
                </c:pt>
                <c:pt idx="1158">
                  <c:v>ENVIE ECR-20 Charger for AA &amp; AAA Rechargeable Batteries</c:v>
                </c:pt>
                <c:pt idx="1159">
                  <c:v>ESN 999 Supreme Quality 1500W Immersion Water Heater Rod (Black)</c:v>
                </c:pt>
                <c:pt idx="1160">
                  <c:v>KRISONS Thunder Speaker, Multimedia Home Theatre, Floor Standing Speaker, LED Display with Bluetooth, FM, USB, Micro SD Card, AUX Connectivity</c:v>
                </c:pt>
                <c:pt idx="1161">
                  <c:v>Havells Cista Room Heater, White, 2000 Watts</c:v>
                </c:pt>
                <c:pt idx="1162">
                  <c:v>Lava A1 Josh 21(Blue Silver) -Dual Sim,Call Blink Notification,Military Grade Certified with 4 Day Battery Backup, Keypad Mobile</c:v>
                </c:pt>
                <c:pt idx="1163">
                  <c:v>Canon E4570 All-in-One Wi-Fi Ink Efficient Colour Printer with FAX/ADF/Duplex Printing (Black)- Smart Speaker Compatible, Standard</c:v>
                </c:pt>
                <c:pt idx="1164">
                  <c:v>Airtel AMF-311WW Data Card (Black), 4g Hotspot Support with 2300 Mah Battery</c:v>
                </c:pt>
                <c:pt idx="1165">
                  <c:v>Havells Gatik Neo 400mm Pedestal Fan (Aqua Blue)</c:v>
                </c:pt>
                <c:pt idx="1166">
                  <c:v>E-COSMOS 5V 1.2W Portable Flexible USB LED Light (Colors May Vary, Small) - Set of 2 Pieces</c:v>
                </c:pt>
                <c:pt idx="1167">
                  <c:v>iPhone Original 20W C Type Fast PD Charger Compatible with I-Phone13/13 mini/13pro/13 pro Max I-Phone 12/12 Pro/12mini/12 Pro Max, I-Phone11/11 Pro/11 Pro Max 2020 (Only Adapter)</c:v>
                </c:pt>
                <c:pt idx="1168">
                  <c:v>Airtel DigitalTV HD Setup Box Remote</c:v>
                </c:pt>
                <c:pt idx="1169">
                  <c:v>Astigo Compatible Remote for Airtel Digital Set Top Box (Pairing Required with TV Remote)</c:v>
                </c:pt>
                <c:pt idx="1170">
                  <c:v>Inalsa Electric Fan Heater Hotty - 2000 Watts Variable Temperature Control Cool/Warm/Hot Air Selector | Over Heat Protection | ISI Certification, White</c:v>
                </c:pt>
                <c:pt idx="1171">
                  <c:v>Crypo‚Ñ¢ Universal Remote Compatible with Tata Sky Universal HD &amp; SD Set top Box (Also Works with All TV)</c:v>
                </c:pt>
                <c:pt idx="1172">
                  <c:v>boAt Wave Call Smart Watch, Smart Talk with Advanced Dedicated Bluetooth Calling Chip, 1.69‚Äù HD Display with 550 NITS &amp; 70% Color Gamut, 150+ Watch Faces, Multi-Sport Modes,HR,SpO2, IP68(Active Black)</c:v>
                </c:pt>
                <c:pt idx="1173">
                  <c:v>Eureka Forbes Wet &amp; Dry Ultimo 1400 Watts Multipurpose Vacuum Cleaner,Power Suction &amp; Blower with 20 litres Tank Capacity,6 Accessories,1 Year Warranty,Compact,Light Weight &amp; Easy to use (Red)</c:v>
                </c:pt>
                <c:pt idx="1174">
                  <c:v>CP PLUS 2MP Full HD Smart Wi-fi CCTV Security Camera | 360¬∞ with Pan Tilt | Two Way Talk | Cloud Monitor | Motion Detect | Night Vision | Supports SD Card (Up to 128 GB) | Alexa &amp; Ok Google | CP-E21A</c:v>
                </c:pt>
                <c:pt idx="1175">
                  <c:v>ACTIVA Instant 3 LTR 3 KVA SPECIAL Anti Rust Coated Tank Geyser with Full ABS Body with 5 Year Warranty Premium (White)</c:v>
                </c:pt>
                <c:pt idx="1176">
                  <c:v>boAt Airdopes 121v2 in-Ear True Wireless Earbuds with Upto 14 Hours Playback, 8MM Drivers, Battery Indicators, Lightweight Earbuds &amp; Multifunction Controls (Active Black, with Mic)</c:v>
                </c:pt>
                <c:pt idx="1177">
                  <c:v>Amazon Brand - Solimo 3A Fast Charging Tough Type C USB Data Cable¬† ‚Äì 1 Meter</c:v>
                </c:pt>
                <c:pt idx="1178">
                  <c:v>boAt Airdopes 181 in-Ear True Wireless Earbuds with ENx  Tech, Beast  Mode(Low Latency Upto 60ms) for Gaming, with Mic, ASAP  Charge, 20H Playtime, Bluetooth v5.2, IPX4 &amp; IWP (Cool Grey)</c:v>
                </c:pt>
                <c:pt idx="1179">
                  <c:v>Boult Audio FXCharge with ENC, 32H Playtime, 5min=7H Type C Fast Charging, Zen ENC, 14.2 mm BoomX Rich Bass, IPX5, Bluetooth Wireless in Ear Earphones Neckband with mic (Black)</c:v>
                </c:pt>
                <c:pt idx="1180">
                  <c:v>Kodak 80 cm (32 Inches) HD Ready LED TV Kodak 32HDX900S (Black)</c:v>
                </c:pt>
                <c:pt idx="1181">
                  <c:v>HOMEPACK 750W Radiant Room Home Office Heaters For Winter</c:v>
                </c:pt>
                <c:pt idx="1182">
                  <c:v>E-COSMOS 5V 1.2W Portable Flexible USB LED Light (Colours May Vary, Small, EC-POF1)</c:v>
                </c:pt>
                <c:pt idx="1183">
                  <c:v>Boult Audio Probass Curve Bluetooth Wireless in Ear Earphones with Mic with Ipx5 Water Resistant, 12H Battery Life &amp; Extra Bass (Black)</c:v>
                </c:pt>
                <c:pt idx="1184">
                  <c:v>Electvision Remote Control for led Smart tv Compatible with VU Smart Led (Without Voice)</c:v>
                </c:pt>
                <c:pt idx="1185">
                  <c:v>Karbonn 80 cm (32 Inches) Millennium Series HD Ready LED TV KJW32NSHDF (Phantom Black) with Bezel-Less Design</c:v>
                </c:pt>
                <c:pt idx="1186">
                  <c:v>boAt Wave Call Smart Watch, Smart Talk with Advanced Dedicated Bluetooth Calling Chip, 1.69‚Äù HD Display with 550 NITS &amp; 70% Color Gamut, 150+ Watch Faces, Multi-Sport Modes, HR, SpO2, IP68(Mauve)</c:v>
                </c:pt>
                <c:pt idx="1187">
                  <c:v>Boult Audio ZCharge Bluetooth Wireless in Ear Earphones with Mic, 40H Playtime and Super Fast Charging, Environmental Noise Cancellation for Pro+ Calling and IPX5 Water Resistant (Black)</c:v>
                </c:pt>
                <c:pt idx="1188">
                  <c:v>Crompton Insta Comfy 800 Watt Room Heater with 2 Heat Settings(Grey Blue)</c:v>
                </c:pt>
                <c:pt idx="1189">
                  <c:v>Black+Decker Handheld Portable Garment Steamer 1500 Watts with Anti Calc (Violet)</c:v>
                </c:pt>
                <c:pt idx="1190">
                  <c:v>boAt Wave Call Smart Watch, Smart Talk with Advanced Dedicated Bluetooth Calling Chip, 1.69‚Äù HD Display with 550 NITS &amp; 70% Color Gamut, 150+ Watch Faces, Multi-Sport Modes,HR,SpO2(Caribbean Green)</c:v>
                </c:pt>
                <c:pt idx="1191">
                  <c:v>Brayden Fito Atom Rechargeable Smoothie Blender with 2000 mAh Battery and 3.7V Motor with 400ml Tritan Jar (Blue)</c:v>
                </c:pt>
                <c:pt idx="1192">
                  <c:v>INALSA Vaccum Cleaner Handheld 800W High Powerful Motor- Dura Clean with HEPA Filtration &amp; Strong Powerful 16KPA Suction| Lightweight, Compact &amp; Durable Body|Includes Multiple Accessories,(Grey/Black)</c:v>
                </c:pt>
                <c:pt idx="1193">
                  <c:v>KENT 16088 Vogue Electric Kettle 1.8 Litre 1500 W | Stainless Steel body | Auto shut off over heating protection | 1 Year Warranty</c:v>
                </c:pt>
                <c:pt idx="1194">
                  <c:v>KENT Electric Chopper-B for Kitchen 250 Watt | Chop, Mince, Puree, Whisk, 400 ml Capacity | Stainless Steel Double Chopping Blades | Transparent Chopping Bowl | Anti-Skid | One Touch Operation | Black</c:v>
                </c:pt>
                <c:pt idx="1195">
                  <c:v>Tata Sky Universal Remote</c:v>
                </c:pt>
                <c:pt idx="1196">
                  <c:v>Prestige PRWO 1.8-2 700-Watts Delight Electric Rice Cooker with 2 Aluminium Cooking Pans - 1.8 Liters, White</c:v>
                </c:pt>
                <c:pt idx="1197">
                  <c:v>MYVN LTG to USB for¬†Fast Charging &amp; Data Sync USB Cable Compatible for iPhone 5/5s/6/6S/7/7+/8/8+/10/11, iPad Air/Mini, iPod and iOS Devices (1 M)</c:v>
                </c:pt>
                <c:pt idx="1198">
                  <c:v>PrettyKrafts Laundry Basket for clothes with Lid &amp; Handles, Toys Organiser, 75 Ltr Grey</c:v>
                </c:pt>
                <c:pt idx="1199">
                  <c:v>Zebronics Astra 10 Portable Wireless BT v5.0 Speaker, 10W RMS Power, 15* Hours Backup, 2.25" Drive Size, up to 6.4" Mobile Holder Support, Carry Handle, USB, mSD, AUX Input and FM Radio with Antenna</c:v>
                </c:pt>
                <c:pt idx="1200">
                  <c:v>Wonderchef Nutri-blend Complete Kitchen Machine | 22000 RPM Mixer Grinder, Blender, Chopper, Juicer | 400W Powerful motor | SS Blades | 4 Unbreakable Jars | 2 Years Warranty | Online Recipe Book By Chef Sanjeev Kapoor | Black</c:v>
                </c:pt>
                <c:pt idx="1201">
                  <c:v>Sui Generis Electric Handheld Milk Wand Mixer Frother for Latte Coffee Hot Milk, Milk Frother, Electric Coffee Beater, Egg Beater, Latte Maker, Mini Hand Blender Cappuccino Maker (Multicolor)</c:v>
                </c:pt>
                <c:pt idx="1202">
                  <c:v>Sansui 80cm (32 inches) HD Ready Smart LED TV JSY32SKHD (BLACK) With Bezel-less Design</c:v>
                </c:pt>
                <c:pt idx="1203">
                  <c:v>LOHAYA Television Remote Compatible for VU LED LCD HD Tv Remote Control Model No :- EN2B27V</c:v>
                </c:pt>
                <c:pt idx="1204">
                  <c:v>Pigeon 1.5 litre Hot Kettle and Stainless Steel Water Bottle Combo used for boiling Water, Making Tea and Coffee, Instant Noodles, Soup, 1500 Watt with Auto Shut- off Feature - (Silver)</c:v>
                </c:pt>
                <c:pt idx="1205">
                  <c:v>Maharaja Whiteline Odacio Plus 550-Watt Juicer Mixer Grinder with 3 Jars (Black/Silver)</c:v>
                </c:pt>
                <c:pt idx="1206">
                  <c:v>ROYAL STEP Portable Electric USB Juice Maker Juicer Bottle Blender Grinder Mixer,6 Blades Rechargeable Bottle with (MULTII) (MULTI COLOUR 6 BLED JUICER MIXER)</c:v>
                </c:pt>
                <c:pt idx="1207">
                  <c:v>Skadioo WiFi Adapter for pc | Car Accessories, WiFi Dongle for pc | USB WiFi Adapter for pc | Wi-Fi Receiver 2.4GHz, 802.11b/g/n UNano Size WiFi Dongle Compatible Adapter,WiFi dongle for pc</c:v>
                </c:pt>
                <c:pt idx="1208">
                  <c:v>SWAPKART Flexible Mobile Tabletop Stand, Metal Built, Heavy Duty Foldable Lazy Bracket Clip Mount Multi Angle Clamp for All Smartphones (Pack of 1), Multi Color</c:v>
                </c:pt>
                <c:pt idx="1209">
                  <c:v>Longway Blaze 2 Rod Quartz Room Heater (White, Gray, 800 watts)</c:v>
                </c:pt>
                <c:pt idx="1210">
                  <c:v>Prestige PWG 07 Wet Grinder, 2L (Multicolor) with Coconut Scraper and Atta Kneader Attachments, 200 Watt</c:v>
                </c:pt>
                <c:pt idx="1211">
                  <c:v>Prolet Classic Bumper Case Cover for Samsung Galaxy Watch 4 44mm TPU Plated Full Screen Protector (Black)</c:v>
                </c:pt>
                <c:pt idx="1212">
                  <c:v>Remote Compatible for Samsung LED/LCD Remote Control Works with Samsung LED/LCD TV by Trend Trail</c:v>
                </c:pt>
                <c:pt idx="1213">
                  <c:v>ZEBRONICS Zeb-100HB 4 Ports USB Hub for Laptop, PC Computers, Plug &amp; Play, Backward Compatible - Black</c:v>
                </c:pt>
                <c:pt idx="1214">
                  <c:v>ZEBRONICS ZEB-USB150WF1 WiFi USB Mini Adapter Supports 150 Mbps Wireless Data, Comes with Advanced Security WPA/WPA2 encryption Standards</c:v>
                </c:pt>
                <c:pt idx="1215">
                  <c:v>tizum HDMI to VGA Adapter Cable 1080P for Projector, Computer, Laptop, TV, Projectors &amp; TV</c:v>
                </c:pt>
                <c:pt idx="1216">
                  <c:v>Noise Agile 2 Buzz Bluetooth Calling Smart Watch with 1.28" TFT Display,Dual Button,in-Built Mic &amp; Speaker,AI Voice Assistant, Health Suite,in-Built Games, 100 Watch Faces-(Jet Black)</c:v>
                </c:pt>
                <c:pt idx="1217">
                  <c:v>Remote Control Compatible for Amazon Fire Tv Stick Remote Control [ 3rd Gen ](Not Compatible for Fire TV Edition Smart TV) from basesailor</c:v>
                </c:pt>
                <c:pt idx="1218">
                  <c:v>Bajaj Deluxe 2000 Watts Halogen Room Heater (Steel, ISI Approved), Multicolor</c:v>
                </c:pt>
                <c:pt idx="1219">
                  <c:v>Airtel DigitalTV DTH Remote SD/HD/HD Recording Compatible for Television (Shining Black )</c:v>
                </c:pt>
                <c:pt idx="1220">
                  <c:v>Astigo Compatible Remote Control for Mi Smart LED 4A (43"/32")</c:v>
                </c:pt>
                <c:pt idx="1221">
                  <c:v>Boult Audio AirBass PowerBuds with Inbuilt Powerbank, 120H Total Playtime, IPX7 Fully Waterproof, Lightning Boult Type-C Fast Charging, Low Latency Gaming, TWS Earbuds with Pro+ Calling Mic (Black)</c:v>
                </c:pt>
                <c:pt idx="1222">
                  <c:v>beatXP Kitchen Scale Multipurpose Portable Electronic Digital Weighing Scale | Weight Machine With Back light LCD Display | White |10 kg | 2 Year Warranty |</c:v>
                </c:pt>
                <c:pt idx="1223">
                  <c:v>CSI INTERNATIONAL¬Æ Instant Water Geyser, Water Heater, Portable Water Heater, Geyser Made of First Class ABS Plastic 3KW (Red)</c:v>
                </c:pt>
                <c:pt idx="1224">
                  <c:v>KENT Smart Multi Cooker Cum Kettle 1.2 Liter 800 Watts, Electric Cooker with Steamer &amp; Boiler for Idlis, Instant Noodles, Momos, Eggs, &amp; Steam Vegetables, Inner Stainless Steel &amp; Cool Touch Outer Body</c:v>
                </c:pt>
                <c:pt idx="1225">
                  <c:v>C (DEVICE) Lint Remover for Woolen Clothes, Electric Lint Remover, Best Lint Shaver for Clothes Pack of 1</c:v>
                </c:pt>
                <c:pt idx="1226">
                  <c:v>boAt Airdopes 191G True Wireless Earbuds with ENx‚Ñ¢ Tech Equipped Quad Mics, Beast‚Ñ¢ Mode(Low Latency- 65ms) for Gaming, 2x6mm Dual Drivers, 30H Playtime, IPX5, IWP‚Ñ¢, Appealing Case LEDs(Sport Blue)</c:v>
                </c:pt>
                <c:pt idx="1227">
                  <c:v>JBL Tune 215BT, 16 Hrs Playtime with Quick Charge, in Ear Bluetooth Wireless Earphones with Mic, 12.5mm Premium Earbuds with Pure Bass, BT 5.0, Dual Pairing, Type C &amp; Voice Assistant Support (Black)</c:v>
                </c:pt>
                <c:pt idx="1228">
                  <c:v>HP w100 480P 30 FPS Digital Webcam with Built-in Mic, Plug and Play Setup, Wide-Angle View for Video Calling on Skype, Zoom, Microsoft Teams and Other Apps (Black)</c:v>
                </c:pt>
                <c:pt idx="1229">
                  <c:v>Boult Audio Omega with 30dB ANC+ ENC, 32H Playtime, 45ms Latency Gaming Mode, Quad Mic Zen ENC, 3 Equalizer Modes, ANC, Type-C Fast Charging, IPX5 True Wireless in Ear Bluetooth Earbuds (Black)</c:v>
                </c:pt>
                <c:pt idx="1230">
                  <c:v>7SEVEN¬Æ Compatible Vu Smart Tv Remote Control Suitable for Original 4K Android LED Ultra HD UHD Vu Tv Remote with Non Voice Feature without google assistant</c:v>
                </c:pt>
                <c:pt idx="1231">
                  <c:v>Akiara¬Æ - Makes life easy Mini Sewing Machine with Table Set | Tailoring Machine | Hand Sewing Machine with extension table, foot pedal, adapter</c:v>
                </c:pt>
                <c:pt idx="1232">
                  <c:v>Lava Charging Adapter Elements D3 2A Fast Charging Speed Usb Type C Data Cable, White</c:v>
                </c:pt>
                <c:pt idx="1233">
                  <c:v>Gilary Multi Charging Cable, 3 in 1 Nylon Braided Fast Charging Cable for iPhone Micro USB Type C Mobile Phone | Colour May Vary |</c:v>
                </c:pt>
                <c:pt idx="1234">
                  <c:v>Kuber Industries Nylon Mesh Laundry Basket|Sturdy Material &amp; Durable Handles|Netted Lightweight Laundry Bag, Size 36 x 36 x 58, Capicity 30 Ltr (Pink)</c:v>
                </c:pt>
                <c:pt idx="1235">
                  <c:v>Airtel DigitalTV DTH Television, Setup Box Remote Compatible for SD and HD Recording (Black)</c:v>
                </c:pt>
                <c:pt idx="1236">
                  <c:v>Milk Frother, Immersion Blender Cordlesss Foam Maker USB Rechargeable Small Mixer Handheld with 2 Stainless WhisksÔºåWisker for Stirring 3-Speed Adjustable Mini Frother for Cappuccino Latte Coffee Egg</c:v>
                </c:pt>
                <c:pt idx="1237">
                  <c:v>Wolpin 1 Lint Roller with 60 Sheets Remove Clothes Lint Dog Hair Dust (19 x 13 cm) Orange</c:v>
                </c:pt>
                <c:pt idx="1238">
                  <c:v>ZEBRONICS Zeb-Buds 30 3.5Mm Stereo Wired in Ear Earphones with Mic for Calling, Volume Control, Multifunction Button, 14Mm Drivers, Stylish Eartip,1.2 Meter Durable Cable and Lightweight Design(Red)</c:v>
                </c:pt>
                <c:pt idx="1239">
                  <c:v>Lifelong LLFH921 Regalia 2000 W Fan Heater, 3 Air Settings, Room Heater with Overheating Protection, 1 Year Warranty ( White, (ISI Certified, Ideal for small to medium room/area)</c:v>
                </c:pt>
                <c:pt idx="1240">
                  <c:v>Zebronics ZEB-KM2100 Multimedia USB Keyboard Comes with 114 Keys Including 12 Dedicated Multimedia Keys &amp; with Rupee Key</c:v>
                </c:pt>
                <c:pt idx="1241">
                  <c:v>Lifelong LLEK15 Electric Kettle 1.5L with Stainless Steel Body, Easy and Fast Boiling of Water for Instant Noodles, Soup, Tea etc. (1 Year Warranty, Silver)</c:v>
                </c:pt>
                <c:pt idx="1242">
                  <c:v>Wipro Vesta 1380W Cordless Steam Iron Quick heat up with 20gm/ min Steam Burst, Scratch resistant Ceramic soleplate ,Vertical and Horizontal Ironing, Steam burst of upto .8g/ shot</c:v>
                </c:pt>
                <c:pt idx="1243">
                  <c:v>Sony WI-C100 Wireless Headphones with Customizable Equalizer for Deep Bass &amp; 25 Hrs Battery, DSEE-Upscale, Splash Proof, 360RA, Fast Pair, in-Ear Bluetooth Headset with mic for Phone Calls (Black)</c:v>
                </c:pt>
                <c:pt idx="1244">
                  <c:v>Libra Room Heater for Home, Room Heaters Home for Winter, Electric Heater with 2000 Watts Power as per IS Specification for Small to Medium Rooms - FH12 (Grey)</c:v>
                </c:pt>
                <c:pt idx="1245">
                  <c:v>PTron Boom Ultima 4D Dual Driver, in-Ear Gaming Wired Headphones with in-line Mic, Volume Control &amp; Passive Noise Cancelling Boom 3 Earphones - (Dark Blue)</c:v>
                </c:pt>
                <c:pt idx="1246">
                  <c:v>ZEBRONICS Zeb-Evolve Wireless in Ear Neckband Earphone with Supporting Bluetooth v5.0, Voice Assistant, Rapid Charge, Call Function &amp; Magnetic Earpiece, with mic (Metallic Blue)</c:v>
                </c:pt>
                <c:pt idx="1247">
                  <c:v>Tata Sky Universal Remote Compatible for SD/HD</c:v>
                </c:pt>
                <c:pt idx="1248">
                  <c:v>SVM Products Unbreakable Set Top Box Stand with Dual Remote Holder (Black)</c:v>
                </c:pt>
                <c:pt idx="1249">
                  <c:v>USHA Quartz Room Heater with Overheating Protection (3002, Ivory, 800 Watts)</c:v>
                </c:pt>
                <c:pt idx="1250">
                  <c:v>Wipro Vesta 1200 Watt GD201 Lightweight Automatic Dry Iron| Quick Heat Up| Stylish &amp; Sleek |Anti bacterial German Weilburger Double Coated Soleplate |2 Years Warranty</c:v>
                </c:pt>
                <c:pt idx="1251">
                  <c:v>Usha Steam Pro SI 3713, 1300 W Steam Iron, Powerful steam Output up to 18 g/min, Non-Stick Soleplate (White &amp; Blue)</c:v>
                </c:pt>
                <c:pt idx="1252">
                  <c:v>VAPJA¬Æ Portable Mini Juicer Cup Blender USB Rechargeable with 4 Blades for Shakes and Smoothies Fruits Vegetables Juice Maker Grinder Mixer Strong Cutting Bottle Sports Travel Outdoors Gym (BOTTLE)</c:v>
                </c:pt>
                <c:pt idx="1253">
                  <c:v>TE‚Ñ¢ Instant Electric Heating Hot and Cold Water Geyser Tap Water with Digital Display (White)</c:v>
                </c:pt>
                <c:pt idx="1254">
                  <c:v>Larrito wooden Cool Mist Humidifiers Essential Oil Diffuser Aroma Air Humidifier with Colorful Change for Car, Office, Babies, humidifiers for home, air humidifier for room (WOODEN HUMIDIFIRE-A)</c:v>
                </c:pt>
                <c:pt idx="1255">
                  <c:v>Bajaj Majesty RX10 2000 Watts Heat Convector Room Heater (White, ISI Approved)</c:v>
                </c:pt>
                <c:pt idx="1256">
                  <c:v>7SEVEN¬Æ Compatible for Mi tv Remote Control Original Suitable with Smart Android 4K LED Non Voice Command Xiaomi Redmi Remote of 4A Model 32 43 55 65 inches</c:v>
                </c:pt>
                <c:pt idx="1257">
                  <c:v>IKEA Milk Frother for Your Milk, Coffee,(Cold and hot Drinks), Black</c:v>
                </c:pt>
                <c:pt idx="1258">
                  <c:v>Artis AR-45W-MG2 45 Watts MG2 Laptop Adapter/Charger Compatible with MB Air 13‚Äù &amp; MB Air 11‚Äù (14.5 V, 3.1 A) Connector: MG2 (T Tip Connector)</c:v>
                </c:pt>
                <c:pt idx="1259">
                  <c:v>Gizga Essentials Multi-Purpose Portable &amp; Foldable Wooden Desk for Bed Tray, Laptop Table, Study Table (Black)</c:v>
                </c:pt>
                <c:pt idx="1260">
                  <c:v>Inventis 5V 1.2W Portable Flexible USB LED Light Lamp (Colors may vary)</c:v>
                </c:pt>
                <c:pt idx="1261">
                  <c:v>HP Deskjet 2723 AIO Printer, Copy, Scan, WiFi, Bluetooth, USB, Simple Setup Smart App, Ideal for Home.</c:v>
                </c:pt>
                <c:pt idx="1262">
                  <c:v>Gizga Essentials USB WiFi Adapter for PC, 150 Mbps Wireless Network Adapter for Desktop - Nano Size WiFi Dongle Compatible with Windows, Mac OS &amp; Linux Kernel | WPA/WPA2 Encryption Standards| Black</c:v>
                </c:pt>
                <c:pt idx="1263">
                  <c:v>7SEVEN¬Æ Compatible for Samsung Smart 4K Ultra HD TV Monitor Remote Control Replacement of Original Samsung TV Remote for LED OLED UHD QLED and Suitable for 6 7 8 Series Samsung TV with Hot Keys BN59-01259E</c:v>
                </c:pt>
                <c:pt idx="1264">
                  <c:v>AVNISH Tap Water Purifier Filter Faucet 6 Layer Carbon Activated Dust Chlorine Remover Water Softener for Drinking Cartridge Alkaline Taps for Kitchen Sink Bathroom Wash Basin (6-Layer Filtration)</c:v>
                </c:pt>
                <c:pt idx="1265">
                  <c:v>CSI INTERNATIONAL¬Æ Instant Water Geyser, Water Heater, Portable Water Heater, Geyser Made of First Class ABS Plastic 3KW (White)</c:v>
                </c:pt>
                <c:pt idx="1266">
                  <c:v>Boult Audio Truebuds with 30H Playtime, IPX7 Waterproof, Lightning Boult‚Ñ¢ Type C Fast Charging (10 Min=100Mins), BoomX‚Ñ¢ Tech Rich Bass, Pro+ Calling HD Mic, Touch Controls in Ear Earbuds TWS (Grey)</c:v>
                </c:pt>
                <c:pt idx="1267">
                  <c:v>EN LIGNE Adjustable Cell Phone Stand, Foldable Portable Phone Stand Phone Holder for Desk, Desktop Tablet Stand Compatible with Mobile Phone/iPad/Tablet (Black)</c:v>
                </c:pt>
                <c:pt idx="1268">
                  <c:v>Electvision Remote Control Compatible with Amazon Fire tv Stick (Pairing Manual Will be Back Side Remote Control)(P)</c:v>
                </c:pt>
                <c:pt idx="1269">
                  <c:v>KENT Gold Optima Gravity Water Purifier (11016) | UF Technology Based | Non-Electric &amp; Chemical Free | Counter Top | 10L Storage | White</c:v>
                </c:pt>
                <c:pt idx="1270">
                  <c:v>Nokia 8210 4G Volte keypad Phone with Dual SIM, Big Display, inbuilt MP3 Player &amp; Wireless FM Radio | Blue</c:v>
                </c:pt>
                <c:pt idx="1271">
                  <c:v>SKE Bed Study Table Portable Wood Multifunction Laptop-Table Lapdesk for Children Bed Foldabe Table Work with Tablet Slot &amp; Cup Holder Brown Black</c:v>
                </c:pt>
                <c:pt idx="1272">
                  <c:v>Noise ColorFit Pro 4 Alpha Bluetooth Calling Smart Watch with 1.78 AMOLED Display, Tru Sync, 60hz Refresh Rate, instacharge, Gesture Control, Functional 360 Digital Crown (Jet Black)</c:v>
                </c:pt>
                <c:pt idx="1273">
                  <c:v>ZEBRONICS Zeb-Sound Bomb N1 True Wireless in Ear Earbuds with Mic ENC, Gaming Mode (up to 50ms), up to 18H Playback, BT V5.2, Fidget Case, Voice Assistant, Splash Proof, Type C (Midnight Black)</c:v>
                </c:pt>
                <c:pt idx="1274">
                  <c:v>Zodo 8. 5 inch LCD E-Writer Electronic Writing Pad/Tablet Drawing Board (Paperless Memo Digital Tablet)</c:v>
                </c:pt>
                <c:pt idx="1275">
                  <c:v>Portable Lint Remover Pet Fur Remover Clothes Fuzz Remover Pet Hairball Quick Epilator Shaver Removing Dust Pet Hair from Clothing Furniture Perfect for Clothing,Furniture,Couch,Carpet (Standard)</c:v>
                </c:pt>
                <c:pt idx="1276">
                  <c:v>ZEBRONICS Zeb-Bro in Ear Wired Earphones with Mic, 3.5mm Audio Jack, 10mm Drivers, Phone/Tablet Compatible(Black)</c:v>
                </c:pt>
                <c:pt idx="1277">
                  <c:v>LOHAYA LCD/LED Remote Compatible for Sony Bravia Smart LCD LED UHD OLED QLED 4K Ultra HD TV Remote Control with YouTube &amp; Netflix Function [ Compatible for Sony Tv Remote Control ]</c:v>
                </c:pt>
                <c:pt idx="1278">
                  <c:v>Tata Sky Digital TV HD Setup Box Remote</c:v>
                </c:pt>
                <c:pt idx="1279">
                  <c:v>PTron Tangent Lite Bluetooth 5.0 Earphones with Mic, Hi-Fi Stereo Sound Neckband, 8Hrs Playtime, Lightweight Snug-fit in-Ear Headphones, IPX4 Water Resistant, Fast Charge &amp; Voice Assistant (Black)</c:v>
                </c:pt>
                <c:pt idx="1280">
                  <c:v>Zebronics Zeb-Companion 107 USB Wireless Keyboard and Mouse Set with Nano Receiver (Black)</c:v>
                </c:pt>
                <c:pt idx="1281">
                  <c:v>ZEBRONICS Zeb-Dash Plus 2.4GHz High Precision Wireless Mouse with up to 1600 DPI, Power Saving Mode, Nano Receiver and Plug &amp; Play Usage - USB</c:v>
                </c:pt>
                <c:pt idx="1282">
                  <c:v>Irusu Play VR Plus Virtual Reality Headset with Headphones for Gaming (Black)</c:v>
                </c:pt>
                <c:pt idx="1283">
                  <c:v>Boult Audio Airbass Propods X TWS Bluetooth Truly Wireless in Ear Earbuds with Mic, 32H Playtime, Fast Charging Type-C, Ipx5 Water Resistant, Touch Controls and Voice Assistant (Red)</c:v>
                </c:pt>
                <c:pt idx="1284">
                  <c:v>Hp Wired On Ear Headphones With Mic With 3.5 Mm Drivers, In-Built Noise Cancelling, Foldable And Adjustable For Laptop/Pc/Office/Home/ 1 Year Warranty (B4B09Pa)</c:v>
                </c:pt>
                <c:pt idx="1285">
                  <c:v>Bulfyss Plastic Sticky Lint Roller Hair Remover Cleaner Set of 5 Rolls 150 Sheets, 30 Sheets Each roll Lint Roller Remover for Clothes, Furniture, Carpet, Dog Fur, Sweater, Dust &amp; Dirt</c:v>
                </c:pt>
                <c:pt idx="1286">
                  <c:v>HP Deskjet 2331 Colour Printer, Scanner and Copier for Home/Small Office, Compact Size, Reliable, Easy Set-Up Through Smart App On Your Pc Connected Through USB, Ideal for Home.</c:v>
                </c:pt>
                <c:pt idx="1287">
                  <c:v>akiara - Makes life easy Mini Sewing Machine for Home Tailoring use | Mini Silai Machine with Sewing Kit Set Sewing Box with Thread Scissors, Needle All in One Sewing Accessories (White &amp; Purple)</c:v>
                </c:pt>
                <c:pt idx="1288">
                  <c:v>GIZGA essentials Universal Silicone Keyboard Protector Skin for 15.6-inches Laptop (5 x 6 x 3 inches)</c:v>
                </c:pt>
                <c:pt idx="1289">
                  <c:v>Candes BlowHot All in One Silent Blower Fan Room Heater (ABS Body, White, Brown) 2000 Watts</c:v>
                </c:pt>
                <c:pt idx="1290">
                  <c:v>Hilton Quartz Heater 400/800-Watt ISI 2 Rods Multi Mode Heater Long Lasting Quick Heating Extremely Warm (Grey)</c:v>
                </c:pt>
                <c:pt idx="1291">
                  <c:v>KHAITAN AVAANTE KA-2013 1200 Watt 3-Rod Halogen Heater (1200 Watts, Grey)</c:v>
                </c:pt>
                <c:pt idx="1292">
                  <c:v>7SEVEN¬Æ Compatible Tata Sky Remote Control Replacement of Original dth SD HD tata Play Set top Box Remote - IR Learning Universal Remote for Any Brand TV - Pairing Must</c:v>
                </c:pt>
                <c:pt idx="1293">
                  <c:v>Ikea Little Loved Corner PRODUKT Milk-frother, Coffee/Tea Frother, Handheld Milk Wand Mixer Frother, Black</c:v>
                </c:pt>
                <c:pt idx="1294">
                  <c:v>LAPSTER Accessories Power Cable Cord 2 Pin Laptop Adapter and Tape Recorder 1.5M</c:v>
                </c:pt>
                <c:pt idx="1295">
                  <c:v>King Shine Multi Retractable 3.0A Fast Charger Cord, Multiple Charging Cable 4Ft/1.2m 3-in-1 USB Charge Cord Compatible with Phone/Type C/Micro USB for All Android and iOS Smartphones (Random Colour)</c:v>
                </c:pt>
                <c:pt idx="1296">
                  <c:v>SKYWALL 81.28 cm (32 inches) HD Ready Smart LED TV 32SWELS-PRO (Black)</c:v>
                </c:pt>
                <c:pt idx="1297">
                  <c:v>Zebronics ZEB-90HB USB Hub, 4 Ports, Pocket Sized, Plug &amp; Play, for Laptop &amp; Computers</c:v>
                </c:pt>
                <c:pt idx="1298">
                  <c:v>Pigeon Zest Mixer Grinder 3 Speed Control 750 Watt Powerful Copper Motor with 3 Stainless Steel Jars for Dry Grinding, Wet Grinding and Making Chutney and 3 Polycarbonate lids - Blue</c:v>
                </c:pt>
                <c:pt idx="1299">
                  <c:v>Zebronics Zeb Buds C2 in Ear Type C Wired Earphones with Mic, Braided 1.2 Metre Cable, Metallic Design, 10mm Drivers, in Line Mic &amp; Volume Controller (Blue)</c:v>
                </c:pt>
                <c:pt idx="1300">
                  <c:v>INDIAS¬Æ‚Ñ¢ Electro-Instant Water Geyser A.B.S. Body Shock Proof Can be Used in Bathroom, Kitchen, wash Area, Hotels, Hospital etc.</c:v>
                </c:pt>
                <c:pt idx="1301">
                  <c:v>GENERIC Ultra-Mini Bluetooth CSR 4.0 USB Dongle Adapter for Windows Computer ( Black:Golden)</c:v>
                </c:pt>
                <c:pt idx="1302">
                  <c:v>!!HANEUL!!1000 Watt/2000-Watt Room Heater!! Fan Heater!!Pure White!!HN-2500!!Made in India!!Thermoset!!</c:v>
                </c:pt>
                <c:pt idx="1303">
                  <c:v>Canon PIXMA MG2577s All-in-One Inkjet Colour Printer with 1 Additional Colour Cartridge</c:v>
                </c:pt>
                <c:pt idx="1304">
                  <c:v>7SEVEN¬Æ TCL Remote Control Smart TV RC802V Remote Compatible for TCL TV Remote Original 55EP680 40A325 49S6500 55P8S 55P8 50P8 65P8 40S6500 43S6500FS 49S6800FS 49S6800 49S6510FS(Without Voice Function/Google Assistant and Non-Bluetooth remote)</c:v>
                </c:pt>
                <c:pt idx="1305">
                  <c:v>Kitchen Kit Electric Kettle, 1.8L Stainless Steel Tea Kettle, Fast Boil Water Warmer with Auto Shut Off and Boil Dry Protection Tech</c:v>
                </c:pt>
                <c:pt idx="1306">
                  <c:v>Wecool Nylon Braided Multifunction Fast Charging Cable For Android Smartphone, Ios And Type C Usb Devices, 3 In 1 Charging Cable, 3A, (3 Feet) (Black)</c:v>
                </c:pt>
                <c:pt idx="1307">
                  <c:v>PTron Newly Launched Force X10 Bluetooth Calling Smartwatch with 1.7" Full Touch Color Display, Real Heart Rate Monitor, SpO2, Watch Faces, 5 Days Runtime, Fitness Trackers &amp; IP68 Waterproof (Pink)</c:v>
                </c:pt>
                <c:pt idx="1308">
                  <c:v>PTron Newly Launched Force X10 Bluetooth Calling Smartwatch with 1.7" Full Touch Display, Real Heart Rate Monitor, SpO2, Watch Faces, 5 Days Runtime, Health/Fitness Trackers &amp; IP68 Waterproof (Black)</c:v>
                </c:pt>
                <c:pt idx="1309">
                  <c:v>PRO365 Indo Mocktails/Coffee Foamer/Cappuccino/Lemonade/Milk Frother (6 Months Warranty)</c:v>
                </c:pt>
                <c:pt idx="1310">
                  <c:v>LS LAPSTER Quality Assured Universal Silicone 15.6" Keyboard Protector Skin|| Keyboard Dust Cover|| Keyboard Skin for 15.6" Laptop| 15.6" Keyguard| (3.93 x 11.81 x 0.39 inches)</c:v>
                </c:pt>
                <c:pt idx="1311">
                  <c:v>LOHAYA Voice Assistant Remote Compatible for Airtel Xstream Set-Top Box Remote Control with Netflix Function (Black) (Non - Voice)</c:v>
                </c:pt>
                <c:pt idx="1312">
                  <c:v>PTron Newly Launched Force X10 Bluetooth Calling Smartwatch with 1.7" Full Touch Color Display, Real Heart Rate Monitor, SpO2, Watch Faces, 5 Days Runtime, Fitness Trackers &amp; IP68 Waterproof (Blue)</c:v>
                </c:pt>
                <c:pt idx="1313">
                  <c:v>White Feather Portable Heat Sealer Mini Sealing Machine for Food Storage Vacuum Bag, Chip, Plastic, Snack Bags, Package Home Closer Storage Tool (Multicolor) Random Colour</c:v>
                </c:pt>
                <c:pt idx="1314">
                  <c:v>IKEA Frother for Milk</c:v>
                </c:pt>
                <c:pt idx="1315">
                  <c:v>KNYUC MART Mini Electric Handy Room Heater Compact Plug-in, The Wall Outlet 400 Watts, Handy Air Warmer Blower Adjustable Timer Digital Display</c:v>
                </c:pt>
                <c:pt idx="1316">
                  <c:v>7SEVEN¬Æ Compatible with Fire Tv Stick Remote with Voice Command Feature Suitable for Second Generation Amazon Fire Tv Stick Remote Only - Pairing Must</c:v>
                </c:pt>
                <c:pt idx="1317">
                  <c:v>HUMBLE Dynamic Lapel Collar Mic Voice Recording Filter Microphone for Singing Youtube SmartPhones, Black</c:v>
                </c:pt>
                <c:pt idx="1318">
                  <c:v>Eopora PTC Ceramic Fast Heating Room Heater for Bedroom, 1500/1000 Watts Room Heater for Home, Electric Heater, Electric Fan Heater for Home Office Bedroom (White)</c:v>
                </c:pt>
                <c:pt idx="1319">
                  <c:v>7SEVEN¬Æ Bluetooth Voice Command Remote for Xiaomi Redmi Mi Smart TV with Netflix &amp; Prime Video Hot Keys XMRM-00A</c:v>
                </c:pt>
                <c:pt idx="1320">
                  <c:v>LRIPL Mi Remote Control with Netflix &amp; Prime Video Button Compatible for Mi 4X LED Android Smart TV 4A Remote Control (32"/43") with Voice Command (Pairing Required)</c:v>
                </c:pt>
                <c:pt idx="1321">
                  <c:v>4 in 1 Handheld Electric Vegetable Cutter Set,Wireless Food Processor Electric Food Chopper for Garlic Chili Pepper Onion Ginger Celery Meat with Brush</c:v>
                </c:pt>
                <c:pt idx="1322">
                  <c:v>ROYAL STEP - AMAZON'S BRAND - Portable Electric USB Juice Maker Juicer Bottle Blender Grinder Mixer,4 Blades Rechargeable Bottle with (Multi color) (MULTI)</c:v>
                </c:pt>
                <c:pt idx="1323">
                  <c:v>NGI Store 2 Pieces Pet Hair Removers for Your Laundry Catcher Lint Remover for Washing Machine Lint Remover Reusable Portable Silica Gel Clothes Washer Dryer Floating Ball</c:v>
                </c:pt>
                <c:pt idx="1324">
                  <c:v>Amazon Basics 2000/1000 Watt Room Heater with Adjustable Thermostat (ISI certified, White color, Ideal for small to medium room/area)</c:v>
                </c:pt>
                <c:pt idx="1325">
                  <c:v>akiara - Makes life easy Electric Handy Sewing/Stitch Handheld Cordless Portable White Sewing Machine for Home Tailoring, Hand Machine | Mini Silai | White Hand Machine with Adapter</c:v>
                </c:pt>
                <c:pt idx="1326">
                  <c:v>Tokdis MX-1 Pro Bluetooth Calling Smartwatch - 1.69‚Äù LCD Display, Multiple Watch Faces, Sleep Monitor, Heart &amp; SpO2 Monitoring, Multiple Sports Modes, Water Resistant</c:v>
                </c:pt>
                <c:pt idx="1327">
                  <c:v>Nirdambhay Mini Bag Sealer, 2 in 1 Heat Sealer and Cutter Handheld Sealing Machine Portable Bag Resealer Sealer for Plastic Bags Food Storage Snack Fresh Bag Sealer (Including 2 AA Battery)</c:v>
                </c:pt>
                <c:pt idx="1328">
                  <c:v>7SEVEN Compatible LG TV Remote Suitable for LG Non Magic Smart tv Remote Control (Mouse &amp; Voice Non-Support) MR20GA Prime Video and Netflix Hotkeys</c:v>
                </c:pt>
                <c:pt idx="1329">
                  <c:v>Amazon Brand - Solimo 65W Fast Charging Braided Type C to C Data Cable | Suitable For All Supported Mobile Phones (1 Meter, Black)</c:v>
                </c:pt>
                <c:pt idx="1330">
                  <c:v>IONIX Tap filter Multilayer | Activated Carbon Faucet Water Filters Universal Interface Home Kitchen Faucet Tap Water Clean Purifier Filter Cartridge Five Layer Water Filter-Pack of 1</c:v>
                </c:pt>
                <c:pt idx="1331">
                  <c:v>SHREENOVA ID116 Plus Bluetooth Fitness Smart Watch for Men Women and Kids Activity Tracker (Black)</c:v>
                </c:pt>
                <c:pt idx="1332">
                  <c:v>MR. BRAND Portable USB Juicer Electric USB Juice Maker Mixer Bottle Blender Grinder Mixer,6 Blades Rechargeable Bottle with (Multi color) (MULTI MIXER 6 BLED)</c:v>
                </c:pt>
                <c:pt idx="1333">
                  <c:v>Green Tales Heat Seal Mini Food Sealer-Impulse Machine for Sealing Plastic Bags Packaging</c:v>
                </c:pt>
                <c:pt idx="1334">
                  <c:v>Personal Size Blender, Portable Blender, Battery Powered USB Blender, with Four Blades, Mini Blender Travel Bottle for Juice, Shakes, and Smoothies (Pink)</c:v>
                </c:pt>
                <c:pt idx="1335">
                  <c:v>Khaitan ORFin Fan heater for Home and kitchen-K0 2215</c:v>
                </c:pt>
                <c:pt idx="1336">
                  <c:v>Eureka Forbes car Vac 100 Watts Powerful Suction Vacuum Cleaner with Washable HEPA Filter, 3 Accessories,Compact,Light Weight &amp; Easy to use (Black and Red)</c:v>
                </c:pt>
                <c:pt idx="1337">
                  <c:v>Grand Total</c:v>
                </c:pt>
              </c:strCache>
            </c:strRef>
          </c:xVal>
          <c:yVal>
            <c:numRef>
              <c:f>'DISTRIBUTION OF PRODUCT RATING'!$D$4:$D$1341</c:f>
              <c:numCache>
                <c:formatCode>General</c:formatCode>
                <c:ptCount val="1338"/>
                <c:pt idx="0">
                  <c:v>21</c:v>
                </c:pt>
                <c:pt idx="1">
                  <c:v>12.899999999999999</c:v>
                </c:pt>
                <c:pt idx="2">
                  <c:v>12.299999999999999</c:v>
                </c:pt>
                <c:pt idx="3">
                  <c:v>8.6</c:v>
                </c:pt>
                <c:pt idx="4">
                  <c:v>8.4</c:v>
                </c:pt>
                <c:pt idx="5">
                  <c:v>8.4</c:v>
                </c:pt>
                <c:pt idx="6">
                  <c:v>8.1999999999999993</c:v>
                </c:pt>
                <c:pt idx="7">
                  <c:v>8.1999999999999993</c:v>
                </c:pt>
                <c:pt idx="8">
                  <c:v>7.3</c:v>
                </c:pt>
                <c:pt idx="9">
                  <c:v>5</c:v>
                </c:pt>
                <c:pt idx="10">
                  <c:v>5</c:v>
                </c:pt>
                <c:pt idx="11">
                  <c:v>5</c:v>
                </c:pt>
                <c:pt idx="12">
                  <c:v>4.8</c:v>
                </c:pt>
                <c:pt idx="13">
                  <c:v>4.8</c:v>
                </c:pt>
                <c:pt idx="14">
                  <c:v>4.8</c:v>
                </c:pt>
                <c:pt idx="15">
                  <c:v>4.7</c:v>
                </c:pt>
                <c:pt idx="16">
                  <c:v>4.7</c:v>
                </c:pt>
                <c:pt idx="17">
                  <c:v>4.7</c:v>
                </c:pt>
                <c:pt idx="18">
                  <c:v>4.7</c:v>
                </c:pt>
                <c:pt idx="19">
                  <c:v>4.7</c:v>
                </c:pt>
                <c:pt idx="20">
                  <c:v>4.7</c:v>
                </c:pt>
                <c:pt idx="21">
                  <c:v>4.5999999999999996</c:v>
                </c:pt>
                <c:pt idx="22">
                  <c:v>4.5999999999999996</c:v>
                </c:pt>
                <c:pt idx="23">
                  <c:v>4.5999999999999996</c:v>
                </c:pt>
                <c:pt idx="24">
                  <c:v>4.5999999999999996</c:v>
                </c:pt>
                <c:pt idx="25">
                  <c:v>4.5999999999999996</c:v>
                </c:pt>
                <c:pt idx="26">
                  <c:v>4.5999999999999996</c:v>
                </c:pt>
                <c:pt idx="27">
                  <c:v>4.5999999999999996</c:v>
                </c:pt>
                <c:pt idx="28">
                  <c:v>4.5999999999999996</c:v>
                </c:pt>
                <c:pt idx="29">
                  <c:v>4.5999999999999996</c:v>
                </c:pt>
                <c:pt idx="30">
                  <c:v>4.5999999999999996</c:v>
                </c:pt>
                <c:pt idx="31">
                  <c:v>4.5999999999999996</c:v>
                </c:pt>
                <c:pt idx="32">
                  <c:v>4.5999999999999996</c:v>
                </c:pt>
                <c:pt idx="33">
                  <c:v>4.5999999999999996</c:v>
                </c:pt>
                <c:pt idx="34">
                  <c:v>4.5999999999999996</c:v>
                </c:pt>
                <c:pt idx="35">
                  <c:v>4.5999999999999996</c:v>
                </c:pt>
                <c:pt idx="36">
                  <c:v>4.5999999999999996</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4.5</c:v>
                </c:pt>
                <c:pt idx="93">
                  <c:v>4.5</c:v>
                </c:pt>
                <c:pt idx="94">
                  <c:v>4.5</c:v>
                </c:pt>
                <c:pt idx="95">
                  <c:v>4.5</c:v>
                </c:pt>
                <c:pt idx="96">
                  <c:v>4.5</c:v>
                </c:pt>
                <c:pt idx="97">
                  <c:v>4.5</c:v>
                </c:pt>
                <c:pt idx="98">
                  <c:v>4.5</c:v>
                </c:pt>
                <c:pt idx="99">
                  <c:v>4.5</c:v>
                </c:pt>
                <c:pt idx="100">
                  <c:v>4.5</c:v>
                </c:pt>
                <c:pt idx="101">
                  <c:v>4.5</c:v>
                </c:pt>
                <c:pt idx="102">
                  <c:v>4.5</c:v>
                </c:pt>
                <c:pt idx="103">
                  <c:v>4.5</c:v>
                </c:pt>
                <c:pt idx="104">
                  <c:v>4.5</c:v>
                </c:pt>
                <c:pt idx="105">
                  <c:v>4.4000000000000004</c:v>
                </c:pt>
                <c:pt idx="106">
                  <c:v>4.4000000000000004</c:v>
                </c:pt>
                <c:pt idx="107">
                  <c:v>4.4000000000000004</c:v>
                </c:pt>
                <c:pt idx="108">
                  <c:v>4.4000000000000004</c:v>
                </c:pt>
                <c:pt idx="109">
                  <c:v>4.4000000000000004</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4.4000000000000004</c:v>
                </c:pt>
                <c:pt idx="162">
                  <c:v>4.4000000000000004</c:v>
                </c:pt>
                <c:pt idx="163">
                  <c:v>4.4000000000000004</c:v>
                </c:pt>
                <c:pt idx="164">
                  <c:v>4.4000000000000004</c:v>
                </c:pt>
                <c:pt idx="165">
                  <c:v>4.4000000000000004</c:v>
                </c:pt>
                <c:pt idx="166">
                  <c:v>4.4000000000000004</c:v>
                </c:pt>
                <c:pt idx="167">
                  <c:v>4.4000000000000004</c:v>
                </c:pt>
                <c:pt idx="168">
                  <c:v>4.4000000000000004</c:v>
                </c:pt>
                <c:pt idx="169">
                  <c:v>4.4000000000000004</c:v>
                </c:pt>
                <c:pt idx="170">
                  <c:v>4.4000000000000004</c:v>
                </c:pt>
                <c:pt idx="171">
                  <c:v>4.4000000000000004</c:v>
                </c:pt>
                <c:pt idx="172">
                  <c:v>4.4000000000000004</c:v>
                </c:pt>
                <c:pt idx="173">
                  <c:v>4.4000000000000004</c:v>
                </c:pt>
                <c:pt idx="174">
                  <c:v>4.4000000000000004</c:v>
                </c:pt>
                <c:pt idx="175">
                  <c:v>4.4000000000000004</c:v>
                </c:pt>
                <c:pt idx="176">
                  <c:v>4.4000000000000004</c:v>
                </c:pt>
                <c:pt idx="177">
                  <c:v>4.4000000000000004</c:v>
                </c:pt>
                <c:pt idx="178">
                  <c:v>4.4000000000000004</c:v>
                </c:pt>
                <c:pt idx="179">
                  <c:v>4.4000000000000004</c:v>
                </c:pt>
                <c:pt idx="180">
                  <c:v>4.4000000000000004</c:v>
                </c:pt>
                <c:pt idx="181">
                  <c:v>4.4000000000000004</c:v>
                </c:pt>
                <c:pt idx="182">
                  <c:v>4.4000000000000004</c:v>
                </c:pt>
                <c:pt idx="183">
                  <c:v>4.4000000000000004</c:v>
                </c:pt>
                <c:pt idx="184">
                  <c:v>4.4000000000000004</c:v>
                </c:pt>
                <c:pt idx="185">
                  <c:v>4.4000000000000004</c:v>
                </c:pt>
                <c:pt idx="186">
                  <c:v>4.4000000000000004</c:v>
                </c:pt>
                <c:pt idx="187">
                  <c:v>4.4000000000000004</c:v>
                </c:pt>
                <c:pt idx="188">
                  <c:v>4.4000000000000004</c:v>
                </c:pt>
                <c:pt idx="189">
                  <c:v>4.4000000000000004</c:v>
                </c:pt>
                <c:pt idx="190">
                  <c:v>4.4000000000000004</c:v>
                </c:pt>
                <c:pt idx="191">
                  <c:v>4.4000000000000004</c:v>
                </c:pt>
                <c:pt idx="192">
                  <c:v>4.4000000000000004</c:v>
                </c:pt>
                <c:pt idx="193">
                  <c:v>4.4000000000000004</c:v>
                </c:pt>
                <c:pt idx="194">
                  <c:v>4.4000000000000004</c:v>
                </c:pt>
                <c:pt idx="195">
                  <c:v>4.4000000000000004</c:v>
                </c:pt>
                <c:pt idx="196">
                  <c:v>4.4000000000000004</c:v>
                </c:pt>
                <c:pt idx="197">
                  <c:v>4.4000000000000004</c:v>
                </c:pt>
                <c:pt idx="198">
                  <c:v>4.4000000000000004</c:v>
                </c:pt>
                <c:pt idx="199">
                  <c:v>4.4000000000000004</c:v>
                </c:pt>
                <c:pt idx="200">
                  <c:v>4.4000000000000004</c:v>
                </c:pt>
                <c:pt idx="201">
                  <c:v>4.4000000000000004</c:v>
                </c:pt>
                <c:pt idx="202">
                  <c:v>4.4000000000000004</c:v>
                </c:pt>
                <c:pt idx="203">
                  <c:v>4.4000000000000004</c:v>
                </c:pt>
                <c:pt idx="204">
                  <c:v>4.4000000000000004</c:v>
                </c:pt>
                <c:pt idx="205">
                  <c:v>4.4000000000000004</c:v>
                </c:pt>
                <c:pt idx="206">
                  <c:v>4.4000000000000004</c:v>
                </c:pt>
                <c:pt idx="207">
                  <c:v>4.4000000000000004</c:v>
                </c:pt>
                <c:pt idx="208">
                  <c:v>4.4000000000000004</c:v>
                </c:pt>
                <c:pt idx="209">
                  <c:v>4.4000000000000004</c:v>
                </c:pt>
                <c:pt idx="210">
                  <c:v>4.4000000000000004</c:v>
                </c:pt>
                <c:pt idx="211">
                  <c:v>4.4000000000000004</c:v>
                </c:pt>
                <c:pt idx="212">
                  <c:v>4.4000000000000004</c:v>
                </c:pt>
                <c:pt idx="213">
                  <c:v>4.4000000000000004</c:v>
                </c:pt>
                <c:pt idx="214">
                  <c:v>4.4000000000000004</c:v>
                </c:pt>
                <c:pt idx="215">
                  <c:v>4.4000000000000004</c:v>
                </c:pt>
                <c:pt idx="216">
                  <c:v>4.4000000000000004</c:v>
                </c:pt>
                <c:pt idx="217">
                  <c:v>4.4000000000000004</c:v>
                </c:pt>
                <c:pt idx="218">
                  <c:v>4.4000000000000004</c:v>
                </c:pt>
                <c:pt idx="219">
                  <c:v>4.3</c:v>
                </c:pt>
                <c:pt idx="220">
                  <c:v>4.3</c:v>
                </c:pt>
                <c:pt idx="221">
                  <c:v>4.3</c:v>
                </c:pt>
                <c:pt idx="222">
                  <c:v>4.3</c:v>
                </c:pt>
                <c:pt idx="223">
                  <c:v>4.3</c:v>
                </c:pt>
                <c:pt idx="224">
                  <c:v>4.3</c:v>
                </c:pt>
                <c:pt idx="225">
                  <c:v>4.3</c:v>
                </c:pt>
                <c:pt idx="226">
                  <c:v>4.3</c:v>
                </c:pt>
                <c:pt idx="227">
                  <c:v>4.3</c:v>
                </c:pt>
                <c:pt idx="228">
                  <c:v>4.3</c:v>
                </c:pt>
                <c:pt idx="229">
                  <c:v>4.3</c:v>
                </c:pt>
                <c:pt idx="230">
                  <c:v>4.3</c:v>
                </c:pt>
                <c:pt idx="231">
                  <c:v>4.3</c:v>
                </c:pt>
                <c:pt idx="232">
                  <c:v>4.3</c:v>
                </c:pt>
                <c:pt idx="233">
                  <c:v>4.3</c:v>
                </c:pt>
                <c:pt idx="234">
                  <c:v>4.3</c:v>
                </c:pt>
                <c:pt idx="235">
                  <c:v>4.3</c:v>
                </c:pt>
                <c:pt idx="236">
                  <c:v>4.3</c:v>
                </c:pt>
                <c:pt idx="237">
                  <c:v>4.3</c:v>
                </c:pt>
                <c:pt idx="238">
                  <c:v>4.3</c:v>
                </c:pt>
                <c:pt idx="239">
                  <c:v>4.3</c:v>
                </c:pt>
                <c:pt idx="240">
                  <c:v>4.3</c:v>
                </c:pt>
                <c:pt idx="241">
                  <c:v>4.3</c:v>
                </c:pt>
                <c:pt idx="242">
                  <c:v>4.3</c:v>
                </c:pt>
                <c:pt idx="243">
                  <c:v>4.3</c:v>
                </c:pt>
                <c:pt idx="244">
                  <c:v>4.3</c:v>
                </c:pt>
                <c:pt idx="245">
                  <c:v>4.3</c:v>
                </c:pt>
                <c:pt idx="246">
                  <c:v>4.3</c:v>
                </c:pt>
                <c:pt idx="247">
                  <c:v>4.3</c:v>
                </c:pt>
                <c:pt idx="248">
                  <c:v>4.3</c:v>
                </c:pt>
                <c:pt idx="249">
                  <c:v>4.3</c:v>
                </c:pt>
                <c:pt idx="250">
                  <c:v>4.3</c:v>
                </c:pt>
                <c:pt idx="251">
                  <c:v>4.3</c:v>
                </c:pt>
                <c:pt idx="252">
                  <c:v>4.3</c:v>
                </c:pt>
                <c:pt idx="253">
                  <c:v>4.3</c:v>
                </c:pt>
                <c:pt idx="254">
                  <c:v>4.3</c:v>
                </c:pt>
                <c:pt idx="255">
                  <c:v>4.3</c:v>
                </c:pt>
                <c:pt idx="256">
                  <c:v>4.3</c:v>
                </c:pt>
                <c:pt idx="257">
                  <c:v>4.3</c:v>
                </c:pt>
                <c:pt idx="258">
                  <c:v>4.3</c:v>
                </c:pt>
                <c:pt idx="259">
                  <c:v>4.3</c:v>
                </c:pt>
                <c:pt idx="260">
                  <c:v>4.3</c:v>
                </c:pt>
                <c:pt idx="261">
                  <c:v>4.3</c:v>
                </c:pt>
                <c:pt idx="262">
                  <c:v>4.3</c:v>
                </c:pt>
                <c:pt idx="263">
                  <c:v>4.3</c:v>
                </c:pt>
                <c:pt idx="264">
                  <c:v>4.3</c:v>
                </c:pt>
                <c:pt idx="265">
                  <c:v>4.3</c:v>
                </c:pt>
                <c:pt idx="266">
                  <c:v>4.3</c:v>
                </c:pt>
                <c:pt idx="267">
                  <c:v>4.3</c:v>
                </c:pt>
                <c:pt idx="268">
                  <c:v>4.3</c:v>
                </c:pt>
                <c:pt idx="269">
                  <c:v>4.3</c:v>
                </c:pt>
                <c:pt idx="270">
                  <c:v>4.3</c:v>
                </c:pt>
                <c:pt idx="271">
                  <c:v>4.3</c:v>
                </c:pt>
                <c:pt idx="272">
                  <c:v>4.3</c:v>
                </c:pt>
                <c:pt idx="273">
                  <c:v>4.3</c:v>
                </c:pt>
                <c:pt idx="274">
                  <c:v>4.3</c:v>
                </c:pt>
                <c:pt idx="275">
                  <c:v>4.3</c:v>
                </c:pt>
                <c:pt idx="276">
                  <c:v>4.3</c:v>
                </c:pt>
                <c:pt idx="277">
                  <c:v>4.3</c:v>
                </c:pt>
                <c:pt idx="278">
                  <c:v>4.3</c:v>
                </c:pt>
                <c:pt idx="279">
                  <c:v>4.3</c:v>
                </c:pt>
                <c:pt idx="280">
                  <c:v>4.3</c:v>
                </c:pt>
                <c:pt idx="281">
                  <c:v>4.3</c:v>
                </c:pt>
                <c:pt idx="282">
                  <c:v>4.3</c:v>
                </c:pt>
                <c:pt idx="283">
                  <c:v>4.3</c:v>
                </c:pt>
                <c:pt idx="284">
                  <c:v>4.3</c:v>
                </c:pt>
                <c:pt idx="285">
                  <c:v>4.3</c:v>
                </c:pt>
                <c:pt idx="286">
                  <c:v>4.3</c:v>
                </c:pt>
                <c:pt idx="287">
                  <c:v>4.3</c:v>
                </c:pt>
                <c:pt idx="288">
                  <c:v>4.3</c:v>
                </c:pt>
                <c:pt idx="289">
                  <c:v>4.3</c:v>
                </c:pt>
                <c:pt idx="290">
                  <c:v>4.3</c:v>
                </c:pt>
                <c:pt idx="291">
                  <c:v>4.3</c:v>
                </c:pt>
                <c:pt idx="292">
                  <c:v>4.3</c:v>
                </c:pt>
                <c:pt idx="293">
                  <c:v>4.3</c:v>
                </c:pt>
                <c:pt idx="294">
                  <c:v>4.3</c:v>
                </c:pt>
                <c:pt idx="295">
                  <c:v>4.3</c:v>
                </c:pt>
                <c:pt idx="296">
                  <c:v>4.3</c:v>
                </c:pt>
                <c:pt idx="297">
                  <c:v>4.3</c:v>
                </c:pt>
                <c:pt idx="298">
                  <c:v>4.3</c:v>
                </c:pt>
                <c:pt idx="299">
                  <c:v>4.3</c:v>
                </c:pt>
                <c:pt idx="300">
                  <c:v>4.3</c:v>
                </c:pt>
                <c:pt idx="301">
                  <c:v>4.3</c:v>
                </c:pt>
                <c:pt idx="302">
                  <c:v>4.3</c:v>
                </c:pt>
                <c:pt idx="303">
                  <c:v>4.3</c:v>
                </c:pt>
                <c:pt idx="304">
                  <c:v>4.3</c:v>
                </c:pt>
                <c:pt idx="305">
                  <c:v>4.3</c:v>
                </c:pt>
                <c:pt idx="306">
                  <c:v>4.3</c:v>
                </c:pt>
                <c:pt idx="307">
                  <c:v>4.3</c:v>
                </c:pt>
                <c:pt idx="308">
                  <c:v>4.3</c:v>
                </c:pt>
                <c:pt idx="309">
                  <c:v>4.3</c:v>
                </c:pt>
                <c:pt idx="310">
                  <c:v>4.3</c:v>
                </c:pt>
                <c:pt idx="311">
                  <c:v>4.3</c:v>
                </c:pt>
                <c:pt idx="312">
                  <c:v>4.3</c:v>
                </c:pt>
                <c:pt idx="313">
                  <c:v>4.3</c:v>
                </c:pt>
                <c:pt idx="314">
                  <c:v>4.3</c:v>
                </c:pt>
                <c:pt idx="315">
                  <c:v>4.3</c:v>
                </c:pt>
                <c:pt idx="316">
                  <c:v>4.3</c:v>
                </c:pt>
                <c:pt idx="317">
                  <c:v>4.3</c:v>
                </c:pt>
                <c:pt idx="318">
                  <c:v>4.3</c:v>
                </c:pt>
                <c:pt idx="319">
                  <c:v>4.3</c:v>
                </c:pt>
                <c:pt idx="320">
                  <c:v>4.3</c:v>
                </c:pt>
                <c:pt idx="321">
                  <c:v>4.3</c:v>
                </c:pt>
                <c:pt idx="322">
                  <c:v>4.3</c:v>
                </c:pt>
                <c:pt idx="323">
                  <c:v>4.3</c:v>
                </c:pt>
                <c:pt idx="324">
                  <c:v>4.3</c:v>
                </c:pt>
                <c:pt idx="325">
                  <c:v>4.3</c:v>
                </c:pt>
                <c:pt idx="326">
                  <c:v>4.3</c:v>
                </c:pt>
                <c:pt idx="327">
                  <c:v>4.3</c:v>
                </c:pt>
                <c:pt idx="328">
                  <c:v>4.3</c:v>
                </c:pt>
                <c:pt idx="329">
                  <c:v>4.3</c:v>
                </c:pt>
                <c:pt idx="330">
                  <c:v>4.3</c:v>
                </c:pt>
                <c:pt idx="331">
                  <c:v>4.3</c:v>
                </c:pt>
                <c:pt idx="332">
                  <c:v>4.3</c:v>
                </c:pt>
                <c:pt idx="333">
                  <c:v>4.3</c:v>
                </c:pt>
                <c:pt idx="334">
                  <c:v>4.3</c:v>
                </c:pt>
                <c:pt idx="335">
                  <c:v>4.3</c:v>
                </c:pt>
                <c:pt idx="336">
                  <c:v>4.3</c:v>
                </c:pt>
                <c:pt idx="337">
                  <c:v>4.3</c:v>
                </c:pt>
                <c:pt idx="338">
                  <c:v>4.3</c:v>
                </c:pt>
                <c:pt idx="339">
                  <c:v>4.3</c:v>
                </c:pt>
                <c:pt idx="340">
                  <c:v>4.3</c:v>
                </c:pt>
                <c:pt idx="341">
                  <c:v>4.3</c:v>
                </c:pt>
                <c:pt idx="342">
                  <c:v>4.3</c:v>
                </c:pt>
                <c:pt idx="343">
                  <c:v>4.3</c:v>
                </c:pt>
                <c:pt idx="344">
                  <c:v>4.3</c:v>
                </c:pt>
                <c:pt idx="345">
                  <c:v>4.3</c:v>
                </c:pt>
                <c:pt idx="346">
                  <c:v>4.3</c:v>
                </c:pt>
                <c:pt idx="347">
                  <c:v>4.3</c:v>
                </c:pt>
                <c:pt idx="348">
                  <c:v>4.3</c:v>
                </c:pt>
                <c:pt idx="349">
                  <c:v>4.3</c:v>
                </c:pt>
                <c:pt idx="350">
                  <c:v>4.3</c:v>
                </c:pt>
                <c:pt idx="351">
                  <c:v>4.3</c:v>
                </c:pt>
                <c:pt idx="352">
                  <c:v>4.3</c:v>
                </c:pt>
                <c:pt idx="353">
                  <c:v>4.3</c:v>
                </c:pt>
                <c:pt idx="354">
                  <c:v>4.3</c:v>
                </c:pt>
                <c:pt idx="355">
                  <c:v>4.3</c:v>
                </c:pt>
                <c:pt idx="356">
                  <c:v>4.3</c:v>
                </c:pt>
                <c:pt idx="357">
                  <c:v>4.3</c:v>
                </c:pt>
                <c:pt idx="358">
                  <c:v>4.3</c:v>
                </c:pt>
                <c:pt idx="359">
                  <c:v>4.3</c:v>
                </c:pt>
                <c:pt idx="360">
                  <c:v>4.3</c:v>
                </c:pt>
                <c:pt idx="361">
                  <c:v>4.3</c:v>
                </c:pt>
                <c:pt idx="362">
                  <c:v>4.3</c:v>
                </c:pt>
                <c:pt idx="363">
                  <c:v>4.3</c:v>
                </c:pt>
                <c:pt idx="364">
                  <c:v>4.3</c:v>
                </c:pt>
                <c:pt idx="365">
                  <c:v>4.3</c:v>
                </c:pt>
                <c:pt idx="366">
                  <c:v>4.3</c:v>
                </c:pt>
                <c:pt idx="367">
                  <c:v>4.3</c:v>
                </c:pt>
                <c:pt idx="368">
                  <c:v>4.3</c:v>
                </c:pt>
                <c:pt idx="369">
                  <c:v>4.3</c:v>
                </c:pt>
                <c:pt idx="370">
                  <c:v>4.3</c:v>
                </c:pt>
                <c:pt idx="371">
                  <c:v>4.3</c:v>
                </c:pt>
                <c:pt idx="372">
                  <c:v>4.3</c:v>
                </c:pt>
                <c:pt idx="373">
                  <c:v>4.3</c:v>
                </c:pt>
                <c:pt idx="374">
                  <c:v>4.3</c:v>
                </c:pt>
                <c:pt idx="375">
                  <c:v>4.3</c:v>
                </c:pt>
                <c:pt idx="376">
                  <c:v>4.3</c:v>
                </c:pt>
                <c:pt idx="377">
                  <c:v>4.3</c:v>
                </c:pt>
                <c:pt idx="378">
                  <c:v>4.3</c:v>
                </c:pt>
                <c:pt idx="379">
                  <c:v>4.3</c:v>
                </c:pt>
                <c:pt idx="380">
                  <c:v>4.3</c:v>
                </c:pt>
                <c:pt idx="381">
                  <c:v>4.3</c:v>
                </c:pt>
                <c:pt idx="382">
                  <c:v>4.3</c:v>
                </c:pt>
                <c:pt idx="383">
                  <c:v>4.3</c:v>
                </c:pt>
                <c:pt idx="384">
                  <c:v>4.3</c:v>
                </c:pt>
                <c:pt idx="385">
                  <c:v>4.3</c:v>
                </c:pt>
                <c:pt idx="386">
                  <c:v>4.3</c:v>
                </c:pt>
                <c:pt idx="387">
                  <c:v>4.3</c:v>
                </c:pt>
                <c:pt idx="388">
                  <c:v>4.3</c:v>
                </c:pt>
                <c:pt idx="389">
                  <c:v>4.3</c:v>
                </c:pt>
                <c:pt idx="390">
                  <c:v>4.3</c:v>
                </c:pt>
                <c:pt idx="391">
                  <c:v>4.3</c:v>
                </c:pt>
                <c:pt idx="392">
                  <c:v>4.3</c:v>
                </c:pt>
                <c:pt idx="393">
                  <c:v>4.3</c:v>
                </c:pt>
                <c:pt idx="394">
                  <c:v>4.3</c:v>
                </c:pt>
                <c:pt idx="395">
                  <c:v>4.3</c:v>
                </c:pt>
                <c:pt idx="396">
                  <c:v>4.3</c:v>
                </c:pt>
                <c:pt idx="397">
                  <c:v>4.3</c:v>
                </c:pt>
                <c:pt idx="398">
                  <c:v>4.3</c:v>
                </c:pt>
                <c:pt idx="399">
                  <c:v>4.3</c:v>
                </c:pt>
                <c:pt idx="400">
                  <c:v>4.3</c:v>
                </c:pt>
                <c:pt idx="401">
                  <c:v>4.3</c:v>
                </c:pt>
                <c:pt idx="402">
                  <c:v>4.3</c:v>
                </c:pt>
                <c:pt idx="403">
                  <c:v>4.3</c:v>
                </c:pt>
                <c:pt idx="404">
                  <c:v>4.3</c:v>
                </c:pt>
                <c:pt idx="405">
                  <c:v>4.3</c:v>
                </c:pt>
                <c:pt idx="406">
                  <c:v>4.3</c:v>
                </c:pt>
                <c:pt idx="407">
                  <c:v>4.3</c:v>
                </c:pt>
                <c:pt idx="408">
                  <c:v>4.3</c:v>
                </c:pt>
                <c:pt idx="409">
                  <c:v>4.3</c:v>
                </c:pt>
                <c:pt idx="410">
                  <c:v>4.3</c:v>
                </c:pt>
                <c:pt idx="411">
                  <c:v>4.3</c:v>
                </c:pt>
                <c:pt idx="412">
                  <c:v>4.3</c:v>
                </c:pt>
                <c:pt idx="413">
                  <c:v>4.3</c:v>
                </c:pt>
                <c:pt idx="414">
                  <c:v>4.3</c:v>
                </c:pt>
                <c:pt idx="415">
                  <c:v>4.3</c:v>
                </c:pt>
                <c:pt idx="416">
                  <c:v>4.3</c:v>
                </c:pt>
                <c:pt idx="417">
                  <c:v>4.3</c:v>
                </c:pt>
                <c:pt idx="418">
                  <c:v>4.3</c:v>
                </c:pt>
                <c:pt idx="419">
                  <c:v>4.3</c:v>
                </c:pt>
                <c:pt idx="420">
                  <c:v>4.3</c:v>
                </c:pt>
                <c:pt idx="421">
                  <c:v>4.3</c:v>
                </c:pt>
                <c:pt idx="422">
                  <c:v>4.3</c:v>
                </c:pt>
                <c:pt idx="423">
                  <c:v>4.2</c:v>
                </c:pt>
                <c:pt idx="424">
                  <c:v>4.2</c:v>
                </c:pt>
                <c:pt idx="425">
                  <c:v>4.2</c:v>
                </c:pt>
                <c:pt idx="426">
                  <c:v>4.2</c:v>
                </c:pt>
                <c:pt idx="427">
                  <c:v>4.2</c:v>
                </c:pt>
                <c:pt idx="428">
                  <c:v>4.2</c:v>
                </c:pt>
                <c:pt idx="429">
                  <c:v>4.2</c:v>
                </c:pt>
                <c:pt idx="430">
                  <c:v>4.2</c:v>
                </c:pt>
                <c:pt idx="431">
                  <c:v>4.2</c:v>
                </c:pt>
                <c:pt idx="432">
                  <c:v>4.2</c:v>
                </c:pt>
                <c:pt idx="433">
                  <c:v>4.2</c:v>
                </c:pt>
                <c:pt idx="434">
                  <c:v>4.2</c:v>
                </c:pt>
                <c:pt idx="435">
                  <c:v>4.2</c:v>
                </c:pt>
                <c:pt idx="436">
                  <c:v>4.2</c:v>
                </c:pt>
                <c:pt idx="437">
                  <c:v>4.2</c:v>
                </c:pt>
                <c:pt idx="438">
                  <c:v>4.2</c:v>
                </c:pt>
                <c:pt idx="439">
                  <c:v>4.2</c:v>
                </c:pt>
                <c:pt idx="440">
                  <c:v>4.2</c:v>
                </c:pt>
                <c:pt idx="441">
                  <c:v>4.2</c:v>
                </c:pt>
                <c:pt idx="442">
                  <c:v>4.2</c:v>
                </c:pt>
                <c:pt idx="443">
                  <c:v>4.2</c:v>
                </c:pt>
                <c:pt idx="444">
                  <c:v>4.2</c:v>
                </c:pt>
                <c:pt idx="445">
                  <c:v>4.2</c:v>
                </c:pt>
                <c:pt idx="446">
                  <c:v>4.2</c:v>
                </c:pt>
                <c:pt idx="447">
                  <c:v>4.2</c:v>
                </c:pt>
                <c:pt idx="448">
                  <c:v>4.2</c:v>
                </c:pt>
                <c:pt idx="449">
                  <c:v>4.2</c:v>
                </c:pt>
                <c:pt idx="450">
                  <c:v>4.2</c:v>
                </c:pt>
                <c:pt idx="451">
                  <c:v>4.2</c:v>
                </c:pt>
                <c:pt idx="452">
                  <c:v>4.2</c:v>
                </c:pt>
                <c:pt idx="453">
                  <c:v>4.2</c:v>
                </c:pt>
                <c:pt idx="454">
                  <c:v>4.2</c:v>
                </c:pt>
                <c:pt idx="455">
                  <c:v>4.2</c:v>
                </c:pt>
                <c:pt idx="456">
                  <c:v>4.2</c:v>
                </c:pt>
                <c:pt idx="457">
                  <c:v>4.2</c:v>
                </c:pt>
                <c:pt idx="458">
                  <c:v>4.2</c:v>
                </c:pt>
                <c:pt idx="459">
                  <c:v>4.2</c:v>
                </c:pt>
                <c:pt idx="460">
                  <c:v>4.2</c:v>
                </c:pt>
                <c:pt idx="461">
                  <c:v>4.2</c:v>
                </c:pt>
                <c:pt idx="462">
                  <c:v>4.2</c:v>
                </c:pt>
                <c:pt idx="463">
                  <c:v>4.2</c:v>
                </c:pt>
                <c:pt idx="464">
                  <c:v>4.2</c:v>
                </c:pt>
                <c:pt idx="465">
                  <c:v>4.2</c:v>
                </c:pt>
                <c:pt idx="466">
                  <c:v>4.2</c:v>
                </c:pt>
                <c:pt idx="467">
                  <c:v>4.2</c:v>
                </c:pt>
                <c:pt idx="468">
                  <c:v>4.2</c:v>
                </c:pt>
                <c:pt idx="469">
                  <c:v>4.2</c:v>
                </c:pt>
                <c:pt idx="470">
                  <c:v>4.2</c:v>
                </c:pt>
                <c:pt idx="471">
                  <c:v>4.2</c:v>
                </c:pt>
                <c:pt idx="472">
                  <c:v>4.2</c:v>
                </c:pt>
                <c:pt idx="473">
                  <c:v>4.2</c:v>
                </c:pt>
                <c:pt idx="474">
                  <c:v>4.2</c:v>
                </c:pt>
                <c:pt idx="475">
                  <c:v>4.2</c:v>
                </c:pt>
                <c:pt idx="476">
                  <c:v>4.2</c:v>
                </c:pt>
                <c:pt idx="477">
                  <c:v>4.2</c:v>
                </c:pt>
                <c:pt idx="478">
                  <c:v>4.2</c:v>
                </c:pt>
                <c:pt idx="479">
                  <c:v>4.2</c:v>
                </c:pt>
                <c:pt idx="480">
                  <c:v>4.2</c:v>
                </c:pt>
                <c:pt idx="481">
                  <c:v>4.2</c:v>
                </c:pt>
                <c:pt idx="482">
                  <c:v>4.2</c:v>
                </c:pt>
                <c:pt idx="483">
                  <c:v>4.2</c:v>
                </c:pt>
                <c:pt idx="484">
                  <c:v>4.2</c:v>
                </c:pt>
                <c:pt idx="485">
                  <c:v>4.2</c:v>
                </c:pt>
                <c:pt idx="486">
                  <c:v>4.2</c:v>
                </c:pt>
                <c:pt idx="487">
                  <c:v>4.2</c:v>
                </c:pt>
                <c:pt idx="488">
                  <c:v>4.2</c:v>
                </c:pt>
                <c:pt idx="489">
                  <c:v>4.2</c:v>
                </c:pt>
                <c:pt idx="490">
                  <c:v>4.2</c:v>
                </c:pt>
                <c:pt idx="491">
                  <c:v>4.2</c:v>
                </c:pt>
                <c:pt idx="492">
                  <c:v>4.2</c:v>
                </c:pt>
                <c:pt idx="493">
                  <c:v>4.2</c:v>
                </c:pt>
                <c:pt idx="494">
                  <c:v>4.2</c:v>
                </c:pt>
                <c:pt idx="495">
                  <c:v>4.2</c:v>
                </c:pt>
                <c:pt idx="496">
                  <c:v>4.2</c:v>
                </c:pt>
                <c:pt idx="497">
                  <c:v>4.2</c:v>
                </c:pt>
                <c:pt idx="498">
                  <c:v>4.2</c:v>
                </c:pt>
                <c:pt idx="499">
                  <c:v>4.2</c:v>
                </c:pt>
                <c:pt idx="500">
                  <c:v>4.2</c:v>
                </c:pt>
                <c:pt idx="501">
                  <c:v>4.2</c:v>
                </c:pt>
                <c:pt idx="502">
                  <c:v>4.2</c:v>
                </c:pt>
                <c:pt idx="503">
                  <c:v>4.2</c:v>
                </c:pt>
                <c:pt idx="504">
                  <c:v>4.2</c:v>
                </c:pt>
                <c:pt idx="505">
                  <c:v>4.2</c:v>
                </c:pt>
                <c:pt idx="506">
                  <c:v>4.2</c:v>
                </c:pt>
                <c:pt idx="507">
                  <c:v>4.2</c:v>
                </c:pt>
                <c:pt idx="508">
                  <c:v>4.2</c:v>
                </c:pt>
                <c:pt idx="509">
                  <c:v>4.2</c:v>
                </c:pt>
                <c:pt idx="510">
                  <c:v>4.2</c:v>
                </c:pt>
                <c:pt idx="511">
                  <c:v>4.2</c:v>
                </c:pt>
                <c:pt idx="512">
                  <c:v>4.2</c:v>
                </c:pt>
                <c:pt idx="513">
                  <c:v>4.2</c:v>
                </c:pt>
                <c:pt idx="514">
                  <c:v>4.2</c:v>
                </c:pt>
                <c:pt idx="515">
                  <c:v>4.2</c:v>
                </c:pt>
                <c:pt idx="516">
                  <c:v>4.2</c:v>
                </c:pt>
                <c:pt idx="517">
                  <c:v>4.2</c:v>
                </c:pt>
                <c:pt idx="518">
                  <c:v>4.2</c:v>
                </c:pt>
                <c:pt idx="519">
                  <c:v>4.2</c:v>
                </c:pt>
                <c:pt idx="520">
                  <c:v>4.2</c:v>
                </c:pt>
                <c:pt idx="521">
                  <c:v>4.2</c:v>
                </c:pt>
                <c:pt idx="522">
                  <c:v>4.2</c:v>
                </c:pt>
                <c:pt idx="523">
                  <c:v>4.2</c:v>
                </c:pt>
                <c:pt idx="524">
                  <c:v>4.2</c:v>
                </c:pt>
                <c:pt idx="525">
                  <c:v>4.2</c:v>
                </c:pt>
                <c:pt idx="526">
                  <c:v>4.2</c:v>
                </c:pt>
                <c:pt idx="527">
                  <c:v>4.2</c:v>
                </c:pt>
                <c:pt idx="528">
                  <c:v>4.2</c:v>
                </c:pt>
                <c:pt idx="529">
                  <c:v>4.2</c:v>
                </c:pt>
                <c:pt idx="530">
                  <c:v>4.2</c:v>
                </c:pt>
                <c:pt idx="531">
                  <c:v>4.2</c:v>
                </c:pt>
                <c:pt idx="532">
                  <c:v>4.2</c:v>
                </c:pt>
                <c:pt idx="533">
                  <c:v>4.2</c:v>
                </c:pt>
                <c:pt idx="534">
                  <c:v>4.2</c:v>
                </c:pt>
                <c:pt idx="535">
                  <c:v>4.2</c:v>
                </c:pt>
                <c:pt idx="536">
                  <c:v>4.2</c:v>
                </c:pt>
                <c:pt idx="537">
                  <c:v>4.2</c:v>
                </c:pt>
                <c:pt idx="538">
                  <c:v>4.2</c:v>
                </c:pt>
                <c:pt idx="539">
                  <c:v>4.2</c:v>
                </c:pt>
                <c:pt idx="540">
                  <c:v>4.2</c:v>
                </c:pt>
                <c:pt idx="541">
                  <c:v>4.2</c:v>
                </c:pt>
                <c:pt idx="542">
                  <c:v>4.2</c:v>
                </c:pt>
                <c:pt idx="543">
                  <c:v>4.2</c:v>
                </c:pt>
                <c:pt idx="544">
                  <c:v>4.2</c:v>
                </c:pt>
                <c:pt idx="545">
                  <c:v>4.2</c:v>
                </c:pt>
                <c:pt idx="546">
                  <c:v>4.2</c:v>
                </c:pt>
                <c:pt idx="547">
                  <c:v>4.2</c:v>
                </c:pt>
                <c:pt idx="548">
                  <c:v>4.2</c:v>
                </c:pt>
                <c:pt idx="549">
                  <c:v>4.2</c:v>
                </c:pt>
                <c:pt idx="550">
                  <c:v>4.2</c:v>
                </c:pt>
                <c:pt idx="551">
                  <c:v>4.2</c:v>
                </c:pt>
                <c:pt idx="552">
                  <c:v>4.2</c:v>
                </c:pt>
                <c:pt idx="553">
                  <c:v>4.2</c:v>
                </c:pt>
                <c:pt idx="554">
                  <c:v>4.2</c:v>
                </c:pt>
                <c:pt idx="555">
                  <c:v>4.2</c:v>
                </c:pt>
                <c:pt idx="556">
                  <c:v>4.2</c:v>
                </c:pt>
                <c:pt idx="557">
                  <c:v>4.2</c:v>
                </c:pt>
                <c:pt idx="558">
                  <c:v>4.2</c:v>
                </c:pt>
                <c:pt idx="559">
                  <c:v>4.2</c:v>
                </c:pt>
                <c:pt idx="560">
                  <c:v>4.2</c:v>
                </c:pt>
                <c:pt idx="561">
                  <c:v>4.2</c:v>
                </c:pt>
                <c:pt idx="562">
                  <c:v>4.2</c:v>
                </c:pt>
                <c:pt idx="563">
                  <c:v>4.2</c:v>
                </c:pt>
                <c:pt idx="564">
                  <c:v>4.2</c:v>
                </c:pt>
                <c:pt idx="565">
                  <c:v>4.2</c:v>
                </c:pt>
                <c:pt idx="566">
                  <c:v>4.2</c:v>
                </c:pt>
                <c:pt idx="567">
                  <c:v>4.2</c:v>
                </c:pt>
                <c:pt idx="568">
                  <c:v>4.2</c:v>
                </c:pt>
                <c:pt idx="569">
                  <c:v>4.2</c:v>
                </c:pt>
                <c:pt idx="570">
                  <c:v>4.2</c:v>
                </c:pt>
                <c:pt idx="571">
                  <c:v>4.2</c:v>
                </c:pt>
                <c:pt idx="572">
                  <c:v>4.2</c:v>
                </c:pt>
                <c:pt idx="573">
                  <c:v>4.2</c:v>
                </c:pt>
                <c:pt idx="574">
                  <c:v>4.2</c:v>
                </c:pt>
                <c:pt idx="575">
                  <c:v>4.2</c:v>
                </c:pt>
                <c:pt idx="576">
                  <c:v>4.2</c:v>
                </c:pt>
                <c:pt idx="577">
                  <c:v>4.2</c:v>
                </c:pt>
                <c:pt idx="578">
                  <c:v>4.2</c:v>
                </c:pt>
                <c:pt idx="579">
                  <c:v>4.2</c:v>
                </c:pt>
                <c:pt idx="580">
                  <c:v>4.2</c:v>
                </c:pt>
                <c:pt idx="581">
                  <c:v>4.2</c:v>
                </c:pt>
                <c:pt idx="582">
                  <c:v>4.2</c:v>
                </c:pt>
                <c:pt idx="583">
                  <c:v>4.2</c:v>
                </c:pt>
                <c:pt idx="584">
                  <c:v>4.2</c:v>
                </c:pt>
                <c:pt idx="585">
                  <c:v>4.2</c:v>
                </c:pt>
                <c:pt idx="586">
                  <c:v>4.2</c:v>
                </c:pt>
                <c:pt idx="587">
                  <c:v>4.2</c:v>
                </c:pt>
                <c:pt idx="588">
                  <c:v>4.2</c:v>
                </c:pt>
                <c:pt idx="589">
                  <c:v>4.2</c:v>
                </c:pt>
                <c:pt idx="590">
                  <c:v>4.2</c:v>
                </c:pt>
                <c:pt idx="591">
                  <c:v>4.2</c:v>
                </c:pt>
                <c:pt idx="592">
                  <c:v>4.2</c:v>
                </c:pt>
                <c:pt idx="593">
                  <c:v>4.2</c:v>
                </c:pt>
                <c:pt idx="594">
                  <c:v>4.2</c:v>
                </c:pt>
                <c:pt idx="595">
                  <c:v>4.2</c:v>
                </c:pt>
                <c:pt idx="596">
                  <c:v>4.2</c:v>
                </c:pt>
                <c:pt idx="597">
                  <c:v>4.2</c:v>
                </c:pt>
                <c:pt idx="598">
                  <c:v>4.2</c:v>
                </c:pt>
                <c:pt idx="599">
                  <c:v>4.2</c:v>
                </c:pt>
                <c:pt idx="600">
                  <c:v>4.2</c:v>
                </c:pt>
                <c:pt idx="601">
                  <c:v>4.2</c:v>
                </c:pt>
                <c:pt idx="602">
                  <c:v>4.2</c:v>
                </c:pt>
                <c:pt idx="603">
                  <c:v>4.2</c:v>
                </c:pt>
                <c:pt idx="604">
                  <c:v>4.2</c:v>
                </c:pt>
                <c:pt idx="605">
                  <c:v>4.2</c:v>
                </c:pt>
                <c:pt idx="606">
                  <c:v>4.2</c:v>
                </c:pt>
                <c:pt idx="607">
                  <c:v>4.2</c:v>
                </c:pt>
                <c:pt idx="608">
                  <c:v>4.2</c:v>
                </c:pt>
                <c:pt idx="609">
                  <c:v>4.2</c:v>
                </c:pt>
                <c:pt idx="610">
                  <c:v>4.2</c:v>
                </c:pt>
                <c:pt idx="611">
                  <c:v>4.2</c:v>
                </c:pt>
                <c:pt idx="612">
                  <c:v>4.2</c:v>
                </c:pt>
                <c:pt idx="613">
                  <c:v>4.2</c:v>
                </c:pt>
                <c:pt idx="614">
                  <c:v>4.2</c:v>
                </c:pt>
                <c:pt idx="615">
                  <c:v>4.2</c:v>
                </c:pt>
                <c:pt idx="616">
                  <c:v>4.2</c:v>
                </c:pt>
                <c:pt idx="617">
                  <c:v>4.2</c:v>
                </c:pt>
                <c:pt idx="618">
                  <c:v>4.2</c:v>
                </c:pt>
                <c:pt idx="619">
                  <c:v>4.2</c:v>
                </c:pt>
                <c:pt idx="620">
                  <c:v>4.2</c:v>
                </c:pt>
                <c:pt idx="621">
                  <c:v>4.0999999999999996</c:v>
                </c:pt>
                <c:pt idx="622">
                  <c:v>4.0999999999999996</c:v>
                </c:pt>
                <c:pt idx="623">
                  <c:v>4.0999999999999996</c:v>
                </c:pt>
                <c:pt idx="624">
                  <c:v>4.0999999999999996</c:v>
                </c:pt>
                <c:pt idx="625">
                  <c:v>4.0999999999999996</c:v>
                </c:pt>
                <c:pt idx="626">
                  <c:v>4.0999999999999996</c:v>
                </c:pt>
                <c:pt idx="627">
                  <c:v>4.0999999999999996</c:v>
                </c:pt>
                <c:pt idx="628">
                  <c:v>4.0999999999999996</c:v>
                </c:pt>
                <c:pt idx="629">
                  <c:v>4.0999999999999996</c:v>
                </c:pt>
                <c:pt idx="630">
                  <c:v>4.0999999999999996</c:v>
                </c:pt>
                <c:pt idx="631">
                  <c:v>4.0999999999999996</c:v>
                </c:pt>
                <c:pt idx="632">
                  <c:v>4.0999999999999996</c:v>
                </c:pt>
                <c:pt idx="633">
                  <c:v>4.0999999999999996</c:v>
                </c:pt>
                <c:pt idx="634">
                  <c:v>4.0999999999999996</c:v>
                </c:pt>
                <c:pt idx="635">
                  <c:v>4.0999999999999996</c:v>
                </c:pt>
                <c:pt idx="636">
                  <c:v>4.0999999999999996</c:v>
                </c:pt>
                <c:pt idx="637">
                  <c:v>4.0999999999999996</c:v>
                </c:pt>
                <c:pt idx="638">
                  <c:v>4.0999999999999996</c:v>
                </c:pt>
                <c:pt idx="639">
                  <c:v>4.0999999999999996</c:v>
                </c:pt>
                <c:pt idx="640">
                  <c:v>4.0999999999999996</c:v>
                </c:pt>
                <c:pt idx="641">
                  <c:v>4.0999999999999996</c:v>
                </c:pt>
                <c:pt idx="642">
                  <c:v>4.0999999999999996</c:v>
                </c:pt>
                <c:pt idx="643">
                  <c:v>4.0999999999999996</c:v>
                </c:pt>
                <c:pt idx="644">
                  <c:v>4.0999999999999996</c:v>
                </c:pt>
                <c:pt idx="645">
                  <c:v>4.0999999999999996</c:v>
                </c:pt>
                <c:pt idx="646">
                  <c:v>4.0999999999999996</c:v>
                </c:pt>
                <c:pt idx="647">
                  <c:v>4.0999999999999996</c:v>
                </c:pt>
                <c:pt idx="648">
                  <c:v>4.0999999999999996</c:v>
                </c:pt>
                <c:pt idx="649">
                  <c:v>4.0999999999999996</c:v>
                </c:pt>
                <c:pt idx="650">
                  <c:v>4.0999999999999996</c:v>
                </c:pt>
                <c:pt idx="651">
                  <c:v>4.0999999999999996</c:v>
                </c:pt>
                <c:pt idx="652">
                  <c:v>4.0999999999999996</c:v>
                </c:pt>
                <c:pt idx="653">
                  <c:v>4.0999999999999996</c:v>
                </c:pt>
                <c:pt idx="654">
                  <c:v>4.0999999999999996</c:v>
                </c:pt>
                <c:pt idx="655">
                  <c:v>4.0999999999999996</c:v>
                </c:pt>
                <c:pt idx="656">
                  <c:v>4.0999999999999996</c:v>
                </c:pt>
                <c:pt idx="657">
                  <c:v>4.0999999999999996</c:v>
                </c:pt>
                <c:pt idx="658">
                  <c:v>4.0999999999999996</c:v>
                </c:pt>
                <c:pt idx="659">
                  <c:v>4.0999999999999996</c:v>
                </c:pt>
                <c:pt idx="660">
                  <c:v>4.0999999999999996</c:v>
                </c:pt>
                <c:pt idx="661">
                  <c:v>4.0999999999999996</c:v>
                </c:pt>
                <c:pt idx="662">
                  <c:v>4.0999999999999996</c:v>
                </c:pt>
                <c:pt idx="663">
                  <c:v>4.0999999999999996</c:v>
                </c:pt>
                <c:pt idx="664">
                  <c:v>4.0999999999999996</c:v>
                </c:pt>
                <c:pt idx="665">
                  <c:v>4.0999999999999996</c:v>
                </c:pt>
                <c:pt idx="666">
                  <c:v>4.0999999999999996</c:v>
                </c:pt>
                <c:pt idx="667">
                  <c:v>4.0999999999999996</c:v>
                </c:pt>
                <c:pt idx="668">
                  <c:v>4.0999999999999996</c:v>
                </c:pt>
                <c:pt idx="669">
                  <c:v>4.0999999999999996</c:v>
                </c:pt>
                <c:pt idx="670">
                  <c:v>4.0999999999999996</c:v>
                </c:pt>
                <c:pt idx="671">
                  <c:v>4.0999999999999996</c:v>
                </c:pt>
                <c:pt idx="672">
                  <c:v>4.0999999999999996</c:v>
                </c:pt>
                <c:pt idx="673">
                  <c:v>4.0999999999999996</c:v>
                </c:pt>
                <c:pt idx="674">
                  <c:v>4.0999999999999996</c:v>
                </c:pt>
                <c:pt idx="675">
                  <c:v>4.0999999999999996</c:v>
                </c:pt>
                <c:pt idx="676">
                  <c:v>4.0999999999999996</c:v>
                </c:pt>
                <c:pt idx="677">
                  <c:v>4.0999999999999996</c:v>
                </c:pt>
                <c:pt idx="678">
                  <c:v>4.0999999999999996</c:v>
                </c:pt>
                <c:pt idx="679">
                  <c:v>4.0999999999999996</c:v>
                </c:pt>
                <c:pt idx="680">
                  <c:v>4.0999999999999996</c:v>
                </c:pt>
                <c:pt idx="681">
                  <c:v>4.0999999999999996</c:v>
                </c:pt>
                <c:pt idx="682">
                  <c:v>4.0999999999999996</c:v>
                </c:pt>
                <c:pt idx="683">
                  <c:v>4.0999999999999996</c:v>
                </c:pt>
                <c:pt idx="684">
                  <c:v>4.0999999999999996</c:v>
                </c:pt>
                <c:pt idx="685">
                  <c:v>4.0999999999999996</c:v>
                </c:pt>
                <c:pt idx="686">
                  <c:v>4.0999999999999996</c:v>
                </c:pt>
                <c:pt idx="687">
                  <c:v>4.0999999999999996</c:v>
                </c:pt>
                <c:pt idx="688">
                  <c:v>4.0999999999999996</c:v>
                </c:pt>
                <c:pt idx="689">
                  <c:v>4.0999999999999996</c:v>
                </c:pt>
                <c:pt idx="690">
                  <c:v>4.0999999999999996</c:v>
                </c:pt>
                <c:pt idx="691">
                  <c:v>4.0999999999999996</c:v>
                </c:pt>
                <c:pt idx="692">
                  <c:v>4.0999999999999996</c:v>
                </c:pt>
                <c:pt idx="693">
                  <c:v>4.0999999999999996</c:v>
                </c:pt>
                <c:pt idx="694">
                  <c:v>4.0999999999999996</c:v>
                </c:pt>
                <c:pt idx="695">
                  <c:v>4.0999999999999996</c:v>
                </c:pt>
                <c:pt idx="696">
                  <c:v>4.0999999999999996</c:v>
                </c:pt>
                <c:pt idx="697">
                  <c:v>4.0999999999999996</c:v>
                </c:pt>
                <c:pt idx="698">
                  <c:v>4.0999999999999996</c:v>
                </c:pt>
                <c:pt idx="699">
                  <c:v>4.0999999999999996</c:v>
                </c:pt>
                <c:pt idx="700">
                  <c:v>4.0999999999999996</c:v>
                </c:pt>
                <c:pt idx="701">
                  <c:v>4.0999999999999996</c:v>
                </c:pt>
                <c:pt idx="702">
                  <c:v>4.0999999999999996</c:v>
                </c:pt>
                <c:pt idx="703">
                  <c:v>4.0999999999999996</c:v>
                </c:pt>
                <c:pt idx="704">
                  <c:v>4.0999999999999996</c:v>
                </c:pt>
                <c:pt idx="705">
                  <c:v>4.0999999999999996</c:v>
                </c:pt>
                <c:pt idx="706">
                  <c:v>4.0999999999999996</c:v>
                </c:pt>
                <c:pt idx="707">
                  <c:v>4.0999999999999996</c:v>
                </c:pt>
                <c:pt idx="708">
                  <c:v>4.0999999999999996</c:v>
                </c:pt>
                <c:pt idx="709">
                  <c:v>4.0999999999999996</c:v>
                </c:pt>
                <c:pt idx="710">
                  <c:v>4.0999999999999996</c:v>
                </c:pt>
                <c:pt idx="711">
                  <c:v>4.0999999999999996</c:v>
                </c:pt>
                <c:pt idx="712">
                  <c:v>4.0999999999999996</c:v>
                </c:pt>
                <c:pt idx="713">
                  <c:v>4.0999999999999996</c:v>
                </c:pt>
                <c:pt idx="714">
                  <c:v>4.0999999999999996</c:v>
                </c:pt>
                <c:pt idx="715">
                  <c:v>4.0999999999999996</c:v>
                </c:pt>
                <c:pt idx="716">
                  <c:v>4.0999999999999996</c:v>
                </c:pt>
                <c:pt idx="717">
                  <c:v>4.0999999999999996</c:v>
                </c:pt>
                <c:pt idx="718">
                  <c:v>4.0999999999999996</c:v>
                </c:pt>
                <c:pt idx="719">
                  <c:v>4.0999999999999996</c:v>
                </c:pt>
                <c:pt idx="720">
                  <c:v>4.0999999999999996</c:v>
                </c:pt>
                <c:pt idx="721">
                  <c:v>4.0999999999999996</c:v>
                </c:pt>
                <c:pt idx="722">
                  <c:v>4.0999999999999996</c:v>
                </c:pt>
                <c:pt idx="723">
                  <c:v>4.0999999999999996</c:v>
                </c:pt>
                <c:pt idx="724">
                  <c:v>4.0999999999999996</c:v>
                </c:pt>
                <c:pt idx="725">
                  <c:v>4.0999999999999996</c:v>
                </c:pt>
                <c:pt idx="726">
                  <c:v>4.0999999999999996</c:v>
                </c:pt>
                <c:pt idx="727">
                  <c:v>4.0999999999999996</c:v>
                </c:pt>
                <c:pt idx="728">
                  <c:v>4.0999999999999996</c:v>
                </c:pt>
                <c:pt idx="729">
                  <c:v>4.0999999999999996</c:v>
                </c:pt>
                <c:pt idx="730">
                  <c:v>4.0999999999999996</c:v>
                </c:pt>
                <c:pt idx="731">
                  <c:v>4.0999999999999996</c:v>
                </c:pt>
                <c:pt idx="732">
                  <c:v>4.0999999999999996</c:v>
                </c:pt>
                <c:pt idx="733">
                  <c:v>4.0999999999999996</c:v>
                </c:pt>
                <c:pt idx="734">
                  <c:v>4.0999999999999996</c:v>
                </c:pt>
                <c:pt idx="735">
                  <c:v>4.0999999999999996</c:v>
                </c:pt>
                <c:pt idx="736">
                  <c:v>4.0999999999999996</c:v>
                </c:pt>
                <c:pt idx="737">
                  <c:v>4.0999999999999996</c:v>
                </c:pt>
                <c:pt idx="738">
                  <c:v>4.0999999999999996</c:v>
                </c:pt>
                <c:pt idx="739">
                  <c:v>4.0999999999999996</c:v>
                </c:pt>
                <c:pt idx="740">
                  <c:v>4.0999999999999996</c:v>
                </c:pt>
                <c:pt idx="741">
                  <c:v>4.0999999999999996</c:v>
                </c:pt>
                <c:pt idx="742">
                  <c:v>4.0999999999999996</c:v>
                </c:pt>
                <c:pt idx="743">
                  <c:v>4.0999999999999996</c:v>
                </c:pt>
                <c:pt idx="744">
                  <c:v>4.0999999999999996</c:v>
                </c:pt>
                <c:pt idx="745">
                  <c:v>4.0999999999999996</c:v>
                </c:pt>
                <c:pt idx="746">
                  <c:v>4.0999999999999996</c:v>
                </c:pt>
                <c:pt idx="747">
                  <c:v>4.0999999999999996</c:v>
                </c:pt>
                <c:pt idx="748">
                  <c:v>4.0999999999999996</c:v>
                </c:pt>
                <c:pt idx="749">
                  <c:v>4.0999999999999996</c:v>
                </c:pt>
                <c:pt idx="750">
                  <c:v>4.0999999999999996</c:v>
                </c:pt>
                <c:pt idx="751">
                  <c:v>4.0999999999999996</c:v>
                </c:pt>
                <c:pt idx="752">
                  <c:v>4.0999999999999996</c:v>
                </c:pt>
                <c:pt idx="753">
                  <c:v>4.0999999999999996</c:v>
                </c:pt>
                <c:pt idx="754">
                  <c:v>4.0999999999999996</c:v>
                </c:pt>
                <c:pt idx="755">
                  <c:v>4.0999999999999996</c:v>
                </c:pt>
                <c:pt idx="756">
                  <c:v>4.0999999999999996</c:v>
                </c:pt>
                <c:pt idx="757">
                  <c:v>4.0999999999999996</c:v>
                </c:pt>
                <c:pt idx="758">
                  <c:v>4.0999999999999996</c:v>
                </c:pt>
                <c:pt idx="759">
                  <c:v>4.0999999999999996</c:v>
                </c:pt>
                <c:pt idx="760">
                  <c:v>4.0999999999999996</c:v>
                </c:pt>
                <c:pt idx="761">
                  <c:v>4.0999999999999996</c:v>
                </c:pt>
                <c:pt idx="762">
                  <c:v>4.0999999999999996</c:v>
                </c:pt>
                <c:pt idx="763">
                  <c:v>4.0999999999999996</c:v>
                </c:pt>
                <c:pt idx="764">
                  <c:v>4.0999999999999996</c:v>
                </c:pt>
                <c:pt idx="765">
                  <c:v>4.0999999999999996</c:v>
                </c:pt>
                <c:pt idx="766">
                  <c:v>4.0999999999999996</c:v>
                </c:pt>
                <c:pt idx="767">
                  <c:v>4.0999999999999996</c:v>
                </c:pt>
                <c:pt idx="768">
                  <c:v>4.0999999999999996</c:v>
                </c:pt>
                <c:pt idx="769">
                  <c:v>4.0999999999999996</c:v>
                </c:pt>
                <c:pt idx="770">
                  <c:v>4.0999999999999996</c:v>
                </c:pt>
                <c:pt idx="771">
                  <c:v>4.0999999999999996</c:v>
                </c:pt>
                <c:pt idx="772">
                  <c:v>4.0999999999999996</c:v>
                </c:pt>
                <c:pt idx="773">
                  <c:v>4.0999999999999996</c:v>
                </c:pt>
                <c:pt idx="774">
                  <c:v>4.0999999999999996</c:v>
                </c:pt>
                <c:pt idx="775">
                  <c:v>4.0999999999999996</c:v>
                </c:pt>
                <c:pt idx="776">
                  <c:v>4.0999999999999996</c:v>
                </c:pt>
                <c:pt idx="777">
                  <c:v>4.0999999999999996</c:v>
                </c:pt>
                <c:pt idx="778">
                  <c:v>4.0999999999999996</c:v>
                </c:pt>
                <c:pt idx="779">
                  <c:v>4.0999999999999996</c:v>
                </c:pt>
                <c:pt idx="780">
                  <c:v>4.0999999999999996</c:v>
                </c:pt>
                <c:pt idx="781">
                  <c:v>4.0999999999999996</c:v>
                </c:pt>
                <c:pt idx="782">
                  <c:v>4.0999999999999996</c:v>
                </c:pt>
                <c:pt idx="783">
                  <c:v>4.0999999999999996</c:v>
                </c:pt>
                <c:pt idx="784">
                  <c:v>4.0999999999999996</c:v>
                </c:pt>
                <c:pt idx="785">
                  <c:v>4.0999999999999996</c:v>
                </c:pt>
                <c:pt idx="786">
                  <c:v>4.0999999999999996</c:v>
                </c:pt>
                <c:pt idx="787">
                  <c:v>4.0999999999999996</c:v>
                </c:pt>
                <c:pt idx="788">
                  <c:v>4.0999999999999996</c:v>
                </c:pt>
                <c:pt idx="789">
                  <c:v>4.0999999999999996</c:v>
                </c:pt>
                <c:pt idx="790">
                  <c:v>4.0999999999999996</c:v>
                </c:pt>
                <c:pt idx="791">
                  <c:v>4.0999999999999996</c:v>
                </c:pt>
                <c:pt idx="792">
                  <c:v>4.0999999999999996</c:v>
                </c:pt>
                <c:pt idx="793">
                  <c:v>4.0999999999999996</c:v>
                </c:pt>
                <c:pt idx="794">
                  <c:v>4.0999999999999996</c:v>
                </c:pt>
                <c:pt idx="795">
                  <c:v>4.0999999999999996</c:v>
                </c:pt>
                <c:pt idx="796">
                  <c:v>4.0999999999999996</c:v>
                </c:pt>
                <c:pt idx="797">
                  <c:v>4.0999999999999996</c:v>
                </c:pt>
                <c:pt idx="798">
                  <c:v>4.0999999999999996</c:v>
                </c:pt>
                <c:pt idx="799">
                  <c:v>4.0999999999999996</c:v>
                </c:pt>
                <c:pt idx="800">
                  <c:v>4.0999999999999996</c:v>
                </c:pt>
                <c:pt idx="801">
                  <c:v>4.0999999999999996</c:v>
                </c:pt>
                <c:pt idx="802">
                  <c:v>4.0999999999999996</c:v>
                </c:pt>
                <c:pt idx="803">
                  <c:v>4.0999999999999996</c:v>
                </c:pt>
                <c:pt idx="804">
                  <c:v>4.0999999999999996</c:v>
                </c:pt>
                <c:pt idx="805">
                  <c:v>4.0999999999999996</c:v>
                </c:pt>
                <c:pt idx="806">
                  <c:v>4.0999999999999996</c:v>
                </c:pt>
                <c:pt idx="807">
                  <c:v>4.0999999999999996</c:v>
                </c:pt>
                <c:pt idx="808">
                  <c:v>4.0999999999999996</c:v>
                </c:pt>
                <c:pt idx="809">
                  <c:v>4.0999999999999996</c:v>
                </c:pt>
                <c:pt idx="810">
                  <c:v>4.0999999999999996</c:v>
                </c:pt>
                <c:pt idx="811">
                  <c:v>4.0999999999999996</c:v>
                </c:pt>
                <c:pt idx="812">
                  <c:v>4.0999999999999996</c:v>
                </c:pt>
                <c:pt idx="813">
                  <c:v>4.0999999999999996</c:v>
                </c:pt>
                <c:pt idx="814">
                  <c:v>4.0999999999999996</c:v>
                </c:pt>
                <c:pt idx="815">
                  <c:v>4.0999999999999996</c:v>
                </c:pt>
                <c:pt idx="816">
                  <c:v>4.0999999999999996</c:v>
                </c:pt>
                <c:pt idx="817">
                  <c:v>4.0999999999999996</c:v>
                </c:pt>
                <c:pt idx="818">
                  <c:v>4.0999999999999996</c:v>
                </c:pt>
                <c:pt idx="819">
                  <c:v>4.0999999999999996</c:v>
                </c:pt>
                <c:pt idx="820">
                  <c:v>4.0999999999999996</c:v>
                </c:pt>
                <c:pt idx="821">
                  <c:v>4.0999999999999996</c:v>
                </c:pt>
                <c:pt idx="822">
                  <c:v>4.0999999999999996</c:v>
                </c:pt>
                <c:pt idx="823">
                  <c:v>4.0999999999999996</c:v>
                </c:pt>
                <c:pt idx="824">
                  <c:v>4.0999999999999996</c:v>
                </c:pt>
                <c:pt idx="825">
                  <c:v>4.0999999999999996</c:v>
                </c:pt>
                <c:pt idx="826">
                  <c:v>4.0999999999999996</c:v>
                </c:pt>
                <c:pt idx="827">
                  <c:v>4.0999999999999996</c:v>
                </c:pt>
                <c:pt idx="828">
                  <c:v>4.0999999999999996</c:v>
                </c:pt>
                <c:pt idx="829">
                  <c:v>4.0999999999999996</c:v>
                </c:pt>
                <c:pt idx="830">
                  <c:v>4.0999999999999996</c:v>
                </c:pt>
                <c:pt idx="831">
                  <c:v>4.0999999999999996</c:v>
                </c:pt>
                <c:pt idx="832">
                  <c:v>4.0999999999999996</c:v>
                </c:pt>
                <c:pt idx="833">
                  <c:v>4.0999999999999996</c:v>
                </c:pt>
                <c:pt idx="834">
                  <c:v>4.0999999999999996</c:v>
                </c:pt>
                <c:pt idx="835">
                  <c:v>4.0999999999999996</c:v>
                </c:pt>
                <c:pt idx="836">
                  <c:v>4.0999999999999996</c:v>
                </c:pt>
                <c:pt idx="837">
                  <c:v>4.0999999999999996</c:v>
                </c:pt>
                <c:pt idx="838">
                  <c:v>4.0999999999999996</c:v>
                </c:pt>
                <c:pt idx="839">
                  <c:v>4</c:v>
                </c:pt>
                <c:pt idx="840">
                  <c:v>4</c:v>
                </c:pt>
                <c:pt idx="841">
                  <c:v>4</c:v>
                </c:pt>
                <c:pt idx="842">
                  <c:v>4</c:v>
                </c:pt>
                <c:pt idx="843">
                  <c:v>4</c:v>
                </c:pt>
                <c:pt idx="844">
                  <c:v>4</c:v>
                </c:pt>
                <c:pt idx="845">
                  <c:v>4</c:v>
                </c:pt>
                <c:pt idx="846">
                  <c:v>4</c:v>
                </c:pt>
                <c:pt idx="847">
                  <c:v>4</c:v>
                </c:pt>
                <c:pt idx="848">
                  <c:v>4</c:v>
                </c:pt>
                <c:pt idx="849">
                  <c:v>4</c:v>
                </c:pt>
                <c:pt idx="850">
                  <c:v>4</c:v>
                </c:pt>
                <c:pt idx="851">
                  <c:v>4</c:v>
                </c:pt>
                <c:pt idx="852">
                  <c:v>4</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3.9</c:v>
                </c:pt>
                <c:pt idx="998">
                  <c:v>3.9</c:v>
                </c:pt>
                <c:pt idx="999">
                  <c:v>3.9</c:v>
                </c:pt>
                <c:pt idx="1000">
                  <c:v>3.9</c:v>
                </c:pt>
                <c:pt idx="1001">
                  <c:v>3.9</c:v>
                </c:pt>
                <c:pt idx="1002">
                  <c:v>3.9</c:v>
                </c:pt>
                <c:pt idx="1003">
                  <c:v>3.9</c:v>
                </c:pt>
                <c:pt idx="1004">
                  <c:v>3.9</c:v>
                </c:pt>
                <c:pt idx="1005">
                  <c:v>3.9</c:v>
                </c:pt>
                <c:pt idx="1006">
                  <c:v>3.9</c:v>
                </c:pt>
                <c:pt idx="1007">
                  <c:v>3.9</c:v>
                </c:pt>
                <c:pt idx="1008">
                  <c:v>3.9</c:v>
                </c:pt>
                <c:pt idx="1009">
                  <c:v>3.9</c:v>
                </c:pt>
                <c:pt idx="1010">
                  <c:v>3.9</c:v>
                </c:pt>
                <c:pt idx="1011">
                  <c:v>3.9</c:v>
                </c:pt>
                <c:pt idx="1012">
                  <c:v>3.9</c:v>
                </c:pt>
                <c:pt idx="1013">
                  <c:v>3.9</c:v>
                </c:pt>
                <c:pt idx="1014">
                  <c:v>3.9</c:v>
                </c:pt>
                <c:pt idx="1015">
                  <c:v>3.9</c:v>
                </c:pt>
                <c:pt idx="1016">
                  <c:v>3.9</c:v>
                </c:pt>
                <c:pt idx="1017">
                  <c:v>3.9</c:v>
                </c:pt>
                <c:pt idx="1018">
                  <c:v>3.9</c:v>
                </c:pt>
                <c:pt idx="1019">
                  <c:v>3.9</c:v>
                </c:pt>
                <c:pt idx="1020">
                  <c:v>3.9</c:v>
                </c:pt>
                <c:pt idx="1021">
                  <c:v>3.9</c:v>
                </c:pt>
                <c:pt idx="1022">
                  <c:v>3.9</c:v>
                </c:pt>
                <c:pt idx="1023">
                  <c:v>3.9</c:v>
                </c:pt>
                <c:pt idx="1024">
                  <c:v>3.9</c:v>
                </c:pt>
                <c:pt idx="1025">
                  <c:v>3.9</c:v>
                </c:pt>
                <c:pt idx="1026">
                  <c:v>3.9</c:v>
                </c:pt>
                <c:pt idx="1027">
                  <c:v>3.9</c:v>
                </c:pt>
                <c:pt idx="1028">
                  <c:v>3.9</c:v>
                </c:pt>
                <c:pt idx="1029">
                  <c:v>3.9</c:v>
                </c:pt>
                <c:pt idx="1030">
                  <c:v>3.9</c:v>
                </c:pt>
                <c:pt idx="1031">
                  <c:v>3.9</c:v>
                </c:pt>
                <c:pt idx="1032">
                  <c:v>3.9</c:v>
                </c:pt>
                <c:pt idx="1033">
                  <c:v>3.9</c:v>
                </c:pt>
                <c:pt idx="1034">
                  <c:v>3.9</c:v>
                </c:pt>
                <c:pt idx="1035">
                  <c:v>3.9</c:v>
                </c:pt>
                <c:pt idx="1036">
                  <c:v>3.9</c:v>
                </c:pt>
                <c:pt idx="1037">
                  <c:v>3.9</c:v>
                </c:pt>
                <c:pt idx="1038">
                  <c:v>3.9</c:v>
                </c:pt>
                <c:pt idx="1039">
                  <c:v>3.9</c:v>
                </c:pt>
                <c:pt idx="1040">
                  <c:v>3.9</c:v>
                </c:pt>
                <c:pt idx="1041">
                  <c:v>3.9</c:v>
                </c:pt>
                <c:pt idx="1042">
                  <c:v>3.9</c:v>
                </c:pt>
                <c:pt idx="1043">
                  <c:v>3.9</c:v>
                </c:pt>
                <c:pt idx="1044">
                  <c:v>3.9</c:v>
                </c:pt>
                <c:pt idx="1045">
                  <c:v>3.9</c:v>
                </c:pt>
                <c:pt idx="1046">
                  <c:v>3.9</c:v>
                </c:pt>
                <c:pt idx="1047">
                  <c:v>3.9</c:v>
                </c:pt>
                <c:pt idx="1048">
                  <c:v>3.9</c:v>
                </c:pt>
                <c:pt idx="1049">
                  <c:v>3.9</c:v>
                </c:pt>
                <c:pt idx="1050">
                  <c:v>3.9</c:v>
                </c:pt>
                <c:pt idx="1051">
                  <c:v>3.9</c:v>
                </c:pt>
                <c:pt idx="1052">
                  <c:v>3.9</c:v>
                </c:pt>
                <c:pt idx="1053">
                  <c:v>3.9</c:v>
                </c:pt>
                <c:pt idx="1054">
                  <c:v>3.9</c:v>
                </c:pt>
                <c:pt idx="1055">
                  <c:v>3.9</c:v>
                </c:pt>
                <c:pt idx="1056">
                  <c:v>3.9</c:v>
                </c:pt>
                <c:pt idx="1057">
                  <c:v>3.9</c:v>
                </c:pt>
                <c:pt idx="1058">
                  <c:v>3.9</c:v>
                </c:pt>
                <c:pt idx="1059">
                  <c:v>3.9</c:v>
                </c:pt>
                <c:pt idx="1060">
                  <c:v>3.9</c:v>
                </c:pt>
                <c:pt idx="1061">
                  <c:v>3.9</c:v>
                </c:pt>
                <c:pt idx="1062">
                  <c:v>3.9</c:v>
                </c:pt>
                <c:pt idx="1063">
                  <c:v>3.9</c:v>
                </c:pt>
                <c:pt idx="1064">
                  <c:v>3.9</c:v>
                </c:pt>
                <c:pt idx="1065">
                  <c:v>3.9</c:v>
                </c:pt>
                <c:pt idx="1066">
                  <c:v>3.9</c:v>
                </c:pt>
                <c:pt idx="1067">
                  <c:v>3.9</c:v>
                </c:pt>
                <c:pt idx="1068">
                  <c:v>3.9</c:v>
                </c:pt>
                <c:pt idx="1069">
                  <c:v>3.9</c:v>
                </c:pt>
                <c:pt idx="1070">
                  <c:v>3.9</c:v>
                </c:pt>
                <c:pt idx="1071">
                  <c:v>3.9</c:v>
                </c:pt>
                <c:pt idx="1072">
                  <c:v>3.9</c:v>
                </c:pt>
                <c:pt idx="1073">
                  <c:v>3.9</c:v>
                </c:pt>
                <c:pt idx="1074">
                  <c:v>3.9</c:v>
                </c:pt>
                <c:pt idx="1075">
                  <c:v>3.9</c:v>
                </c:pt>
                <c:pt idx="1076">
                  <c:v>3.9</c:v>
                </c:pt>
                <c:pt idx="1077">
                  <c:v>3.9</c:v>
                </c:pt>
                <c:pt idx="1078">
                  <c:v>3.9</c:v>
                </c:pt>
                <c:pt idx="1079">
                  <c:v>3.9</c:v>
                </c:pt>
                <c:pt idx="1080">
                  <c:v>3.9</c:v>
                </c:pt>
                <c:pt idx="1081">
                  <c:v>3.9</c:v>
                </c:pt>
                <c:pt idx="1082">
                  <c:v>3.9</c:v>
                </c:pt>
                <c:pt idx="1083">
                  <c:v>3.9</c:v>
                </c:pt>
                <c:pt idx="1084">
                  <c:v>3.9</c:v>
                </c:pt>
                <c:pt idx="1085">
                  <c:v>3.9</c:v>
                </c:pt>
                <c:pt idx="1086">
                  <c:v>3.9</c:v>
                </c:pt>
                <c:pt idx="1087">
                  <c:v>3.9</c:v>
                </c:pt>
                <c:pt idx="1088">
                  <c:v>3.9</c:v>
                </c:pt>
                <c:pt idx="1089">
                  <c:v>3.9</c:v>
                </c:pt>
                <c:pt idx="1090">
                  <c:v>3.9</c:v>
                </c:pt>
                <c:pt idx="1091">
                  <c:v>3.9</c:v>
                </c:pt>
                <c:pt idx="1092">
                  <c:v>3.9</c:v>
                </c:pt>
                <c:pt idx="1093">
                  <c:v>3.9</c:v>
                </c:pt>
                <c:pt idx="1094">
                  <c:v>3.9</c:v>
                </c:pt>
                <c:pt idx="1095">
                  <c:v>3.9</c:v>
                </c:pt>
                <c:pt idx="1096">
                  <c:v>3.9</c:v>
                </c:pt>
                <c:pt idx="1097">
                  <c:v>3.9</c:v>
                </c:pt>
                <c:pt idx="1098">
                  <c:v>3.9</c:v>
                </c:pt>
                <c:pt idx="1099">
                  <c:v>3.9</c:v>
                </c:pt>
                <c:pt idx="1100">
                  <c:v>3.9</c:v>
                </c:pt>
                <c:pt idx="1101">
                  <c:v>3.9</c:v>
                </c:pt>
                <c:pt idx="1102">
                  <c:v>3.9</c:v>
                </c:pt>
                <c:pt idx="1103">
                  <c:v>3.9</c:v>
                </c:pt>
                <c:pt idx="1104">
                  <c:v>3.9</c:v>
                </c:pt>
                <c:pt idx="1105">
                  <c:v>3.9</c:v>
                </c:pt>
                <c:pt idx="1106">
                  <c:v>3.9</c:v>
                </c:pt>
                <c:pt idx="1107">
                  <c:v>3.9</c:v>
                </c:pt>
                <c:pt idx="1108">
                  <c:v>3.9</c:v>
                </c:pt>
                <c:pt idx="1109">
                  <c:v>3.9</c:v>
                </c:pt>
                <c:pt idx="1110">
                  <c:v>3.9</c:v>
                </c:pt>
                <c:pt idx="1111">
                  <c:v>3.8</c:v>
                </c:pt>
                <c:pt idx="1112">
                  <c:v>3.8</c:v>
                </c:pt>
                <c:pt idx="1113">
                  <c:v>3.8</c:v>
                </c:pt>
                <c:pt idx="1114">
                  <c:v>3.8</c:v>
                </c:pt>
                <c:pt idx="1115">
                  <c:v>3.8</c:v>
                </c:pt>
                <c:pt idx="1116">
                  <c:v>3.8</c:v>
                </c:pt>
                <c:pt idx="1117">
                  <c:v>3.8</c:v>
                </c:pt>
                <c:pt idx="1118">
                  <c:v>3.8</c:v>
                </c:pt>
                <c:pt idx="1119">
                  <c:v>3.8</c:v>
                </c:pt>
                <c:pt idx="1120">
                  <c:v>3.8</c:v>
                </c:pt>
                <c:pt idx="1121">
                  <c:v>3.8</c:v>
                </c:pt>
                <c:pt idx="1122">
                  <c:v>3.8</c:v>
                </c:pt>
                <c:pt idx="1123">
                  <c:v>3.8</c:v>
                </c:pt>
                <c:pt idx="1124">
                  <c:v>3.8</c:v>
                </c:pt>
                <c:pt idx="1125">
                  <c:v>3.8</c:v>
                </c:pt>
                <c:pt idx="1126">
                  <c:v>3.8</c:v>
                </c:pt>
                <c:pt idx="1127">
                  <c:v>3.8</c:v>
                </c:pt>
                <c:pt idx="1128">
                  <c:v>3.8</c:v>
                </c:pt>
                <c:pt idx="1129">
                  <c:v>3.8</c:v>
                </c:pt>
                <c:pt idx="1130">
                  <c:v>3.8</c:v>
                </c:pt>
                <c:pt idx="1131">
                  <c:v>3.8</c:v>
                </c:pt>
                <c:pt idx="1132">
                  <c:v>3.8</c:v>
                </c:pt>
                <c:pt idx="1133">
                  <c:v>3.8</c:v>
                </c:pt>
                <c:pt idx="1134">
                  <c:v>3.8</c:v>
                </c:pt>
                <c:pt idx="1135">
                  <c:v>3.8</c:v>
                </c:pt>
                <c:pt idx="1136">
                  <c:v>3.8</c:v>
                </c:pt>
                <c:pt idx="1137">
                  <c:v>3.8</c:v>
                </c:pt>
                <c:pt idx="1138">
                  <c:v>3.8</c:v>
                </c:pt>
                <c:pt idx="1139">
                  <c:v>3.8</c:v>
                </c:pt>
                <c:pt idx="1140">
                  <c:v>3.8</c:v>
                </c:pt>
                <c:pt idx="1141">
                  <c:v>3.8</c:v>
                </c:pt>
                <c:pt idx="1142">
                  <c:v>3.8</c:v>
                </c:pt>
                <c:pt idx="1143">
                  <c:v>3.8</c:v>
                </c:pt>
                <c:pt idx="1144">
                  <c:v>3.8</c:v>
                </c:pt>
                <c:pt idx="1145">
                  <c:v>3.8</c:v>
                </c:pt>
                <c:pt idx="1146">
                  <c:v>3.8</c:v>
                </c:pt>
                <c:pt idx="1147">
                  <c:v>3.8</c:v>
                </c:pt>
                <c:pt idx="1148">
                  <c:v>3.8</c:v>
                </c:pt>
                <c:pt idx="1149">
                  <c:v>3.8</c:v>
                </c:pt>
                <c:pt idx="1150">
                  <c:v>3.8</c:v>
                </c:pt>
                <c:pt idx="1151">
                  <c:v>3.8</c:v>
                </c:pt>
                <c:pt idx="1152">
                  <c:v>3.8</c:v>
                </c:pt>
                <c:pt idx="1153">
                  <c:v>3.8</c:v>
                </c:pt>
                <c:pt idx="1154">
                  <c:v>3.8</c:v>
                </c:pt>
                <c:pt idx="1155">
                  <c:v>3.8</c:v>
                </c:pt>
                <c:pt idx="1156">
                  <c:v>3.8</c:v>
                </c:pt>
                <c:pt idx="1157">
                  <c:v>3.8</c:v>
                </c:pt>
                <c:pt idx="1158">
                  <c:v>3.8</c:v>
                </c:pt>
                <c:pt idx="1159">
                  <c:v>3.8</c:v>
                </c:pt>
                <c:pt idx="1160">
                  <c:v>3.8</c:v>
                </c:pt>
                <c:pt idx="1161">
                  <c:v>3.8</c:v>
                </c:pt>
                <c:pt idx="1162">
                  <c:v>3.8</c:v>
                </c:pt>
                <c:pt idx="1163">
                  <c:v>3.8</c:v>
                </c:pt>
                <c:pt idx="1164">
                  <c:v>3.8</c:v>
                </c:pt>
                <c:pt idx="1165">
                  <c:v>3.8</c:v>
                </c:pt>
                <c:pt idx="1166">
                  <c:v>3.8</c:v>
                </c:pt>
                <c:pt idx="1167">
                  <c:v>3.8</c:v>
                </c:pt>
                <c:pt idx="1168">
                  <c:v>3.8</c:v>
                </c:pt>
                <c:pt idx="1169">
                  <c:v>3.8</c:v>
                </c:pt>
                <c:pt idx="1170">
                  <c:v>3.8</c:v>
                </c:pt>
                <c:pt idx="1171">
                  <c:v>3.8</c:v>
                </c:pt>
                <c:pt idx="1172">
                  <c:v>3.8</c:v>
                </c:pt>
                <c:pt idx="1173">
                  <c:v>3.8</c:v>
                </c:pt>
                <c:pt idx="1174">
                  <c:v>3.8</c:v>
                </c:pt>
                <c:pt idx="1175">
                  <c:v>3.8</c:v>
                </c:pt>
                <c:pt idx="1176">
                  <c:v>3.8</c:v>
                </c:pt>
                <c:pt idx="1177">
                  <c:v>3.8</c:v>
                </c:pt>
                <c:pt idx="1178">
                  <c:v>3.8</c:v>
                </c:pt>
                <c:pt idx="1179">
                  <c:v>3.8</c:v>
                </c:pt>
                <c:pt idx="1180">
                  <c:v>3.8</c:v>
                </c:pt>
                <c:pt idx="1181">
                  <c:v>3.8</c:v>
                </c:pt>
                <c:pt idx="1182">
                  <c:v>3.8</c:v>
                </c:pt>
                <c:pt idx="1183">
                  <c:v>3.8</c:v>
                </c:pt>
                <c:pt idx="1184">
                  <c:v>3.8</c:v>
                </c:pt>
                <c:pt idx="1185">
                  <c:v>3.8</c:v>
                </c:pt>
                <c:pt idx="1186">
                  <c:v>3.8</c:v>
                </c:pt>
                <c:pt idx="1187">
                  <c:v>3.8</c:v>
                </c:pt>
                <c:pt idx="1188">
                  <c:v>3.8</c:v>
                </c:pt>
                <c:pt idx="1189">
                  <c:v>3.8</c:v>
                </c:pt>
                <c:pt idx="1190">
                  <c:v>3.8</c:v>
                </c:pt>
                <c:pt idx="1191">
                  <c:v>3.8</c:v>
                </c:pt>
                <c:pt idx="1192">
                  <c:v>3.8</c:v>
                </c:pt>
                <c:pt idx="1193">
                  <c:v>3.8</c:v>
                </c:pt>
                <c:pt idx="1194">
                  <c:v>3.8</c:v>
                </c:pt>
                <c:pt idx="1195">
                  <c:v>3.7</c:v>
                </c:pt>
                <c:pt idx="1196">
                  <c:v>3.7</c:v>
                </c:pt>
                <c:pt idx="1197">
                  <c:v>3.7</c:v>
                </c:pt>
                <c:pt idx="1198">
                  <c:v>3.7</c:v>
                </c:pt>
                <c:pt idx="1199">
                  <c:v>3.7</c:v>
                </c:pt>
                <c:pt idx="1200">
                  <c:v>3.7</c:v>
                </c:pt>
                <c:pt idx="1201">
                  <c:v>3.7</c:v>
                </c:pt>
                <c:pt idx="1202">
                  <c:v>3.7</c:v>
                </c:pt>
                <c:pt idx="1203">
                  <c:v>3.7</c:v>
                </c:pt>
                <c:pt idx="1204">
                  <c:v>3.7</c:v>
                </c:pt>
                <c:pt idx="1205">
                  <c:v>3.7</c:v>
                </c:pt>
                <c:pt idx="1206">
                  <c:v>3.7</c:v>
                </c:pt>
                <c:pt idx="1207">
                  <c:v>3.7</c:v>
                </c:pt>
                <c:pt idx="1208">
                  <c:v>3.7</c:v>
                </c:pt>
                <c:pt idx="1209">
                  <c:v>3.7</c:v>
                </c:pt>
                <c:pt idx="1210">
                  <c:v>3.7</c:v>
                </c:pt>
                <c:pt idx="1211">
                  <c:v>3.7</c:v>
                </c:pt>
                <c:pt idx="1212">
                  <c:v>3.7</c:v>
                </c:pt>
                <c:pt idx="1213">
                  <c:v>3.7</c:v>
                </c:pt>
                <c:pt idx="1214">
                  <c:v>3.7</c:v>
                </c:pt>
                <c:pt idx="1215">
                  <c:v>3.7</c:v>
                </c:pt>
                <c:pt idx="1216">
                  <c:v>3.7</c:v>
                </c:pt>
                <c:pt idx="1217">
                  <c:v>3.7</c:v>
                </c:pt>
                <c:pt idx="1218">
                  <c:v>3.7</c:v>
                </c:pt>
                <c:pt idx="1219">
                  <c:v>3.7</c:v>
                </c:pt>
                <c:pt idx="1220">
                  <c:v>3.7</c:v>
                </c:pt>
                <c:pt idx="1221">
                  <c:v>3.7</c:v>
                </c:pt>
                <c:pt idx="1222">
                  <c:v>3.7</c:v>
                </c:pt>
                <c:pt idx="1223">
                  <c:v>3.7</c:v>
                </c:pt>
                <c:pt idx="1224">
                  <c:v>3.7</c:v>
                </c:pt>
                <c:pt idx="1225">
                  <c:v>3.7</c:v>
                </c:pt>
                <c:pt idx="1226">
                  <c:v>3.7</c:v>
                </c:pt>
                <c:pt idx="1227">
                  <c:v>3.7</c:v>
                </c:pt>
                <c:pt idx="1228">
                  <c:v>3.7</c:v>
                </c:pt>
                <c:pt idx="1229">
                  <c:v>3.7</c:v>
                </c:pt>
                <c:pt idx="1230">
                  <c:v>3.7</c:v>
                </c:pt>
                <c:pt idx="1231">
                  <c:v>3.7</c:v>
                </c:pt>
                <c:pt idx="1232">
                  <c:v>3.7</c:v>
                </c:pt>
                <c:pt idx="1233">
                  <c:v>3.7</c:v>
                </c:pt>
                <c:pt idx="1234">
                  <c:v>3.7</c:v>
                </c:pt>
                <c:pt idx="1235">
                  <c:v>3.7</c:v>
                </c:pt>
                <c:pt idx="1236">
                  <c:v>3.6</c:v>
                </c:pt>
                <c:pt idx="1237">
                  <c:v>3.6</c:v>
                </c:pt>
                <c:pt idx="1238">
                  <c:v>3.6</c:v>
                </c:pt>
                <c:pt idx="1239">
                  <c:v>3.6</c:v>
                </c:pt>
                <c:pt idx="1240">
                  <c:v>3.6</c:v>
                </c:pt>
                <c:pt idx="1241">
                  <c:v>3.6</c:v>
                </c:pt>
                <c:pt idx="1242">
                  <c:v>3.6</c:v>
                </c:pt>
                <c:pt idx="1243">
                  <c:v>3.6</c:v>
                </c:pt>
                <c:pt idx="1244">
                  <c:v>3.6</c:v>
                </c:pt>
                <c:pt idx="1245">
                  <c:v>3.6</c:v>
                </c:pt>
                <c:pt idx="1246">
                  <c:v>3.6</c:v>
                </c:pt>
                <c:pt idx="1247">
                  <c:v>3.6</c:v>
                </c:pt>
                <c:pt idx="1248">
                  <c:v>3.6</c:v>
                </c:pt>
                <c:pt idx="1249">
                  <c:v>3.6</c:v>
                </c:pt>
                <c:pt idx="1250">
                  <c:v>3.6</c:v>
                </c:pt>
                <c:pt idx="1251">
                  <c:v>3.6</c:v>
                </c:pt>
                <c:pt idx="1252">
                  <c:v>3.6</c:v>
                </c:pt>
                <c:pt idx="1253">
                  <c:v>3.6</c:v>
                </c:pt>
                <c:pt idx="1254">
                  <c:v>3.6</c:v>
                </c:pt>
                <c:pt idx="1255">
                  <c:v>3.6</c:v>
                </c:pt>
                <c:pt idx="1256">
                  <c:v>3.6</c:v>
                </c:pt>
                <c:pt idx="1257">
                  <c:v>3.6</c:v>
                </c:pt>
                <c:pt idx="1258">
                  <c:v>3.6</c:v>
                </c:pt>
                <c:pt idx="1259">
                  <c:v>3.6</c:v>
                </c:pt>
                <c:pt idx="1260">
                  <c:v>3.6</c:v>
                </c:pt>
                <c:pt idx="1261">
                  <c:v>3.6</c:v>
                </c:pt>
                <c:pt idx="1262">
                  <c:v>3.6</c:v>
                </c:pt>
                <c:pt idx="1263">
                  <c:v>3.6</c:v>
                </c:pt>
                <c:pt idx="1264">
                  <c:v>3.6</c:v>
                </c:pt>
                <c:pt idx="1265">
                  <c:v>3.6</c:v>
                </c:pt>
                <c:pt idx="1266">
                  <c:v>3.6</c:v>
                </c:pt>
                <c:pt idx="1267">
                  <c:v>3.6</c:v>
                </c:pt>
                <c:pt idx="1268">
                  <c:v>3.6</c:v>
                </c:pt>
                <c:pt idx="1269">
                  <c:v>3.6</c:v>
                </c:pt>
                <c:pt idx="1270">
                  <c:v>3.5</c:v>
                </c:pt>
                <c:pt idx="1271">
                  <c:v>3.5</c:v>
                </c:pt>
                <c:pt idx="1272">
                  <c:v>3.5</c:v>
                </c:pt>
                <c:pt idx="1273">
                  <c:v>3.5</c:v>
                </c:pt>
                <c:pt idx="1274">
                  <c:v>3.5</c:v>
                </c:pt>
                <c:pt idx="1275">
                  <c:v>3.5</c:v>
                </c:pt>
                <c:pt idx="1276">
                  <c:v>3.5</c:v>
                </c:pt>
                <c:pt idx="1277">
                  <c:v>3.5</c:v>
                </c:pt>
                <c:pt idx="1278">
                  <c:v>3.5</c:v>
                </c:pt>
                <c:pt idx="1279">
                  <c:v>3.5</c:v>
                </c:pt>
                <c:pt idx="1280">
                  <c:v>3.5</c:v>
                </c:pt>
                <c:pt idx="1281">
                  <c:v>3.5</c:v>
                </c:pt>
                <c:pt idx="1282">
                  <c:v>3.5</c:v>
                </c:pt>
                <c:pt idx="1283">
                  <c:v>3.5</c:v>
                </c:pt>
                <c:pt idx="1284">
                  <c:v>3.5</c:v>
                </c:pt>
                <c:pt idx="1285">
                  <c:v>3.5</c:v>
                </c:pt>
                <c:pt idx="1286">
                  <c:v>3.5</c:v>
                </c:pt>
                <c:pt idx="1287">
                  <c:v>3.5</c:v>
                </c:pt>
                <c:pt idx="1288">
                  <c:v>3.5</c:v>
                </c:pt>
                <c:pt idx="1289">
                  <c:v>3.5</c:v>
                </c:pt>
                <c:pt idx="1290">
                  <c:v>3.5</c:v>
                </c:pt>
                <c:pt idx="1291">
                  <c:v>3.5</c:v>
                </c:pt>
                <c:pt idx="1292">
                  <c:v>3.5</c:v>
                </c:pt>
                <c:pt idx="1293">
                  <c:v>3.5</c:v>
                </c:pt>
                <c:pt idx="1294">
                  <c:v>3.5</c:v>
                </c:pt>
                <c:pt idx="1295">
                  <c:v>3.5</c:v>
                </c:pt>
                <c:pt idx="1296">
                  <c:v>3.4</c:v>
                </c:pt>
                <c:pt idx="1297">
                  <c:v>3.4</c:v>
                </c:pt>
                <c:pt idx="1298">
                  <c:v>3.4</c:v>
                </c:pt>
                <c:pt idx="1299">
                  <c:v>3.4</c:v>
                </c:pt>
                <c:pt idx="1300">
                  <c:v>3.4</c:v>
                </c:pt>
                <c:pt idx="1301">
                  <c:v>3.4</c:v>
                </c:pt>
                <c:pt idx="1302">
                  <c:v>3.4</c:v>
                </c:pt>
                <c:pt idx="1303">
                  <c:v>3.4</c:v>
                </c:pt>
                <c:pt idx="1304">
                  <c:v>3.4</c:v>
                </c:pt>
                <c:pt idx="1305">
                  <c:v>3.4</c:v>
                </c:pt>
                <c:pt idx="1306">
                  <c:v>3.3</c:v>
                </c:pt>
                <c:pt idx="1307">
                  <c:v>3.3</c:v>
                </c:pt>
                <c:pt idx="1308">
                  <c:v>3.3</c:v>
                </c:pt>
                <c:pt idx="1309">
                  <c:v>3.3</c:v>
                </c:pt>
                <c:pt idx="1310">
                  <c:v>3.3</c:v>
                </c:pt>
                <c:pt idx="1311">
                  <c:v>3.3</c:v>
                </c:pt>
                <c:pt idx="1312">
                  <c:v>3.3</c:v>
                </c:pt>
                <c:pt idx="1313">
                  <c:v>3.3</c:v>
                </c:pt>
                <c:pt idx="1314">
                  <c:v>3.3</c:v>
                </c:pt>
                <c:pt idx="1315">
                  <c:v>3.3</c:v>
                </c:pt>
                <c:pt idx="1316">
                  <c:v>3.3</c:v>
                </c:pt>
                <c:pt idx="1317">
                  <c:v>3.3</c:v>
                </c:pt>
                <c:pt idx="1318">
                  <c:v>3.3</c:v>
                </c:pt>
                <c:pt idx="1319">
                  <c:v>3.3</c:v>
                </c:pt>
                <c:pt idx="1320">
                  <c:v>3.2</c:v>
                </c:pt>
                <c:pt idx="1321">
                  <c:v>3.2</c:v>
                </c:pt>
                <c:pt idx="1322">
                  <c:v>3.1</c:v>
                </c:pt>
                <c:pt idx="1323">
                  <c:v>3.1</c:v>
                </c:pt>
                <c:pt idx="1324">
                  <c:v>3.1</c:v>
                </c:pt>
                <c:pt idx="1325">
                  <c:v>3.1</c:v>
                </c:pt>
                <c:pt idx="1326">
                  <c:v>3</c:v>
                </c:pt>
                <c:pt idx="1327">
                  <c:v>3</c:v>
                </c:pt>
                <c:pt idx="1328">
                  <c:v>3</c:v>
                </c:pt>
                <c:pt idx="1329">
                  <c:v>3</c:v>
                </c:pt>
                <c:pt idx="1330">
                  <c:v>2.9</c:v>
                </c:pt>
                <c:pt idx="1331">
                  <c:v>2.8</c:v>
                </c:pt>
                <c:pt idx="1332">
                  <c:v>2.8</c:v>
                </c:pt>
                <c:pt idx="1333">
                  <c:v>2.6</c:v>
                </c:pt>
                <c:pt idx="1334">
                  <c:v>2.2999999999999998</c:v>
                </c:pt>
                <c:pt idx="1335">
                  <c:v>2</c:v>
                </c:pt>
                <c:pt idx="1336">
                  <c:v>0</c:v>
                </c:pt>
                <c:pt idx="1337">
                  <c:v>5524.0000000000173</c:v>
                </c:pt>
              </c:numCache>
            </c:numRef>
          </c:yVal>
          <c:smooth val="0"/>
          <c:extLst>
            <c:ext xmlns:c16="http://schemas.microsoft.com/office/drawing/2014/chart" uri="{C3380CC4-5D6E-409C-BE32-E72D297353CC}">
              <c16:uniqueId val="{00000001-C522-4F2B-A47F-B16DB7B5B33A}"/>
            </c:ext>
          </c:extLst>
        </c:ser>
        <c:dLbls>
          <c:showLegendKey val="0"/>
          <c:showVal val="0"/>
          <c:showCatName val="0"/>
          <c:showSerName val="0"/>
          <c:showPercent val="0"/>
          <c:showBubbleSize val="0"/>
        </c:dLbls>
        <c:axId val="643515448"/>
        <c:axId val="643510200"/>
      </c:scatterChart>
      <c:valAx>
        <c:axId val="64351544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43510200"/>
        <c:crosses val="autoZero"/>
        <c:crossBetween val="midCat"/>
      </c:valAx>
      <c:valAx>
        <c:axId val="6435102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3515448"/>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398600174978132"/>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'TOTAL POTENTIAL REV BY CAT.'!$C$2:$C$3</c:f>
              <c:strCache>
                <c:ptCount val="2"/>
                <c:pt idx="0">
                  <c:v>9. Total Potential Revenue (actual_price × rating_count) by category</c:v>
                </c:pt>
                <c:pt idx="1">
                  <c:v> Total Potential Revenue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'TOTAL POTENTIAL REV BY CAT.'!$B$4:$B$13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'TOTAL POTENTIAL REV BY CAT.'!$C$4:$C$13</c:f>
              <c:numCache>
                <c:formatCode>_(* #,##0_);_(* \(#,##0\);_(* "-"??_);_(@_)</c:formatCode>
                <c:ptCount val="10"/>
                <c:pt idx="0">
                  <c:v>4472000</c:v>
                </c:pt>
                <c:pt idx="1">
                  <c:v>11628224482.380001</c:v>
                </c:pt>
                <c:pt idx="2">
                  <c:v>91323918321</c:v>
                </c:pt>
                <c:pt idx="3">
                  <c:v>6959700</c:v>
                </c:pt>
                <c:pt idx="4">
                  <c:v>10457243329</c:v>
                </c:pt>
                <c:pt idx="5">
                  <c:v>6163434</c:v>
                </c:pt>
                <c:pt idx="6">
                  <c:v>151117062</c:v>
                </c:pt>
                <c:pt idx="7">
                  <c:v>60778817</c:v>
                </c:pt>
                <c:pt idx="8">
                  <c:v>2380050</c:v>
                </c:pt>
                <c:pt idx="9">
                  <c:v>113641257195.38</c:v>
                </c:pt>
              </c:numCache>
            </c:numRef>
          </c:val>
          <c:extLst>
            <c:ext xmlns:c16="http://schemas.microsoft.com/office/drawing/2014/chart" uri="{C3380CC4-5D6E-409C-BE32-E72D297353CC}">
              <c16:uniqueId val="{00000000-4F80-423C-88F0-7FC0B5178B59}"/>
            </c:ext>
          </c:extLst>
        </c:ser>
        <c:dLbls>
          <c:showLegendKey val="0"/>
          <c:showVal val="0"/>
          <c:showCatName val="0"/>
          <c:showSerName val="0"/>
          <c:showPercent val="0"/>
          <c:showBubbleSize val="0"/>
        </c:dLbls>
        <c:gapWidth val="150"/>
        <c:shape val="box"/>
        <c:axId val="644979840"/>
        <c:axId val="644979512"/>
        <c:axId val="0"/>
      </c:bar3DChart>
      <c:catAx>
        <c:axId val="644979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979512"/>
        <c:crosses val="autoZero"/>
        <c:auto val="1"/>
        <c:lblAlgn val="ctr"/>
        <c:lblOffset val="100"/>
        <c:noMultiLvlLbl val="0"/>
      </c:catAx>
      <c:valAx>
        <c:axId val="644979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97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3526377952755897"/>
          <c:y val="0"/>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tx>
            <c:strRef>
              <c:f>'PRODUCT WITH &lt; 1,000 REVIER'!$D$3</c:f>
              <c:strCache>
                <c:ptCount val="1"/>
                <c:pt idx="0">
                  <c:v>RATING COUNT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C77D-4DC4-8ED0-65DA181767F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C77D-4DC4-8ED0-65DA181767F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C77D-4DC4-8ED0-65DA181767F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C77D-4DC4-8ED0-65DA181767F9}"/>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C77D-4DC4-8ED0-65DA181767F9}"/>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C77D-4DC4-8ED0-65DA181767F9}"/>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C77D-4DC4-8ED0-65DA181767F9}"/>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C77D-4DC4-8ED0-65DA181767F9}"/>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C77D-4DC4-8ED0-65DA181767F9}"/>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C77D-4DC4-8ED0-65DA181767F9}"/>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C77D-4DC4-8ED0-65DA181767F9}"/>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C77D-4DC4-8ED0-65DA181767F9}"/>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C77D-4DC4-8ED0-65DA181767F9}"/>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C77D-4DC4-8ED0-65DA181767F9}"/>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C77D-4DC4-8ED0-65DA181767F9}"/>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C77D-4DC4-8ED0-65DA181767F9}"/>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C77D-4DC4-8ED0-65DA181767F9}"/>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C77D-4DC4-8ED0-65DA181767F9}"/>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C77D-4DC4-8ED0-65DA181767F9}"/>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C77D-4DC4-8ED0-65DA181767F9}"/>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C77D-4DC4-8ED0-65DA181767F9}"/>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C77D-4DC4-8ED0-65DA181767F9}"/>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2D-C77D-4DC4-8ED0-65DA181767F9}"/>
              </c:ext>
            </c:extLst>
          </c:dPt>
          <c:dPt>
            <c:idx val="2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2F-C77D-4DC4-8ED0-65DA181767F9}"/>
              </c:ext>
            </c:extLst>
          </c:dPt>
          <c:dPt>
            <c:idx val="2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1-C77D-4DC4-8ED0-65DA181767F9}"/>
              </c:ext>
            </c:extLst>
          </c:dPt>
          <c:dPt>
            <c:idx val="2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3-C77D-4DC4-8ED0-65DA181767F9}"/>
              </c:ext>
            </c:extLst>
          </c:dPt>
          <c:dPt>
            <c:idx val="26"/>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5-C77D-4DC4-8ED0-65DA181767F9}"/>
              </c:ext>
            </c:extLst>
          </c:dPt>
          <c:dPt>
            <c:idx val="27"/>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7-C77D-4DC4-8ED0-65DA181767F9}"/>
              </c:ext>
            </c:extLst>
          </c:dPt>
          <c:dPt>
            <c:idx val="28"/>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9-C77D-4DC4-8ED0-65DA181767F9}"/>
              </c:ext>
            </c:extLst>
          </c:dPt>
          <c:dPt>
            <c:idx val="29"/>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B-C77D-4DC4-8ED0-65DA181767F9}"/>
              </c:ext>
            </c:extLst>
          </c:dPt>
          <c:dPt>
            <c:idx val="30"/>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03D-C77D-4DC4-8ED0-65DA181767F9}"/>
              </c:ext>
            </c:extLst>
          </c:dPt>
          <c:dPt>
            <c:idx val="31"/>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03F-C77D-4DC4-8ED0-65DA181767F9}"/>
              </c:ext>
            </c:extLst>
          </c:dPt>
          <c:dPt>
            <c:idx val="32"/>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041-C77D-4DC4-8ED0-65DA181767F9}"/>
              </c:ext>
            </c:extLst>
          </c:dPt>
          <c:dPt>
            <c:idx val="33"/>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043-C77D-4DC4-8ED0-65DA181767F9}"/>
              </c:ext>
            </c:extLst>
          </c:dPt>
          <c:dPt>
            <c:idx val="34"/>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045-C77D-4DC4-8ED0-65DA181767F9}"/>
              </c:ext>
            </c:extLst>
          </c:dPt>
          <c:dPt>
            <c:idx val="35"/>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047-C77D-4DC4-8ED0-65DA181767F9}"/>
              </c:ext>
            </c:extLst>
          </c:dPt>
          <c:dPt>
            <c:idx val="36"/>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9-C77D-4DC4-8ED0-65DA181767F9}"/>
              </c:ext>
            </c:extLst>
          </c:dPt>
          <c:dPt>
            <c:idx val="37"/>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B-C77D-4DC4-8ED0-65DA181767F9}"/>
              </c:ext>
            </c:extLst>
          </c:dPt>
          <c:dPt>
            <c:idx val="38"/>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D-C77D-4DC4-8ED0-65DA181767F9}"/>
              </c:ext>
            </c:extLst>
          </c:dPt>
          <c:dPt>
            <c:idx val="39"/>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F-C77D-4DC4-8ED0-65DA181767F9}"/>
              </c:ext>
            </c:extLst>
          </c:dPt>
          <c:dPt>
            <c:idx val="40"/>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1-C77D-4DC4-8ED0-65DA181767F9}"/>
              </c:ext>
            </c:extLst>
          </c:dPt>
          <c:dPt>
            <c:idx val="41"/>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3-C77D-4DC4-8ED0-65DA181767F9}"/>
              </c:ext>
            </c:extLst>
          </c:dPt>
          <c:dPt>
            <c:idx val="42"/>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055-C77D-4DC4-8ED0-65DA181767F9}"/>
              </c:ext>
            </c:extLst>
          </c:dPt>
          <c:dPt>
            <c:idx val="43"/>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057-C77D-4DC4-8ED0-65DA181767F9}"/>
              </c:ext>
            </c:extLst>
          </c:dPt>
          <c:dPt>
            <c:idx val="44"/>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059-C77D-4DC4-8ED0-65DA181767F9}"/>
              </c:ext>
            </c:extLst>
          </c:dPt>
          <c:dPt>
            <c:idx val="45"/>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05B-C77D-4DC4-8ED0-65DA181767F9}"/>
              </c:ext>
            </c:extLst>
          </c:dPt>
          <c:dPt>
            <c:idx val="46"/>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05D-C77D-4DC4-8ED0-65DA181767F9}"/>
              </c:ext>
            </c:extLst>
          </c:dPt>
          <c:dPt>
            <c:idx val="47"/>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05F-C77D-4DC4-8ED0-65DA181767F9}"/>
              </c:ext>
            </c:extLst>
          </c:dPt>
          <c:dPt>
            <c:idx val="48"/>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1-C77D-4DC4-8ED0-65DA181767F9}"/>
              </c:ext>
            </c:extLst>
          </c:dPt>
          <c:dPt>
            <c:idx val="49"/>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3-C77D-4DC4-8ED0-65DA181767F9}"/>
              </c:ext>
            </c:extLst>
          </c:dPt>
          <c:dPt>
            <c:idx val="50"/>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5-C77D-4DC4-8ED0-65DA181767F9}"/>
              </c:ext>
            </c:extLst>
          </c:dPt>
          <c:dPt>
            <c:idx val="51"/>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7-C77D-4DC4-8ED0-65DA181767F9}"/>
              </c:ext>
            </c:extLst>
          </c:dPt>
          <c:dPt>
            <c:idx val="52"/>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9-C77D-4DC4-8ED0-65DA181767F9}"/>
              </c:ext>
            </c:extLst>
          </c:dPt>
          <c:dPt>
            <c:idx val="53"/>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B-C77D-4DC4-8ED0-65DA181767F9}"/>
              </c:ext>
            </c:extLst>
          </c:dPt>
          <c:dPt>
            <c:idx val="54"/>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6D-C77D-4DC4-8ED0-65DA181767F9}"/>
              </c:ext>
            </c:extLst>
          </c:dPt>
          <c:dPt>
            <c:idx val="55"/>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6F-C77D-4DC4-8ED0-65DA181767F9}"/>
              </c:ext>
            </c:extLst>
          </c:dPt>
          <c:dPt>
            <c:idx val="56"/>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71-C77D-4DC4-8ED0-65DA181767F9}"/>
              </c:ext>
            </c:extLst>
          </c:dPt>
          <c:dPt>
            <c:idx val="57"/>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73-C77D-4DC4-8ED0-65DA181767F9}"/>
              </c:ext>
            </c:extLst>
          </c:dPt>
          <c:dPt>
            <c:idx val="58"/>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75-C77D-4DC4-8ED0-65DA181767F9}"/>
              </c:ext>
            </c:extLst>
          </c:dPt>
          <c:dPt>
            <c:idx val="59"/>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77-C77D-4DC4-8ED0-65DA181767F9}"/>
              </c:ext>
            </c:extLst>
          </c:dPt>
          <c:dPt>
            <c:idx val="60"/>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79-C77D-4DC4-8ED0-65DA181767F9}"/>
              </c:ext>
            </c:extLst>
          </c:dPt>
          <c:dPt>
            <c:idx val="61"/>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7B-C77D-4DC4-8ED0-65DA181767F9}"/>
              </c:ext>
            </c:extLst>
          </c:dPt>
          <c:dPt>
            <c:idx val="62"/>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7D-C77D-4DC4-8ED0-65DA181767F9}"/>
              </c:ext>
            </c:extLst>
          </c:dPt>
          <c:dPt>
            <c:idx val="63"/>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7F-C77D-4DC4-8ED0-65DA181767F9}"/>
              </c:ext>
            </c:extLst>
          </c:dPt>
          <c:dPt>
            <c:idx val="64"/>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81-C77D-4DC4-8ED0-65DA181767F9}"/>
              </c:ext>
            </c:extLst>
          </c:dPt>
          <c:dPt>
            <c:idx val="65"/>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83-C77D-4DC4-8ED0-65DA181767F9}"/>
              </c:ext>
            </c:extLst>
          </c:dPt>
          <c:dPt>
            <c:idx val="66"/>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5-C77D-4DC4-8ED0-65DA181767F9}"/>
              </c:ext>
            </c:extLst>
          </c:dPt>
          <c:dPt>
            <c:idx val="67"/>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7-C77D-4DC4-8ED0-65DA181767F9}"/>
              </c:ext>
            </c:extLst>
          </c:dPt>
          <c:dPt>
            <c:idx val="68"/>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9-C77D-4DC4-8ED0-65DA181767F9}"/>
              </c:ext>
            </c:extLst>
          </c:dPt>
          <c:dPt>
            <c:idx val="69"/>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B-C77D-4DC4-8ED0-65DA181767F9}"/>
              </c:ext>
            </c:extLst>
          </c:dPt>
          <c:dPt>
            <c:idx val="70"/>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D-C77D-4DC4-8ED0-65DA181767F9}"/>
              </c:ext>
            </c:extLst>
          </c:dPt>
          <c:dPt>
            <c:idx val="71"/>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F-C77D-4DC4-8ED0-65DA181767F9}"/>
              </c:ext>
            </c:extLst>
          </c:dPt>
          <c:dPt>
            <c:idx val="72"/>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91-C77D-4DC4-8ED0-65DA181767F9}"/>
              </c:ext>
            </c:extLst>
          </c:dPt>
          <c:dPt>
            <c:idx val="73"/>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93-C77D-4DC4-8ED0-65DA181767F9}"/>
              </c:ext>
            </c:extLst>
          </c:dPt>
          <c:dPt>
            <c:idx val="74"/>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95-C77D-4DC4-8ED0-65DA181767F9}"/>
              </c:ext>
            </c:extLst>
          </c:dPt>
          <c:dPt>
            <c:idx val="75"/>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97-C77D-4DC4-8ED0-65DA181767F9}"/>
              </c:ext>
            </c:extLst>
          </c:dPt>
          <c:dPt>
            <c:idx val="76"/>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99-C77D-4DC4-8ED0-65DA181767F9}"/>
              </c:ext>
            </c:extLst>
          </c:dPt>
          <c:dPt>
            <c:idx val="77"/>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9B-C77D-4DC4-8ED0-65DA181767F9}"/>
              </c:ext>
            </c:extLst>
          </c:dPt>
          <c:dPt>
            <c:idx val="78"/>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9D-C77D-4DC4-8ED0-65DA181767F9}"/>
              </c:ext>
            </c:extLst>
          </c:dPt>
          <c:dPt>
            <c:idx val="79"/>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9F-C77D-4DC4-8ED0-65DA181767F9}"/>
              </c:ext>
            </c:extLst>
          </c:dPt>
          <c:dPt>
            <c:idx val="80"/>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A1-C77D-4DC4-8ED0-65DA181767F9}"/>
              </c:ext>
            </c:extLst>
          </c:dPt>
          <c:dPt>
            <c:idx val="81"/>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A3-C77D-4DC4-8ED0-65DA181767F9}"/>
              </c:ext>
            </c:extLst>
          </c:dPt>
          <c:dPt>
            <c:idx val="82"/>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A5-C77D-4DC4-8ED0-65DA181767F9}"/>
              </c:ext>
            </c:extLst>
          </c:dPt>
          <c:dPt>
            <c:idx val="83"/>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A7-C77D-4DC4-8ED0-65DA181767F9}"/>
              </c:ext>
            </c:extLst>
          </c:dPt>
          <c:dPt>
            <c:idx val="84"/>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0A9-C77D-4DC4-8ED0-65DA181767F9}"/>
              </c:ext>
            </c:extLst>
          </c:dPt>
          <c:dPt>
            <c:idx val="85"/>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0AB-C77D-4DC4-8ED0-65DA181767F9}"/>
              </c:ext>
            </c:extLst>
          </c:dPt>
          <c:dPt>
            <c:idx val="86"/>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0AD-C77D-4DC4-8ED0-65DA181767F9}"/>
              </c:ext>
            </c:extLst>
          </c:dPt>
          <c:dPt>
            <c:idx val="87"/>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0AF-C77D-4DC4-8ED0-65DA181767F9}"/>
              </c:ext>
            </c:extLst>
          </c:dPt>
          <c:dPt>
            <c:idx val="88"/>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0B1-C77D-4DC4-8ED0-65DA181767F9}"/>
              </c:ext>
            </c:extLst>
          </c:dPt>
          <c:dPt>
            <c:idx val="89"/>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0B3-C77D-4DC4-8ED0-65DA181767F9}"/>
              </c:ext>
            </c:extLst>
          </c:dPt>
          <c:dPt>
            <c:idx val="90"/>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5-C77D-4DC4-8ED0-65DA181767F9}"/>
              </c:ext>
            </c:extLst>
          </c:dPt>
          <c:dPt>
            <c:idx val="91"/>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7-C77D-4DC4-8ED0-65DA181767F9}"/>
              </c:ext>
            </c:extLst>
          </c:dPt>
          <c:dPt>
            <c:idx val="92"/>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9-C77D-4DC4-8ED0-65DA181767F9}"/>
              </c:ext>
            </c:extLst>
          </c:dPt>
          <c:dPt>
            <c:idx val="93"/>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B-C77D-4DC4-8ED0-65DA181767F9}"/>
              </c:ext>
            </c:extLst>
          </c:dPt>
          <c:dPt>
            <c:idx val="94"/>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D-C77D-4DC4-8ED0-65DA181767F9}"/>
              </c:ext>
            </c:extLst>
          </c:dPt>
          <c:dPt>
            <c:idx val="95"/>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F-C77D-4DC4-8ED0-65DA181767F9}"/>
              </c:ext>
            </c:extLst>
          </c:dPt>
          <c:dPt>
            <c:idx val="96"/>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0C1-C77D-4DC4-8ED0-65DA181767F9}"/>
              </c:ext>
            </c:extLst>
          </c:dPt>
          <c:dPt>
            <c:idx val="97"/>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0C3-C77D-4DC4-8ED0-65DA181767F9}"/>
              </c:ext>
            </c:extLst>
          </c:dPt>
          <c:dPt>
            <c:idx val="98"/>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0C5-C77D-4DC4-8ED0-65DA181767F9}"/>
              </c:ext>
            </c:extLst>
          </c:dPt>
          <c:dPt>
            <c:idx val="99"/>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0C7-C77D-4DC4-8ED0-65DA181767F9}"/>
              </c:ext>
            </c:extLst>
          </c:dPt>
          <c:dPt>
            <c:idx val="100"/>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0C9-C77D-4DC4-8ED0-65DA181767F9}"/>
              </c:ext>
            </c:extLst>
          </c:dPt>
          <c:dPt>
            <c:idx val="101"/>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0CB-C77D-4DC4-8ED0-65DA181767F9}"/>
              </c:ext>
            </c:extLst>
          </c:dPt>
          <c:dPt>
            <c:idx val="102"/>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CD-C77D-4DC4-8ED0-65DA181767F9}"/>
              </c:ext>
            </c:extLst>
          </c:dPt>
          <c:dPt>
            <c:idx val="103"/>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CF-C77D-4DC4-8ED0-65DA181767F9}"/>
              </c:ext>
            </c:extLst>
          </c:dPt>
          <c:dPt>
            <c:idx val="104"/>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D1-C77D-4DC4-8ED0-65DA181767F9}"/>
              </c:ext>
            </c:extLst>
          </c:dPt>
          <c:dPt>
            <c:idx val="105"/>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D3-C77D-4DC4-8ED0-65DA181767F9}"/>
              </c:ext>
            </c:extLst>
          </c:dPt>
          <c:dPt>
            <c:idx val="106"/>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D5-C77D-4DC4-8ED0-65DA181767F9}"/>
              </c:ext>
            </c:extLst>
          </c:dPt>
          <c:dPt>
            <c:idx val="107"/>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D7-C77D-4DC4-8ED0-65DA181767F9}"/>
              </c:ext>
            </c:extLst>
          </c:dPt>
          <c:dPt>
            <c:idx val="108"/>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D9-C77D-4DC4-8ED0-65DA181767F9}"/>
              </c:ext>
            </c:extLst>
          </c:dPt>
          <c:dPt>
            <c:idx val="109"/>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DB-C77D-4DC4-8ED0-65DA181767F9}"/>
              </c:ext>
            </c:extLst>
          </c:dPt>
          <c:dPt>
            <c:idx val="110"/>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DD-C77D-4DC4-8ED0-65DA181767F9}"/>
              </c:ext>
            </c:extLst>
          </c:dPt>
          <c:dPt>
            <c:idx val="111"/>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DF-C77D-4DC4-8ED0-65DA181767F9}"/>
              </c:ext>
            </c:extLst>
          </c:dPt>
          <c:dPt>
            <c:idx val="112"/>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E1-C77D-4DC4-8ED0-65DA181767F9}"/>
              </c:ext>
            </c:extLst>
          </c:dPt>
          <c:dPt>
            <c:idx val="113"/>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E3-C77D-4DC4-8ED0-65DA181767F9}"/>
              </c:ext>
            </c:extLst>
          </c:dPt>
          <c:dPt>
            <c:idx val="114"/>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E5-C77D-4DC4-8ED0-65DA181767F9}"/>
              </c:ext>
            </c:extLst>
          </c:dPt>
          <c:dPt>
            <c:idx val="115"/>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E7-C77D-4DC4-8ED0-65DA181767F9}"/>
              </c:ext>
            </c:extLst>
          </c:dPt>
          <c:dPt>
            <c:idx val="116"/>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E9-C77D-4DC4-8ED0-65DA181767F9}"/>
              </c:ext>
            </c:extLst>
          </c:dPt>
          <c:dPt>
            <c:idx val="117"/>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EB-C77D-4DC4-8ED0-65DA181767F9}"/>
              </c:ext>
            </c:extLst>
          </c:dPt>
          <c:dPt>
            <c:idx val="118"/>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ED-C77D-4DC4-8ED0-65DA181767F9}"/>
              </c:ext>
            </c:extLst>
          </c:dPt>
          <c:dPt>
            <c:idx val="119"/>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EF-C77D-4DC4-8ED0-65DA181767F9}"/>
              </c:ext>
            </c:extLst>
          </c:dPt>
          <c:dPt>
            <c:idx val="120"/>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1-C77D-4DC4-8ED0-65DA181767F9}"/>
              </c:ext>
            </c:extLst>
          </c:dPt>
          <c:dPt>
            <c:idx val="121"/>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3-C77D-4DC4-8ED0-65DA181767F9}"/>
              </c:ext>
            </c:extLst>
          </c:dPt>
          <c:dPt>
            <c:idx val="122"/>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5-C77D-4DC4-8ED0-65DA181767F9}"/>
              </c:ext>
            </c:extLst>
          </c:dPt>
          <c:dPt>
            <c:idx val="123"/>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7-C77D-4DC4-8ED0-65DA181767F9}"/>
              </c:ext>
            </c:extLst>
          </c:dPt>
          <c:dPt>
            <c:idx val="124"/>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9-C77D-4DC4-8ED0-65DA181767F9}"/>
              </c:ext>
            </c:extLst>
          </c:dPt>
          <c:dPt>
            <c:idx val="125"/>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B-C77D-4DC4-8ED0-65DA181767F9}"/>
              </c:ext>
            </c:extLst>
          </c:dPt>
          <c:dPt>
            <c:idx val="126"/>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FD-C77D-4DC4-8ED0-65DA181767F9}"/>
              </c:ext>
            </c:extLst>
          </c:dPt>
          <c:dPt>
            <c:idx val="127"/>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FF-C77D-4DC4-8ED0-65DA181767F9}"/>
              </c:ext>
            </c:extLst>
          </c:dPt>
          <c:dPt>
            <c:idx val="128"/>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101-C77D-4DC4-8ED0-65DA181767F9}"/>
              </c:ext>
            </c:extLst>
          </c:dPt>
          <c:dPt>
            <c:idx val="129"/>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103-C77D-4DC4-8ED0-65DA181767F9}"/>
              </c:ext>
            </c:extLst>
          </c:dPt>
          <c:dPt>
            <c:idx val="130"/>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105-C77D-4DC4-8ED0-65DA181767F9}"/>
              </c:ext>
            </c:extLst>
          </c:dPt>
          <c:dPt>
            <c:idx val="131"/>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107-C77D-4DC4-8ED0-65DA181767F9}"/>
              </c:ext>
            </c:extLst>
          </c:dPt>
          <c:dPt>
            <c:idx val="132"/>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09-C77D-4DC4-8ED0-65DA181767F9}"/>
              </c:ext>
            </c:extLst>
          </c:dPt>
          <c:dPt>
            <c:idx val="133"/>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0B-C77D-4DC4-8ED0-65DA181767F9}"/>
              </c:ext>
            </c:extLst>
          </c:dPt>
          <c:dPt>
            <c:idx val="134"/>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0D-C77D-4DC4-8ED0-65DA181767F9}"/>
              </c:ext>
            </c:extLst>
          </c:dPt>
          <c:dPt>
            <c:idx val="135"/>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0F-C77D-4DC4-8ED0-65DA181767F9}"/>
              </c:ext>
            </c:extLst>
          </c:dPt>
          <c:dPt>
            <c:idx val="136"/>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11-C77D-4DC4-8ED0-65DA181767F9}"/>
              </c:ext>
            </c:extLst>
          </c:dPt>
          <c:dPt>
            <c:idx val="137"/>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13-C77D-4DC4-8ED0-65DA181767F9}"/>
              </c:ext>
            </c:extLst>
          </c:dPt>
          <c:dPt>
            <c:idx val="138"/>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115-C77D-4DC4-8ED0-65DA181767F9}"/>
              </c:ext>
            </c:extLst>
          </c:dPt>
          <c:dPt>
            <c:idx val="139"/>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117-C77D-4DC4-8ED0-65DA181767F9}"/>
              </c:ext>
            </c:extLst>
          </c:dPt>
          <c:dPt>
            <c:idx val="140"/>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119-C77D-4DC4-8ED0-65DA181767F9}"/>
              </c:ext>
            </c:extLst>
          </c:dPt>
          <c:dPt>
            <c:idx val="141"/>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11B-C77D-4DC4-8ED0-65DA181767F9}"/>
              </c:ext>
            </c:extLst>
          </c:dPt>
          <c:dPt>
            <c:idx val="142"/>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11D-C77D-4DC4-8ED0-65DA181767F9}"/>
              </c:ext>
            </c:extLst>
          </c:dPt>
          <c:dPt>
            <c:idx val="143"/>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11F-C77D-4DC4-8ED0-65DA181767F9}"/>
              </c:ext>
            </c:extLst>
          </c:dPt>
          <c:dPt>
            <c:idx val="144"/>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1-C77D-4DC4-8ED0-65DA181767F9}"/>
              </c:ext>
            </c:extLst>
          </c:dPt>
          <c:dPt>
            <c:idx val="145"/>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3-C77D-4DC4-8ED0-65DA181767F9}"/>
              </c:ext>
            </c:extLst>
          </c:dPt>
          <c:dPt>
            <c:idx val="146"/>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5-C77D-4DC4-8ED0-65DA181767F9}"/>
              </c:ext>
            </c:extLst>
          </c:dPt>
          <c:dPt>
            <c:idx val="147"/>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7-C77D-4DC4-8ED0-65DA181767F9}"/>
              </c:ext>
            </c:extLst>
          </c:dPt>
          <c:dPt>
            <c:idx val="148"/>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9-C77D-4DC4-8ED0-65DA181767F9}"/>
              </c:ext>
            </c:extLst>
          </c:dPt>
          <c:dPt>
            <c:idx val="149"/>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B-C77D-4DC4-8ED0-65DA181767F9}"/>
              </c:ext>
            </c:extLst>
          </c:dPt>
          <c:dPt>
            <c:idx val="150"/>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12D-C77D-4DC4-8ED0-65DA181767F9}"/>
              </c:ext>
            </c:extLst>
          </c:dPt>
          <c:dPt>
            <c:idx val="151"/>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12F-C77D-4DC4-8ED0-65DA181767F9}"/>
              </c:ext>
            </c:extLst>
          </c:dPt>
          <c:dPt>
            <c:idx val="152"/>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131-C77D-4DC4-8ED0-65DA181767F9}"/>
              </c:ext>
            </c:extLst>
          </c:dPt>
          <c:dPt>
            <c:idx val="153"/>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133-C77D-4DC4-8ED0-65DA181767F9}"/>
              </c:ext>
            </c:extLst>
          </c:dPt>
          <c:dPt>
            <c:idx val="154"/>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135-C77D-4DC4-8ED0-65DA181767F9}"/>
              </c:ext>
            </c:extLst>
          </c:dPt>
          <c:dPt>
            <c:idx val="155"/>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137-C77D-4DC4-8ED0-65DA181767F9}"/>
              </c:ext>
            </c:extLst>
          </c:dPt>
          <c:dPt>
            <c:idx val="156"/>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39-C77D-4DC4-8ED0-65DA181767F9}"/>
              </c:ext>
            </c:extLst>
          </c:dPt>
          <c:dPt>
            <c:idx val="157"/>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3B-C77D-4DC4-8ED0-65DA181767F9}"/>
              </c:ext>
            </c:extLst>
          </c:dPt>
          <c:dPt>
            <c:idx val="158"/>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3D-C77D-4DC4-8ED0-65DA181767F9}"/>
              </c:ext>
            </c:extLst>
          </c:dPt>
          <c:dPt>
            <c:idx val="159"/>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3F-C77D-4DC4-8ED0-65DA181767F9}"/>
              </c:ext>
            </c:extLst>
          </c:dPt>
          <c:dPt>
            <c:idx val="160"/>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41-C77D-4DC4-8ED0-65DA181767F9}"/>
              </c:ext>
            </c:extLst>
          </c:dPt>
          <c:dPt>
            <c:idx val="161"/>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43-C77D-4DC4-8ED0-65DA181767F9}"/>
              </c:ext>
            </c:extLst>
          </c:dPt>
          <c:dPt>
            <c:idx val="162"/>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145-C77D-4DC4-8ED0-65DA181767F9}"/>
              </c:ext>
            </c:extLst>
          </c:dPt>
          <c:dPt>
            <c:idx val="163"/>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147-C77D-4DC4-8ED0-65DA181767F9}"/>
              </c:ext>
            </c:extLst>
          </c:dPt>
          <c:dPt>
            <c:idx val="164"/>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149-C77D-4DC4-8ED0-65DA181767F9}"/>
              </c:ext>
            </c:extLst>
          </c:dPt>
          <c:dPt>
            <c:idx val="165"/>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14B-C77D-4DC4-8ED0-65DA181767F9}"/>
              </c:ext>
            </c:extLst>
          </c:dPt>
          <c:dPt>
            <c:idx val="166"/>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14D-C77D-4DC4-8ED0-65DA181767F9}"/>
              </c:ext>
            </c:extLst>
          </c:dPt>
          <c:dPt>
            <c:idx val="167"/>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14F-C77D-4DC4-8ED0-65DA181767F9}"/>
              </c:ext>
            </c:extLst>
          </c:dPt>
          <c:dPt>
            <c:idx val="168"/>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151-C77D-4DC4-8ED0-65DA181767F9}"/>
              </c:ext>
            </c:extLst>
          </c:dPt>
          <c:dPt>
            <c:idx val="169"/>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153-C77D-4DC4-8ED0-65DA181767F9}"/>
              </c:ext>
            </c:extLst>
          </c:dPt>
          <c:dPt>
            <c:idx val="170"/>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155-C77D-4DC4-8ED0-65DA181767F9}"/>
              </c:ext>
            </c:extLst>
          </c:dPt>
          <c:dPt>
            <c:idx val="171"/>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157-C77D-4DC4-8ED0-65DA181767F9}"/>
              </c:ext>
            </c:extLst>
          </c:dPt>
          <c:dPt>
            <c:idx val="172"/>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159-C77D-4DC4-8ED0-65DA181767F9}"/>
              </c:ext>
            </c:extLst>
          </c:dPt>
          <c:dPt>
            <c:idx val="173"/>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15B-C77D-4DC4-8ED0-65DA181767F9}"/>
              </c:ext>
            </c:extLst>
          </c:dPt>
          <c:dPt>
            <c:idx val="174"/>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5D-C77D-4DC4-8ED0-65DA181767F9}"/>
              </c:ext>
            </c:extLst>
          </c:dPt>
          <c:dPt>
            <c:idx val="175"/>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5F-C77D-4DC4-8ED0-65DA181767F9}"/>
              </c:ext>
            </c:extLst>
          </c:dPt>
          <c:dPt>
            <c:idx val="176"/>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61-C77D-4DC4-8ED0-65DA181767F9}"/>
              </c:ext>
            </c:extLst>
          </c:dPt>
          <c:dPt>
            <c:idx val="177"/>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63-C77D-4DC4-8ED0-65DA181767F9}"/>
              </c:ext>
            </c:extLst>
          </c:dPt>
          <c:dPt>
            <c:idx val="178"/>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65-C77D-4DC4-8ED0-65DA181767F9}"/>
              </c:ext>
            </c:extLst>
          </c:dPt>
          <c:dPt>
            <c:idx val="179"/>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67-C77D-4DC4-8ED0-65DA181767F9}"/>
              </c:ext>
            </c:extLst>
          </c:dPt>
          <c:dPt>
            <c:idx val="180"/>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169-C77D-4DC4-8ED0-65DA181767F9}"/>
              </c:ext>
            </c:extLst>
          </c:dPt>
          <c:dPt>
            <c:idx val="181"/>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16B-C77D-4DC4-8ED0-65DA181767F9}"/>
              </c:ext>
            </c:extLst>
          </c:dPt>
          <c:dPt>
            <c:idx val="182"/>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16D-C77D-4DC4-8ED0-65DA181767F9}"/>
              </c:ext>
            </c:extLst>
          </c:dPt>
          <c:dPt>
            <c:idx val="183"/>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16F-C77D-4DC4-8ED0-65DA181767F9}"/>
              </c:ext>
            </c:extLst>
          </c:dPt>
          <c:dPt>
            <c:idx val="184"/>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171-C77D-4DC4-8ED0-65DA181767F9}"/>
              </c:ext>
            </c:extLst>
          </c:dPt>
          <c:dPt>
            <c:idx val="185"/>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173-C77D-4DC4-8ED0-65DA181767F9}"/>
              </c:ext>
            </c:extLst>
          </c:dPt>
          <c:dPt>
            <c:idx val="186"/>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5-C77D-4DC4-8ED0-65DA181767F9}"/>
              </c:ext>
            </c:extLst>
          </c:dPt>
          <c:dPt>
            <c:idx val="187"/>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7-C77D-4DC4-8ED0-65DA181767F9}"/>
              </c:ext>
            </c:extLst>
          </c:dPt>
          <c:dPt>
            <c:idx val="188"/>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9-C77D-4DC4-8ED0-65DA181767F9}"/>
              </c:ext>
            </c:extLst>
          </c:dPt>
          <c:dPt>
            <c:idx val="189"/>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B-C77D-4DC4-8ED0-65DA181767F9}"/>
              </c:ext>
            </c:extLst>
          </c:dPt>
          <c:dPt>
            <c:idx val="190"/>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D-C77D-4DC4-8ED0-65DA181767F9}"/>
              </c:ext>
            </c:extLst>
          </c:dPt>
          <c:dPt>
            <c:idx val="191"/>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F-C77D-4DC4-8ED0-65DA181767F9}"/>
              </c:ext>
            </c:extLst>
          </c:dPt>
          <c:dPt>
            <c:idx val="192"/>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181-C77D-4DC4-8ED0-65DA181767F9}"/>
              </c:ext>
            </c:extLst>
          </c:dPt>
          <c:dPt>
            <c:idx val="193"/>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183-C77D-4DC4-8ED0-65DA181767F9}"/>
              </c:ext>
            </c:extLst>
          </c:dPt>
          <c:dPt>
            <c:idx val="194"/>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185-C77D-4DC4-8ED0-65DA181767F9}"/>
              </c:ext>
            </c:extLst>
          </c:dPt>
          <c:dPt>
            <c:idx val="195"/>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187-C77D-4DC4-8ED0-65DA181767F9}"/>
              </c:ext>
            </c:extLst>
          </c:dPt>
          <c:dPt>
            <c:idx val="196"/>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189-C77D-4DC4-8ED0-65DA181767F9}"/>
              </c:ext>
            </c:extLst>
          </c:dPt>
          <c:dPt>
            <c:idx val="197"/>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18B-C77D-4DC4-8ED0-65DA181767F9}"/>
              </c:ext>
            </c:extLst>
          </c:dPt>
          <c:dPt>
            <c:idx val="198"/>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8D-C77D-4DC4-8ED0-65DA181767F9}"/>
              </c:ext>
            </c:extLst>
          </c:dPt>
          <c:dPt>
            <c:idx val="199"/>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8F-C77D-4DC4-8ED0-65DA181767F9}"/>
              </c:ext>
            </c:extLst>
          </c:dPt>
          <c:dPt>
            <c:idx val="200"/>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91-C77D-4DC4-8ED0-65DA181767F9}"/>
              </c:ext>
            </c:extLst>
          </c:dPt>
          <c:dPt>
            <c:idx val="201"/>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93-C77D-4DC4-8ED0-65DA181767F9}"/>
              </c:ext>
            </c:extLst>
          </c:dPt>
          <c:dPt>
            <c:idx val="202"/>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95-C77D-4DC4-8ED0-65DA181767F9}"/>
              </c:ext>
            </c:extLst>
          </c:dPt>
          <c:dPt>
            <c:idx val="203"/>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97-C77D-4DC4-8ED0-65DA181767F9}"/>
              </c:ext>
            </c:extLst>
          </c:dPt>
          <c:dPt>
            <c:idx val="204"/>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199-C77D-4DC4-8ED0-65DA181767F9}"/>
              </c:ext>
            </c:extLst>
          </c:dPt>
          <c:dPt>
            <c:idx val="205"/>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19B-C77D-4DC4-8ED0-65DA181767F9}"/>
              </c:ext>
            </c:extLst>
          </c:dPt>
          <c:dPt>
            <c:idx val="206"/>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19D-C77D-4DC4-8ED0-65DA181767F9}"/>
              </c:ext>
            </c:extLst>
          </c:dPt>
          <c:dPt>
            <c:idx val="207"/>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19F-C77D-4DC4-8ED0-65DA181767F9}"/>
              </c:ext>
            </c:extLst>
          </c:dPt>
          <c:dPt>
            <c:idx val="208"/>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1A1-C77D-4DC4-8ED0-65DA181767F9}"/>
              </c:ext>
            </c:extLst>
          </c:dPt>
          <c:dPt>
            <c:idx val="209"/>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1A3-C77D-4DC4-8ED0-65DA181767F9}"/>
              </c:ext>
            </c:extLst>
          </c:dPt>
          <c:dPt>
            <c:idx val="210"/>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5-C77D-4DC4-8ED0-65DA181767F9}"/>
              </c:ext>
            </c:extLst>
          </c:dPt>
          <c:dPt>
            <c:idx val="211"/>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7-C77D-4DC4-8ED0-65DA181767F9}"/>
              </c:ext>
            </c:extLst>
          </c:dPt>
          <c:dPt>
            <c:idx val="212"/>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9-C77D-4DC4-8ED0-65DA181767F9}"/>
              </c:ext>
            </c:extLst>
          </c:dPt>
          <c:dPt>
            <c:idx val="213"/>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B-C77D-4DC4-8ED0-65DA181767F9}"/>
              </c:ext>
            </c:extLst>
          </c:dPt>
          <c:dPt>
            <c:idx val="214"/>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D-C77D-4DC4-8ED0-65DA181767F9}"/>
              </c:ext>
            </c:extLst>
          </c:dPt>
          <c:dPt>
            <c:idx val="215"/>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F-C77D-4DC4-8ED0-65DA181767F9}"/>
              </c:ext>
            </c:extLst>
          </c:dPt>
          <c:dPt>
            <c:idx val="216"/>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1B1-C77D-4DC4-8ED0-65DA181767F9}"/>
              </c:ext>
            </c:extLst>
          </c:dPt>
          <c:dPt>
            <c:idx val="217"/>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1B3-C77D-4DC4-8ED0-65DA181767F9}"/>
              </c:ext>
            </c:extLst>
          </c:dPt>
          <c:dPt>
            <c:idx val="218"/>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1B5-C77D-4DC4-8ED0-65DA181767F9}"/>
              </c:ext>
            </c:extLst>
          </c:dPt>
          <c:dPt>
            <c:idx val="219"/>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1B7-C77D-4DC4-8ED0-65DA181767F9}"/>
              </c:ext>
            </c:extLst>
          </c:dPt>
          <c:dPt>
            <c:idx val="220"/>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1B9-C77D-4DC4-8ED0-65DA181767F9}"/>
              </c:ext>
            </c:extLst>
          </c:dPt>
          <c:dPt>
            <c:idx val="221"/>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1BB-C77D-4DC4-8ED0-65DA181767F9}"/>
              </c:ext>
            </c:extLst>
          </c:dPt>
          <c:dPt>
            <c:idx val="222"/>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1BD-C77D-4DC4-8ED0-65DA181767F9}"/>
              </c:ext>
            </c:extLst>
          </c:dPt>
          <c:dPt>
            <c:idx val="223"/>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1BF-C77D-4DC4-8ED0-65DA181767F9}"/>
              </c:ext>
            </c:extLst>
          </c:dPt>
          <c:dPt>
            <c:idx val="224"/>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1C1-C77D-4DC4-8ED0-65DA181767F9}"/>
              </c:ext>
            </c:extLst>
          </c:dPt>
          <c:dPt>
            <c:idx val="225"/>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1C3-C77D-4DC4-8ED0-65DA181767F9}"/>
              </c:ext>
            </c:extLst>
          </c:dPt>
          <c:dPt>
            <c:idx val="226"/>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1C5-C77D-4DC4-8ED0-65DA181767F9}"/>
              </c:ext>
            </c:extLst>
          </c:dPt>
          <c:dPt>
            <c:idx val="227"/>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1C7-C77D-4DC4-8ED0-65DA181767F9}"/>
              </c:ext>
            </c:extLst>
          </c:dPt>
          <c:dPt>
            <c:idx val="228"/>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C9-C77D-4DC4-8ED0-65DA181767F9}"/>
              </c:ext>
            </c:extLst>
          </c:dPt>
          <c:dPt>
            <c:idx val="229"/>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CB-C77D-4DC4-8ED0-65DA181767F9}"/>
              </c:ext>
            </c:extLst>
          </c:dPt>
          <c:dPt>
            <c:idx val="230"/>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CD-C77D-4DC4-8ED0-65DA181767F9}"/>
              </c:ext>
            </c:extLst>
          </c:dPt>
          <c:dPt>
            <c:idx val="231"/>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CF-C77D-4DC4-8ED0-65DA181767F9}"/>
              </c:ext>
            </c:extLst>
          </c:dPt>
          <c:dPt>
            <c:idx val="232"/>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D1-C77D-4DC4-8ED0-65DA181767F9}"/>
              </c:ext>
            </c:extLst>
          </c:dPt>
          <c:dPt>
            <c:idx val="233"/>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D3-C77D-4DC4-8ED0-65DA181767F9}"/>
              </c:ext>
            </c:extLst>
          </c:dPt>
          <c:dPt>
            <c:idx val="234"/>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1D5-C77D-4DC4-8ED0-65DA181767F9}"/>
              </c:ext>
            </c:extLst>
          </c:dPt>
          <c:dPt>
            <c:idx val="235"/>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1D7-C77D-4DC4-8ED0-65DA181767F9}"/>
              </c:ext>
            </c:extLst>
          </c:dPt>
          <c:dPt>
            <c:idx val="236"/>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1D9-C77D-4DC4-8ED0-65DA181767F9}"/>
              </c:ext>
            </c:extLst>
          </c:dPt>
          <c:dPt>
            <c:idx val="237"/>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1DB-C77D-4DC4-8ED0-65DA181767F9}"/>
              </c:ext>
            </c:extLst>
          </c:dPt>
          <c:dPt>
            <c:idx val="238"/>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1DD-C77D-4DC4-8ED0-65DA181767F9}"/>
              </c:ext>
            </c:extLst>
          </c:dPt>
          <c:dPt>
            <c:idx val="239"/>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1DF-C77D-4DC4-8ED0-65DA181767F9}"/>
              </c:ext>
            </c:extLst>
          </c:dPt>
          <c:dPt>
            <c:idx val="240"/>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1-C77D-4DC4-8ED0-65DA181767F9}"/>
              </c:ext>
            </c:extLst>
          </c:dPt>
          <c:dPt>
            <c:idx val="241"/>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3-C77D-4DC4-8ED0-65DA181767F9}"/>
              </c:ext>
            </c:extLst>
          </c:dPt>
          <c:dPt>
            <c:idx val="242"/>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5-C77D-4DC4-8ED0-65DA181767F9}"/>
              </c:ext>
            </c:extLst>
          </c:dPt>
          <c:dPt>
            <c:idx val="243"/>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7-C77D-4DC4-8ED0-65DA181767F9}"/>
              </c:ext>
            </c:extLst>
          </c:dPt>
          <c:dPt>
            <c:idx val="244"/>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9-C77D-4DC4-8ED0-65DA181767F9}"/>
              </c:ext>
            </c:extLst>
          </c:dPt>
          <c:dPt>
            <c:idx val="245"/>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B-C77D-4DC4-8ED0-65DA181767F9}"/>
              </c:ext>
            </c:extLst>
          </c:dPt>
          <c:dPt>
            <c:idx val="246"/>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1ED-C77D-4DC4-8ED0-65DA181767F9}"/>
              </c:ext>
            </c:extLst>
          </c:dPt>
          <c:dPt>
            <c:idx val="247"/>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1EF-C77D-4DC4-8ED0-65DA181767F9}"/>
              </c:ext>
            </c:extLst>
          </c:dPt>
          <c:dPt>
            <c:idx val="248"/>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1F1-C77D-4DC4-8ED0-65DA181767F9}"/>
              </c:ext>
            </c:extLst>
          </c:dPt>
          <c:dPt>
            <c:idx val="249"/>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1F3-C77D-4DC4-8ED0-65DA181767F9}"/>
              </c:ext>
            </c:extLst>
          </c:dPt>
          <c:dPt>
            <c:idx val="250"/>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1F5-C77D-4DC4-8ED0-65DA181767F9}"/>
              </c:ext>
            </c:extLst>
          </c:dPt>
          <c:dPt>
            <c:idx val="251"/>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1F7-C77D-4DC4-8ED0-65DA181767F9}"/>
              </c:ext>
            </c:extLst>
          </c:dPt>
          <c:dPt>
            <c:idx val="252"/>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F9-C77D-4DC4-8ED0-65DA181767F9}"/>
              </c:ext>
            </c:extLst>
          </c:dPt>
          <c:dPt>
            <c:idx val="253"/>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FB-C77D-4DC4-8ED0-65DA181767F9}"/>
              </c:ext>
            </c:extLst>
          </c:dPt>
          <c:dPt>
            <c:idx val="254"/>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FD-C77D-4DC4-8ED0-65DA181767F9}"/>
              </c:ext>
            </c:extLst>
          </c:dPt>
          <c:dPt>
            <c:idx val="255"/>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FF-C77D-4DC4-8ED0-65DA181767F9}"/>
              </c:ext>
            </c:extLst>
          </c:dPt>
          <c:dPt>
            <c:idx val="256"/>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01-C77D-4DC4-8ED0-65DA181767F9}"/>
              </c:ext>
            </c:extLst>
          </c:dPt>
          <c:dPt>
            <c:idx val="257"/>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03-C77D-4DC4-8ED0-65DA181767F9}"/>
              </c:ext>
            </c:extLst>
          </c:dPt>
          <c:dPt>
            <c:idx val="258"/>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205-C77D-4DC4-8ED0-65DA181767F9}"/>
              </c:ext>
            </c:extLst>
          </c:dPt>
          <c:dPt>
            <c:idx val="259"/>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207-C77D-4DC4-8ED0-65DA181767F9}"/>
              </c:ext>
            </c:extLst>
          </c:dPt>
          <c:dPt>
            <c:idx val="260"/>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209-C77D-4DC4-8ED0-65DA181767F9}"/>
              </c:ext>
            </c:extLst>
          </c:dPt>
          <c:dPt>
            <c:idx val="261"/>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20B-C77D-4DC4-8ED0-65DA181767F9}"/>
              </c:ext>
            </c:extLst>
          </c:dPt>
          <c:dPt>
            <c:idx val="262"/>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20D-C77D-4DC4-8ED0-65DA181767F9}"/>
              </c:ext>
            </c:extLst>
          </c:dPt>
          <c:dPt>
            <c:idx val="263"/>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20F-C77D-4DC4-8ED0-65DA181767F9}"/>
              </c:ext>
            </c:extLst>
          </c:dPt>
          <c:dPt>
            <c:idx val="264"/>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1-C77D-4DC4-8ED0-65DA181767F9}"/>
              </c:ext>
            </c:extLst>
          </c:dPt>
          <c:dPt>
            <c:idx val="265"/>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3-C77D-4DC4-8ED0-65DA181767F9}"/>
              </c:ext>
            </c:extLst>
          </c:dPt>
          <c:dPt>
            <c:idx val="266"/>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5-C77D-4DC4-8ED0-65DA181767F9}"/>
              </c:ext>
            </c:extLst>
          </c:dPt>
          <c:dPt>
            <c:idx val="267"/>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7-C77D-4DC4-8ED0-65DA181767F9}"/>
              </c:ext>
            </c:extLst>
          </c:dPt>
          <c:dPt>
            <c:idx val="268"/>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9-C77D-4DC4-8ED0-65DA181767F9}"/>
              </c:ext>
            </c:extLst>
          </c:dPt>
          <c:dPt>
            <c:idx val="269"/>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B-C77D-4DC4-8ED0-65DA181767F9}"/>
              </c:ext>
            </c:extLst>
          </c:dPt>
          <c:dPt>
            <c:idx val="27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21D-C77D-4DC4-8ED0-65DA181767F9}"/>
              </c:ext>
            </c:extLst>
          </c:dPt>
          <c:dPt>
            <c:idx val="27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21F-C77D-4DC4-8ED0-65DA181767F9}"/>
              </c:ext>
            </c:extLst>
          </c:dPt>
          <c:dPt>
            <c:idx val="27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221-C77D-4DC4-8ED0-65DA181767F9}"/>
              </c:ext>
            </c:extLst>
          </c:dPt>
          <c:dPt>
            <c:idx val="27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223-C77D-4DC4-8ED0-65DA181767F9}"/>
              </c:ext>
            </c:extLst>
          </c:dPt>
          <c:dPt>
            <c:idx val="27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225-C77D-4DC4-8ED0-65DA181767F9}"/>
              </c:ext>
            </c:extLst>
          </c:dPt>
          <c:dPt>
            <c:idx val="27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227-C77D-4DC4-8ED0-65DA181767F9}"/>
              </c:ext>
            </c:extLst>
          </c:dPt>
          <c:dPt>
            <c:idx val="27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229-C77D-4DC4-8ED0-65DA181767F9}"/>
              </c:ext>
            </c:extLst>
          </c:dPt>
          <c:dPt>
            <c:idx val="27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22B-C77D-4DC4-8ED0-65DA181767F9}"/>
              </c:ext>
            </c:extLst>
          </c:dPt>
          <c:dPt>
            <c:idx val="27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22D-C77D-4DC4-8ED0-65DA181767F9}"/>
              </c:ext>
            </c:extLst>
          </c:dPt>
          <c:dPt>
            <c:idx val="27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22F-C77D-4DC4-8ED0-65DA181767F9}"/>
              </c:ext>
            </c:extLst>
          </c:dPt>
          <c:dPt>
            <c:idx val="28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231-C77D-4DC4-8ED0-65DA181767F9}"/>
              </c:ext>
            </c:extLst>
          </c:dPt>
          <c:dPt>
            <c:idx val="28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233-C77D-4DC4-8ED0-65DA181767F9}"/>
              </c:ext>
            </c:extLst>
          </c:dPt>
          <c:dPt>
            <c:idx val="28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5-C77D-4DC4-8ED0-65DA181767F9}"/>
              </c:ext>
            </c:extLst>
          </c:dPt>
          <c:dPt>
            <c:idx val="28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7-C77D-4DC4-8ED0-65DA181767F9}"/>
              </c:ext>
            </c:extLst>
          </c:dPt>
          <c:dPt>
            <c:idx val="28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9-C77D-4DC4-8ED0-65DA181767F9}"/>
              </c:ext>
            </c:extLst>
          </c:dPt>
          <c:dPt>
            <c:idx val="28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B-C77D-4DC4-8ED0-65DA181767F9}"/>
              </c:ext>
            </c:extLst>
          </c:dPt>
          <c:dPt>
            <c:idx val="28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D-C77D-4DC4-8ED0-65DA181767F9}"/>
              </c:ext>
            </c:extLst>
          </c:dPt>
          <c:dPt>
            <c:idx val="28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F-C77D-4DC4-8ED0-65DA181767F9}"/>
              </c:ext>
            </c:extLst>
          </c:dPt>
          <c:dPt>
            <c:idx val="28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241-C77D-4DC4-8ED0-65DA181767F9}"/>
              </c:ext>
            </c:extLst>
          </c:dPt>
          <c:dPt>
            <c:idx val="28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243-C77D-4DC4-8ED0-65DA181767F9}"/>
              </c:ext>
            </c:extLst>
          </c:dPt>
          <c:dPt>
            <c:idx val="29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245-C77D-4DC4-8ED0-65DA181767F9}"/>
              </c:ext>
            </c:extLst>
          </c:dPt>
          <c:dPt>
            <c:idx val="29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247-C77D-4DC4-8ED0-65DA181767F9}"/>
              </c:ext>
            </c:extLst>
          </c:dPt>
          <c:dPt>
            <c:idx val="29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249-C77D-4DC4-8ED0-65DA181767F9}"/>
              </c:ext>
            </c:extLst>
          </c:dPt>
          <c:dPt>
            <c:idx val="29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24B-C77D-4DC4-8ED0-65DA181767F9}"/>
              </c:ext>
            </c:extLst>
          </c:dPt>
          <c:dPt>
            <c:idx val="29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4D-C77D-4DC4-8ED0-65DA181767F9}"/>
              </c:ext>
            </c:extLst>
          </c:dPt>
          <c:dPt>
            <c:idx val="29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4F-C77D-4DC4-8ED0-65DA181767F9}"/>
              </c:ext>
            </c:extLst>
          </c:dPt>
          <c:dPt>
            <c:idx val="296"/>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51-C77D-4DC4-8ED0-65DA181767F9}"/>
              </c:ext>
            </c:extLst>
          </c:dPt>
          <c:dPt>
            <c:idx val="297"/>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53-C77D-4DC4-8ED0-65DA181767F9}"/>
              </c:ext>
            </c:extLst>
          </c:dPt>
          <c:dPt>
            <c:idx val="298"/>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55-C77D-4DC4-8ED0-65DA181767F9}"/>
              </c:ext>
            </c:extLst>
          </c:dPt>
          <c:dPt>
            <c:idx val="299"/>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57-C77D-4DC4-8ED0-65DA181767F9}"/>
              </c:ext>
            </c:extLst>
          </c:dPt>
          <c:dPt>
            <c:idx val="300"/>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259-C77D-4DC4-8ED0-65DA181767F9}"/>
              </c:ext>
            </c:extLst>
          </c:dPt>
          <c:dPt>
            <c:idx val="301"/>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25B-C77D-4DC4-8ED0-65DA181767F9}"/>
              </c:ext>
            </c:extLst>
          </c:dPt>
          <c:dPt>
            <c:idx val="302"/>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25D-C77D-4DC4-8ED0-65DA181767F9}"/>
              </c:ext>
            </c:extLst>
          </c:dPt>
          <c:dPt>
            <c:idx val="303"/>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25F-C77D-4DC4-8ED0-65DA181767F9}"/>
              </c:ext>
            </c:extLst>
          </c:dPt>
          <c:dPt>
            <c:idx val="304"/>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261-C77D-4DC4-8ED0-65DA181767F9}"/>
              </c:ext>
            </c:extLst>
          </c:dPt>
          <c:dPt>
            <c:idx val="305"/>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263-C77D-4DC4-8ED0-65DA181767F9}"/>
              </c:ext>
            </c:extLst>
          </c:dPt>
          <c:dPt>
            <c:idx val="306"/>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65-C77D-4DC4-8ED0-65DA181767F9}"/>
              </c:ext>
            </c:extLst>
          </c:dPt>
          <c:dPt>
            <c:idx val="307"/>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67-C77D-4DC4-8ED0-65DA181767F9}"/>
              </c:ext>
            </c:extLst>
          </c:dPt>
          <c:dPt>
            <c:idx val="308"/>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69-C77D-4DC4-8ED0-65DA181767F9}"/>
              </c:ext>
            </c:extLst>
          </c:dPt>
          <c:cat>
            <c:strRef>
              <c:f>'PRODUCT WITH &lt; 1,000 REVIER'!$C$4:$C$312</c:f>
              <c:strCache>
                <c:ptCount val="309"/>
                <c:pt idx="0">
                  <c:v>Eureka Forbes car Vac 100 Watts Powerful Suction Vacuum Cleaner with Washable HEPA Filter, 3 Accessories,Compact,Light Weight &amp; Easy to use (Black and Red)</c:v>
                </c:pt>
                <c:pt idx="1">
                  <c:v>Eveready Red 1012 AAA Batteries - Pack of 10</c:v>
                </c:pt>
                <c:pt idx="2">
                  <c:v>Pigeon 1.5 litre Hot Kettle and Stainless Steel Water Bottle Combo used for boiling Water, Making Tea and Coffee, Instant Noodles, Soup, 1500 Watt with Auto Shut- off Feature - (Silver)</c:v>
                </c:pt>
                <c:pt idx="3">
                  <c:v>Zoul USB C 60W Fast Charging 3A 6ft/2M Long Type C Nylon Braided Data Cable Quick Charger Cable QC 3.0 for Samsung Galaxy M31S M30 S10 S9 S20 Plus, Note 10 9 8, A20e A40 A50 A70 (2M, Grey)</c:v>
                </c:pt>
                <c:pt idx="4">
                  <c:v>Zoul USB Type C Fast Charging 3A Nylon Braided Data Cable Quick Charger Cable QC 3.0 for Samsung Galaxy M31s M30 S10 S9 S20 Plus, Note 10 9 8, A20e A40 A50 A70 (1M, Grey)</c:v>
                </c:pt>
                <c:pt idx="5">
                  <c:v>Bajaj New Shakti Neo Plus 15 Litre 4 Star Rated Storage Water Heater (Geyser) with Multiple Safety System, White</c:v>
                </c:pt>
                <c:pt idx="6">
                  <c:v>Hindware Atlantic Xceed 5L 3kW Instant Water Heater with Copper Heating Element and High Grade Stainless Steel Tank</c:v>
                </c:pt>
                <c:pt idx="7">
                  <c:v>Crypo‚Ñ¢ Universal Remote Compatible with Tata Sky Universal HD &amp; SD Set top Box (Also Works with All TV)</c:v>
                </c:pt>
                <c:pt idx="8">
                  <c:v>iBELL Castor CTEK15L Premium 1.5 Litre Stainless Steel Electric Kettle,1500W Auto Cut-Off Feature,Silver</c:v>
                </c:pt>
                <c:pt idx="9">
                  <c:v>Ambrane Fast 100W Output Cable with Type-C to Type-C for Mobile, Laptop, Macbook &amp; Table Charging, 480mbps Data Sync Speed, Braided Cable, 1.5m Length (ABCC-100, Black-Grey)</c:v>
                </c:pt>
                <c:pt idx="10">
                  <c:v>Rts‚Ñ¢ High Speed 3D Full HD 1080p Support (10 Meters) HDMI Male to HDMI Male Cable TV Lead 1.4V for All Hdmi Devices- Black (10M - 30 FEET)</c:v>
                </c:pt>
                <c:pt idx="11">
                  <c:v>STRIFF Laptop Stand Adjustable Laptop Computer Stand Multi-Angle Stand Phone Stand Portable Foldable Laptop Riser Notebook Holder Stand Compatible for 9 to 15.6‚Äù Laptops Black(Black)</c:v>
                </c:pt>
                <c:pt idx="12">
                  <c:v>SKYWALL 81.28 cm (32 inches) HD Ready Smart LED TV 32SWELS-PRO (Black)</c:v>
                </c:pt>
                <c:pt idx="13">
                  <c:v>AGARO LR2007 Lint Remover, Rechargeable, for Woolen Sweaters, Blankets, Jackets, Burr Remover, Pill Remover From Carpets, Curtains</c:v>
                </c:pt>
                <c:pt idx="14">
                  <c:v>Crompton Highspeed Markle Prime 1200 mm (48 inch) Anti-Dust Ceiling Fan with Energy Efficient 55W Motor (Burgundy)</c:v>
                </c:pt>
                <c:pt idx="15">
                  <c:v>Cubetek 3 in 1 LCD Display V5.0 Bluetooth Transmitter Receiver, Bypass Audio Adapter with Aux, Optical, Dual Link Support for TV, Home Stereo, PC, Headphones, Speakers, Model: CB-BT27</c:v>
                </c:pt>
                <c:pt idx="16">
                  <c:v>Cotbolt Silicone Case Cover Compatible for Samsung BN59-01312A QLED 8K 4K Smart TV Remote Shockproof Protective Remote Cover (Black)</c:v>
                </c:pt>
                <c:pt idx="17">
                  <c:v>Synqe USB C to USB C 60W Nylon Braided Fast Charging Type C to Type C Cable Compatible with Samsung Galaxy Note 20/Ultra, S20 S22 S21 S20 FE A73 A53 A33 (2M, Black)</c:v>
                </c:pt>
                <c:pt idx="18">
                  <c:v>Synqe Type C to Type C Short Fast Charging 60W Cable Compatible with Samsung Galaxy Z Fold3 5G, Z Flip3 5G, S22 5G, S22 Ultra, S21, S20, S20FE, A52, A73, A53 (0.25M, Black)</c:v>
                </c:pt>
                <c:pt idx="19">
                  <c:v>JIALTO Mini Waffle Maker 4 Inch- 350 Watts: Stainless Steel Non-Stick Electric Iron Machine for Individual Belgian Waffles, Pan Cakes, Paninis or Other Snacks - Aqua blue</c:v>
                </c:pt>
                <c:pt idx="20">
                  <c:v>Noise Agile 2 Buzz Bluetooth Calling Smart Watch with 1.28" TFT Display,Dual Button,in-Built Mic &amp; Speaker,AI Voice Assistant, Health Suite,in-Built Games, 100 Watch Faces-(Jet Black)</c:v>
                </c:pt>
                <c:pt idx="21">
                  <c:v>Glen 3 in 1 Electric Multi Cooker - Steam, Cook &amp; Egg Boiler with 350 W (SA 3035MC) - 350 Watts</c:v>
                </c:pt>
                <c:pt idx="22">
                  <c:v>Lapster USB 3.0 sata Cable for 2.5 inch SSD and HDD , USB 3.0 to SATA III Hard Driver Adapter , sata to USB Cable-(Blue)</c:v>
                </c:pt>
                <c:pt idx="23">
                  <c:v>Duracell USB Lightning Apple Certified (Mfi) Braided Sync &amp; Charge Cable For Iphone, Ipad And Ipod. Fast Charging Lightning Cable, 3.9 Feet (1.2M) - Black</c:v>
                </c:pt>
                <c:pt idx="24">
                  <c:v>Time Office Scanner Replacement Cable for Startek FM220U (Type C) Ivory</c:v>
                </c:pt>
                <c:pt idx="25">
                  <c:v>Bajaj Deluxe 2000 Watts Halogen Room Heater (Steel, ISI Approved), Multicolor</c:v>
                </c:pt>
                <c:pt idx="26">
                  <c:v>AmazonBasics Induction Cooktop 1600 Watt (Black)</c:v>
                </c:pt>
                <c:pt idx="27">
                  <c:v>Bajaj Rex DLX 750 W 4 Jars Mixer Grinder, White and Blue</c:v>
                </c:pt>
                <c:pt idx="28">
                  <c:v>Wipro Vesta 1380W Cordless Steam Iron Quick heat up with 20gm/ min Steam Burst, Scratch resistant Ceramic soleplate ,Vertical and Horizontal Ironing, Steam burst of upto .8g/ shot</c:v>
                </c:pt>
                <c:pt idx="29">
                  <c:v>Fire-Boltt Tank 1.85" Bluetooth Calling Smart Watch, 123 Sports Mode, 8 UI Interactions, Built in Speaker &amp; Mic, 7 Days Battery &amp; Fire-Boltt Health Suite</c:v>
                </c:pt>
                <c:pt idx="30">
                  <c:v>CROSSVOLT Compatible Dash/Warp Data Sync Fast Charging Cable Supported for All C Type Devices (Cable)</c:v>
                </c:pt>
                <c:pt idx="31">
                  <c:v>OnePlus Nord Watch with 1.78‚Äù AMOLED Display, 60 Hz Refresh Rate, 105 Fitness Modes, 10 Days Battery, SPO2, Heart Rate, Stress Monitor, Women Health Tracker &amp; Multiple Watch Face [Midnight Black]</c:v>
                </c:pt>
                <c:pt idx="32">
                  <c:v>Eureka Forbes Active Clean 700 Watts Powerful Suction &amp; Blower Vacuum Cleaner with Washable HEPA Filter &amp; 6 Accessories,1 Year Warranty,Compact,Light Weight &amp; Easy to use (Red &amp; Black)</c:v>
                </c:pt>
                <c:pt idx="33">
                  <c:v>NEXOMS Instant Heating Water Tap Wall Mounted with 3 Pin Indian Plug (16Amp)</c:v>
                </c:pt>
                <c:pt idx="34">
                  <c:v>POPIO Tempered Glass Compatible for iPhone 13 / iPhone 13 Pro/iPhone 14 (Transparent) Edge to Edge Full Screen Coverage with Installation Kit, Pack of 2</c:v>
                </c:pt>
                <c:pt idx="35">
                  <c:v>iBELL SEK170BM Premium Electric Kettle, 1.7 Litre, Stainless Steel with Coating,1500W Auto Cut-Off, Silver with Black</c:v>
                </c:pt>
                <c:pt idx="36">
                  <c:v>Astigo Compatible Remote Control for Mi Smart LED 4A (43"/32")</c:v>
                </c:pt>
                <c:pt idx="37">
                  <c:v>Raffles Premium Stainless Steel South Indian Coffee Filter/Drip Coffee Maker, 2-3 Cups, 150 ml</c:v>
                </c:pt>
                <c:pt idx="38">
                  <c:v>Robustrion [Anti-Scratch] &amp; [Smudge Proof] [Bubble Free] Premium Tempered Glass Screen Protector Guard for Samsung Galaxy Tab A8 10.5 inch [SM-X200/X205/X207] 2022</c:v>
                </c:pt>
                <c:pt idx="39">
                  <c:v>SKE Bed Study Table Portable Wood Multifunction Laptop-Table Lapdesk for Children Bed Foldabe Table Work with Tablet Slot &amp; Cup Holder Brown Black</c:v>
                </c:pt>
                <c:pt idx="40">
                  <c:v>INALSA Vaccum Cleaner Handheld 800W High Powerful Motor- Dura Clean with HEPA Filtration &amp; Strong Powerful 16KPA Suction| Lightweight, Compact &amp; Durable Body|Includes Multiple Accessories,(Grey/Black)</c:v>
                </c:pt>
                <c:pt idx="41">
                  <c:v>Tokdis MX-1 Pro Bluetooth Calling Smartwatch - 1.69‚Äù LCD Display, Multiple Watch Faces, Sleep Monitor, Heart &amp; SpO2 Monitoring, Multiple Sports Modes, Water Resistant</c:v>
                </c:pt>
                <c:pt idx="42">
                  <c:v>boAt Airdopes 191G True Wireless Earbuds with ENx‚Ñ¢ Tech Equipped Quad Mics, Beast‚Ñ¢ Mode(Low Latency- 65ms) for Gaming, 2x6mm Dual Drivers, 30H Playtime, IPX5, IWP‚Ñ¢, Appealing Case LEDs(Sport Blue)</c:v>
                </c:pt>
                <c:pt idx="43">
                  <c:v>Robustrion Anti-Scratch &amp; Smudge Proof Tempered Glass Screen Protector for Xiaomi Mi Pad 5 11 inch</c:v>
                </c:pt>
                <c:pt idx="44">
                  <c:v>Wecool Unbreakable 3 in 1 Charging Cable with 3A Speed, Fast Charging Multi Purpose Cable 1.25 Mtr Long, Type C cable, Micro Usb Cable and Cable for iPhone, White</c:v>
                </c:pt>
                <c:pt idx="45">
                  <c:v>Havells Instanio 1-Litre 3KW Instant Water Heater (Geyser), White Blue</c:v>
                </c:pt>
                <c:pt idx="46">
                  <c:v>Eveready 1015 Carbon Zinc AA Battery - 10 Pieces</c:v>
                </c:pt>
                <c:pt idx="47">
                  <c:v>Tesora - Inspired by you Large Premium Electric Kettle 1.8L, Stainless Steel Inner Body - Auto Power Cut, Boil Dry Protection &amp; Cool Touch Double Wall, Portable | 1500 Watts |1 Year Warranty | (White)</c:v>
                </c:pt>
                <c:pt idx="48">
                  <c:v>CSI INTERNATIONAL¬Æ Instant Water Geyser, Water Heater, Portable Water Heater, Geyser Made of First Class ABS Plastic 3KW (Red)</c:v>
                </c:pt>
                <c:pt idx="49">
                  <c:v>GILTON Egg Boiler Electric Automatic Off 7 Egg Poacher for Steaming, Cooking Also Boiling and Frying, Multi Color</c:v>
                </c:pt>
                <c:pt idx="50">
                  <c:v>Irusu Play VR Plus Virtual Reality Headset with Headphones for Gaming (Black)</c:v>
                </c:pt>
                <c:pt idx="51">
                  <c:v>Amazon Basics 650 Watt Drip Coffee Maker with Borosilicate Carafe</c:v>
                </c:pt>
                <c:pt idx="52">
                  <c:v>Nirdambhay Mini Bag Sealer, 2 in 1 Heat Sealer and Cutter Handheld Sealing Machine Portable Bag Resealer Sealer for Plastic Bags Food Storage Snack Fresh Bag Sealer (Including 2 AA Battery)</c:v>
                </c:pt>
                <c:pt idx="53">
                  <c:v>Skadioo WiFi Adapter for pc | Car Accessories, WiFi Dongle for pc | USB WiFi Adapter for pc | Wi-Fi Receiver 2.4GHz, 802.11b/g/n UNano Size WiFi Dongle Compatible Adapter,WiFi dongle for pc</c:v>
                </c:pt>
                <c:pt idx="54">
                  <c:v>Goodscity Garment Steamer for Clothes, Steam Iron Press - Vertical &amp; Horizontal Steaming up to 22g/min, 1200 Watt, 230 ml Water tank &amp; 30 sec Fast Heating (GC 111)</c:v>
                </c:pt>
                <c:pt idx="55">
                  <c:v>SAIELLIN Electric Lint Remover for Clothes Fabric Shaver Lint Shaver for Woolen Clothes Blanket Jackets Stainless Steel Blades, Clothes and Furniture Lint Roller for Fabrics Portable Lint Shavers (White Orange)</c:v>
                </c:pt>
                <c:pt idx="56">
                  <c:v>Bulfyss USB Rechargeable Lint Remover Fabric Shaver Pet Hair Remover, Effectively and Quickly Remove Fuzz for Clothes, Sweater, Couch, Sofa, Blanket, Curtain, Wool, Cashmere (Grey, 1 Year Warranty)</c:v>
                </c:pt>
                <c:pt idx="57">
                  <c:v>Ambrane 2 in 1 Type-C &amp; Micro USB Cable with 60W / 3A Fast Charging, 480 mbps High Data, PD Technology &amp; Quick Charge 3.0, Compatible with All Type-C &amp; Micro USB Devices (ABDC-10, Black)</c:v>
                </c:pt>
                <c:pt idx="58">
                  <c:v>Kyosei Advanced Tempered Glass Compatible with Google Pixel 6a with Military-Grade Anti-Explosion Edge-to-Edge Coverage Screen Protector Guard</c:v>
                </c:pt>
                <c:pt idx="59">
                  <c:v>Silicone Rubber Earbuds Tips, Eartips, Earpads, Earplugs, for Replacement in Earphones and Bluetooth Medium Size (10 Pcs Black)</c:v>
                </c:pt>
                <c:pt idx="60">
                  <c:v>VW 80 cm (32 inches) Playwall Frameless Series HD Ready Android Smart LED TV VW3251 (Black)</c:v>
                </c:pt>
                <c:pt idx="61">
                  <c:v>Saiyam Stainless Steel Espresso Maker Stovetop Coffee Percolator Italian Coffee Maker Moka Pot (4 Cup - 200 ml, Silver)</c:v>
                </c:pt>
                <c:pt idx="62">
                  <c:v>Electvision Remote Control Compatible with Amazon Fire tv Stick (Pairing Manual Will be Back Side Remote Control)(P)</c:v>
                </c:pt>
                <c:pt idx="63">
                  <c:v>Orient Electric Aura Neo Instant 3L Water Heater (Geyser), 5-level Safety Shield, Stainless Steel Tank (White &amp; Turquoise)</c:v>
                </c:pt>
                <c:pt idx="64">
                  <c:v>Venus Digital Kitchen Weighing Scale &amp; Food Weight Machine for Health, Fitness, Home Baking &amp; Cooking Scale, 2 Year Warranty &amp; Battery Included (Weighing Scale Without Bowl) Capacity 10 Kg, 1 Gm</c:v>
                </c:pt>
                <c:pt idx="65">
                  <c:v>Belkin USB C to USB-C Fast Charging Type C Cable, 60W PD, 3.3 feet (1 meter) for Laptop, Personal Computer, Tablet, Smartphone - Black, USB-IF Certified</c:v>
                </c:pt>
                <c:pt idx="66">
                  <c:v>Sounce 65W OnePlus Dash Warp Charge Cable, 6.5A Type-C to USB C PD Data Sync Fast Charging Cable Compatible with One Plus 8T/ 9/ 9R/ 9 pro/ 9RT/ 10R/ Nord &amp; for All Type C Devices ‚Äì Red, 1 Meter</c:v>
                </c:pt>
                <c:pt idx="67">
                  <c:v>7SEVEN¬Æ Bluetooth Voice Command Remote for Xiaomi Redmi Mi Smart TV with Netflix &amp; Prime Video Hot Keys XMRM-00A</c:v>
                </c:pt>
                <c:pt idx="68">
                  <c:v>Sansui 140cm (55 inches) 4K Ultra HD Certified Android LED TV with Dolby Audio &amp; Dolby Vision JSW55ASUHD (Mystique Black)</c:v>
                </c:pt>
                <c:pt idx="69">
                  <c:v>iBELL SM1301 3-in-1 Sandwich Maker with Detachable Plates for Toast / Waffle / Grill , 750 Watt (Black)</c:v>
                </c:pt>
                <c:pt idx="70">
                  <c:v>Havells Instanio 3-Litre 4.5KW Instant Water Heater (Geyser), White Blue</c:v>
                </c:pt>
                <c:pt idx="71">
                  <c:v>AGARO Classic Portable Yogurt Maker, 1.2L Capacity, Electric, Automatic, Grey and White, Medium (33603)</c:v>
                </c:pt>
                <c:pt idx="72">
                  <c:v>Libra Room Heater for Home, Room Heaters Home for Winter, Electric Heater with 2000 Watts Power as per IS Specification for Small to Medium Rooms - FH12 (Grey)</c:v>
                </c:pt>
                <c:pt idx="73">
                  <c:v>JM SELLER 180 W 2021 Edition Electric Beater High Speed Hand Mixer Egg Beater for Cake Making and Whipping Cream with 7 Speed Control (White) with Free Spatula and Oil Brush</c:v>
                </c:pt>
                <c:pt idx="74">
                  <c:v>InstaCuppa Portable Blender for Smoothie, Milk Shakes, Crushing Ice and Juices, USB Rechargeable Personal Blender Machine for Kitchen with 4000 mAh Rechargeable Battery, 230 Watt Motor, 500 ML</c:v>
                </c:pt>
                <c:pt idx="75">
                  <c:v>PRUSHTI COVER AND BAGS, Protective Case for Airtel Xstream settop Box Remote Remote Control Pouch Cover Holder PU Leather Cover Holder(only Cover for Selling Purpose)</c:v>
                </c:pt>
                <c:pt idx="76">
                  <c:v>SWAPKART Fast Charging Cable and Data Sync USB Cable Compatible for iPhone 6/6S/7/7+/8/8+/10/11, 12, 13 Pro max iPad Air/Mini, iPod and iOS Devices (White)</c:v>
                </c:pt>
                <c:pt idx="77">
                  <c:v>Proven¬Æ Copper + Mineral RO+UV+UF 10 to 12 Liter RO + UV + TDS ADJUSTER Water Purifier with Copper Charge Technology black &amp; copper Best For Home and Office (Made In India)</c:v>
                </c:pt>
                <c:pt idx="78">
                  <c:v>AGARO Royal Stand 1000W Mixer with 5L SS Bowl and 8 Speed Setting, Includes Whisking Cone, Mixing Beater &amp; Dough Hook, and Splash Guard, 2 Years Warranty, (Black), Medium (33554)</c:v>
                </c:pt>
                <c:pt idx="79">
                  <c:v>Themisto TH-WS20 Digital Kitchen Weighing Scale Stainless Steel (5Kg)</c:v>
                </c:pt>
                <c:pt idx="80">
                  <c:v>Lenovo USB A to Type-C Tangle-free¬†¬†Aramid fiber braided¬†1.2m cable with 4A Fast charging &amp; 480 MBPS data transmission, certified 10000+ bend lifespan, Metallic Grey</c:v>
                </c:pt>
                <c:pt idx="81">
                  <c:v>Dealfreez Case Compatible for Fire TV Stick 4K All Alexa Voice Remote Shockproof Silicone Anti-Lost Cover with Loop (C-Black)</c:v>
                </c:pt>
                <c:pt idx="82">
                  <c:v>Cotbolt Silicone Protective Case Cover for LG an MR21GA Magic Remote Shockproof for LG Smart TV Remote 2021 Protective Skin Waterproof Anti Lost (Black) (Remote Not Included)</c:v>
                </c:pt>
                <c:pt idx="83">
                  <c:v>7SEVEN¬Æ Compatible for Samsung Smart 4K Ultra HD TV Monitor Remote Control Replacement of Original Samsung TV Remote for LED OLED UHD QLED and Suitable for 6 7 8 Series Samsung TV with Hot Keys BN59-01259E</c:v>
                </c:pt>
                <c:pt idx="84">
                  <c:v>STRIFF Mpad Mouse Mat 230X190X3mm Gaming Mouse Pad, Non-Slip Rubber Base, Waterproof Surface, Premium-Textured, Compatible with Laser and Optical Mice(Universe Black)</c:v>
                </c:pt>
                <c:pt idx="85">
                  <c:v>Duracell Micro USB 3A Braided Sync &amp; Fast Charging Cable, 3.9 Feet (1.2M). Supports QC 2.0/3.0 Charging, High Speed Data Transmission - Black</c:v>
                </c:pt>
                <c:pt idx="86">
                  <c:v>LOHAYA Television Remote Compatible for VU LED LCD HD Tv Remote Control Model No :- EN2B27V</c:v>
                </c:pt>
                <c:pt idx="87">
                  <c:v>KENT POWP-Sediment Filter 10'' Thread WCAP</c:v>
                </c:pt>
                <c:pt idx="88">
                  <c:v>Duracell CR2016 3V Lithium Coin Battery, 5 pcs, 2016 Coin Button Cell Battery, DL2016</c:v>
                </c:pt>
                <c:pt idx="89">
                  <c:v>SoniVision SA-D10 SA-D100 SA-D40 Home Theater Systems Remote Compatible with Sony RM-ANU156</c:v>
                </c:pt>
                <c:pt idx="90">
                  <c:v>IKEA Frother for Milk</c:v>
                </c:pt>
                <c:pt idx="91">
                  <c:v>Belkin USB C to USB-C Fast Charging Type C Cable, 60W PD, 3.3 feet (1 meter) for Laptop, Personal Computer, Tablet, Smartphone - White, USB-IF Certified</c:v>
                </c:pt>
                <c:pt idx="92">
                  <c:v>Bajaj Majesty RX10 2000 Watts Heat Convector Room Heater (White, ISI Approved)</c:v>
                </c:pt>
                <c:pt idx="93">
                  <c:v>LOHAYA LCD/LED Remote Compatible for Sony Bravia Smart LCD LED UHD OLED QLED 4K Ultra HD TV Remote Control with YouTube &amp; Netflix Function [ Compatible for Sony Tv Remote Control ]</c:v>
                </c:pt>
                <c:pt idx="94">
                  <c:v>Prolet Classic Bumper Case Cover for Samsung Galaxy Watch 4 44mm TPU Plated Full Screen Protector (Black)</c:v>
                </c:pt>
                <c:pt idx="95">
                  <c:v>Swiss Military VC03 Wireless Car Vacuum Cleaner | Wireless Vacuum Cleaner for Home, Car, Living Room | Wireless Vacuum Cleaner Dust Collection/Lighting Car Pet Hair Vacuum with Powerful Motor</c:v>
                </c:pt>
                <c:pt idx="96">
                  <c:v>Duracell Type C To Type C 5A (100W) Braided Sync &amp; Fast Charging Cable, 3.9 Feet (1.2M). USB C to C Cable, Supports PD &amp; QC 3.0 Charging, 5 GBPS Data Transmission ‚Äì Black</c:v>
                </c:pt>
                <c:pt idx="97">
                  <c:v>Borosil Electric Egg Boiler, 8 Egg Capacity, For Hard, Soft, Medium Boiled Eggs, Steamed Vegetables, Transparent Lid, Stainless Steel Exterior (500 Watts)</c:v>
                </c:pt>
                <c:pt idx="98">
                  <c:v>Acer 80 cm (32 inches) N Series HD Ready TV AR32NSV53HD (Black)</c:v>
                </c:pt>
                <c:pt idx="99">
                  <c:v>IKEA Milk Frother for Your Milk, Coffee,(Cold and hot Drinks), Black</c:v>
                </c:pt>
                <c:pt idx="100">
                  <c:v>Portronics Konnect L 20W PD Quick Charge Type-C to 8-Pin USB Mobile Charging Cable, 1.2M, Tangle Resistant, Fast Data Sync(Grey)</c:v>
                </c:pt>
                <c:pt idx="101">
                  <c:v>Hindware Atlantic Compacto 3 Litre Instant water heater with Stainless Steel Tank, Robust Construction, Pressure Relief Valve And I-thermostat Feature (White And Grey)</c:v>
                </c:pt>
                <c:pt idx="102">
                  <c:v>KENT Smart Multi Cooker Cum Kettle 1.2 Liter 800 Watts, Electric Cooker with Steamer &amp; Boiler for Idlis, Instant Noodles, Momos, Eggs, &amp; Steam Vegetables, Inner Stainless Steel &amp; Cool Touch Outer Body</c:v>
                </c:pt>
                <c:pt idx="103">
                  <c:v>KENT Electric Chopper-B for Kitchen 250 Watt | Chop, Mince, Puree, Whisk, 400 ml Capacity | Stainless Steel Double Chopping Blades | Transparent Chopping Bowl | Anti-Skid | One Touch Operation | Black</c:v>
                </c:pt>
                <c:pt idx="104">
                  <c:v>SupCares Laptop Stand 7 Height Adjustable, Aluminium, Ventilated, Foldable, Portable Laptop Holder for Desk &amp; Table Mount Upto 15.6 inch Laptop with Carry Pouch (Silver)</c:v>
                </c:pt>
                <c:pt idx="105">
                  <c:v>7SEVEN¬Æ TCL Remote Control Smart TV RC802V Remote Compatible for TCL TV Remote Original 55EP680 40A325 49S6500 55P8S 55P8 50P8 65P8 40S6500 43S6500FS 49S6800FS 49S6800 49S6510FS(Without Voice Function/Google Assistant and Non-Bluetooth remote)</c:v>
                </c:pt>
                <c:pt idx="106">
                  <c:v>HP 330 Wireless Black Keyboard and Mouse Set with Numeric Keypad, 2.4GHz Wireless Connection and 1600 DPI, USB Receiver, LED Indicators , Black(2V9E6AA)</c:v>
                </c:pt>
                <c:pt idx="107">
                  <c:v>Lapster USB 3.0 A to Micro B SuperSpeed for hard disk cable - short cable</c:v>
                </c:pt>
                <c:pt idx="108">
                  <c:v>Astigo Compatible Remote for Airtel Digital Set Top Box (Pairing Required with TV Remote)</c:v>
                </c:pt>
                <c:pt idx="109">
                  <c:v>Pigeon Zest Mixer Grinder 3 Speed Control 750 Watt Powerful Copper Motor with 3 Stainless Steel Jars for Dry Grinding, Wet Grinding and Making Chutney and 3 Polycarbonate lids - Blue</c:v>
                </c:pt>
                <c:pt idx="110">
                  <c:v>Classmate Pulse 1 Subject Notebook - 240mm x 180mm , Soft Cover, 180 Pages, Single Line, Pack of 4</c:v>
                </c:pt>
                <c:pt idx="111">
                  <c:v>Zebronics Astra 10 Portable Wireless BT v5.0 Speaker, 10W RMS Power, 15* Hours Backup, 2.25" Drive Size, up to 6.4" Mobile Holder Support, Carry Handle, USB, mSD, AUX Input and FM Radio with Antenna</c:v>
                </c:pt>
                <c:pt idx="112">
                  <c:v>10WeRun Id-116 Bluetooth Smartwatch Wireless Fitness Band for Boys, Girls, Men, Women &amp; Kids | Sports Gym Watch for All Smart Phones I Heart Rate and spo2 Monitor</c:v>
                </c:pt>
                <c:pt idx="113">
                  <c:v>HP GK320 Wired Full Size RGB Backlight Mechanical Gaming Keyboard, 4 LED Indicators, Mechanical Switches, Double Injection Key Caps, and Windows Lock Key(4QN01AA)</c:v>
                </c:pt>
                <c:pt idx="114">
                  <c:v>Caldipree Silicone Case Cover Compatible for 2022 Samsung Smart TV Remote QLED TV BN68-13897A TM2280E (2022-BLACK)</c:v>
                </c:pt>
                <c:pt idx="115">
                  <c:v>Amazon Basics Magic Slate 8.5-inch LCD Writing Tablet with Stylus Pen, for Drawing, Playing, Noting by Kids &amp; Adults, Black</c:v>
                </c:pt>
                <c:pt idx="116">
                  <c:v>TCL 80 cm (32 inches) HD Ready Certified Android Smart LED TV 32S5205 (Black)</c:v>
                </c:pt>
                <c:pt idx="117">
                  <c:v>Havells Gatik Neo 400mm Pedestal Fan (Aqua Blue)</c:v>
                </c:pt>
                <c:pt idx="118">
                  <c:v>Bestor ¬Æ 8K Hdmi 2.1 Cable 48Gbps 9.80Ft/Ultra High Speed Hdmi Braided Cord For Roku Tv/Ps5/Hdtv/Blu-Ray Projector, Laptop, Television, Personal Computer, Xbox, Ps4, Ps5, Ps4 Pro (1 M, Grey)</c:v>
                </c:pt>
                <c:pt idx="119">
                  <c:v>Libra Roti Maker Electric Automatic | chapati Maker Electric Automatic | roti Maker Machine with 900 Watts for Making Roti/Chapati/Parathas - Stainless Steel</c:v>
                </c:pt>
                <c:pt idx="120">
                  <c:v>BRUSTRO Copytinta Coloured Craft Paper A4 Size 80 GSM Mixed Bright Colour 40 Sheets Pack (10 cols X 4 Sheets) Double Side Color for Office Printing, Art and Craft.</c:v>
                </c:pt>
                <c:pt idx="121">
                  <c:v>Duracell Type-C To Micro 1.2M braided Sync &amp; Charge Cable, USB C to Micro Fast Charge Compatible for fast data transmission (Black)</c:v>
                </c:pt>
                <c:pt idx="122">
                  <c:v>HealthSense Rechargeable Lint Remover for Clothes | Fuzz and Fur Remover | Electric Fabric Shaver, Trimmer for Clothes, Carpet, Sofa, Sweaters, Curtains | One-Year Warranty Included - New-Feel LR350</c:v>
                </c:pt>
                <c:pt idx="123">
                  <c:v>Lapster Caddy for ssd and HDD, Optical Bay 2nd Hard Drive Caddy, Caddy 9.5mm for Laptop</c:v>
                </c:pt>
                <c:pt idx="124">
                  <c:v>Duracell CR2025 3V Lithium Coin Battery, 5 pcs, 2025 Coin Button Cell Battery, DL2025</c:v>
                </c:pt>
                <c:pt idx="125">
                  <c:v>Morphy Richards Aristo 2000 Watts PTC Room Heater (White)</c:v>
                </c:pt>
                <c:pt idx="126">
                  <c:v>boAt LTG 550v3 Lightning Apple MFi Certified Cable with Spaceship Grade Aluminium Housing,Stress Resistance, Rapid 2.4A Charging &amp; 480mbps Data Sync, 1m Length &amp; 10000+ Bends Lifespan(Mercurial Black)</c:v>
                </c:pt>
                <c:pt idx="127">
                  <c:v>Samsung Original Type C to C Cable - 3.28 Feet (1 Meter), White</c:v>
                </c:pt>
                <c:pt idx="128">
                  <c:v>Portronics Ruffpad 12E Re-Writable LCD Writing Pad with 30.4cm (12 inch) Writing Area, Single Tap Erase, Smart Lock, Long Battery Life, India's first notepad to save and share your child's first creatives via Ruffpad app on your Smartphone(Black)</c:v>
                </c:pt>
                <c:pt idx="129">
                  <c:v>Karbonn 80 cm (32 inches) Millenium Bezel-Less Series HD Ready Smart LED TV KJW32SKHD (Phantom Black)</c:v>
                </c:pt>
                <c:pt idx="130">
                  <c:v>Electvision Remote Control Compatible with Kodak/Thomson Smart led tv (Without Voice) Before Placing Order for verification Contact Our coustmer Care 7738090464</c:v>
                </c:pt>
                <c:pt idx="131">
                  <c:v>KHAITAN AVAANTE KA-2013 1200 Watt 3-Rod Halogen Heater (1200 Watts, Grey)</c:v>
                </c:pt>
                <c:pt idx="132">
                  <c:v>Tata Sky Universal Remote Compatible for SD/HD</c:v>
                </c:pt>
                <c:pt idx="133">
                  <c:v>Kuber Industries Round Non Woven Fabric Foldable Laundry Basket|Toy Storage Basket|Cloth Storage Basket With Handles| Capicity 45 Ltr (Grey &amp; Black)-KUBMART11446</c:v>
                </c:pt>
                <c:pt idx="134">
                  <c:v>CSI INTERNATIONAL¬Æ Instant Water Geyser, Water Heater, Portable Water Heater, Geyser Made of First Class ABS Plastic 3KW (White)</c:v>
                </c:pt>
                <c:pt idx="135">
                  <c:v>INALSA Upright Vacuum Cleaner, 2-in-1,Handheld &amp; Stick for Home &amp; Office Use,800W- with 16KPA Strong Suction &amp; HEPA Filtration|0.8L Dust Tank|Includes Multiple Accessories,(Grey/Black)</c:v>
                </c:pt>
                <c:pt idx="136">
                  <c:v>7SEVEN¬Æ Compatible for Mi tv Remote Control Original Suitable with Smart Android 4K LED Non Voice Command Xiaomi Redmi Remote of 4A Model 32 43 55 65 inches</c:v>
                </c:pt>
                <c:pt idx="137">
                  <c:v>Lenovo IdeaPad 3 11th Gen Intel Core i3 15.6" FHD Thin &amp; Light Laptop(8GB/512GB SSD/Windows 11/Office 2021/2Yr Warranty/3months Xbox Game Pass/Platinum Grey/1.7Kg), 81X800LGIN</c:v>
                </c:pt>
                <c:pt idx="138">
                  <c:v>Havells OFR 13 Wave Fin with PTC Fan Heater 2900 Watts (Black)</c:v>
                </c:pt>
                <c:pt idx="139">
                  <c:v>Ambrane Unbreakable 3A Fast Charging Braided Type C Cable    1.5 Meter (RCT15, Blue) Supports QC 2.0/3.0 Charging</c:v>
                </c:pt>
                <c:pt idx="140">
                  <c:v>Cello Non-Stick Aluminium Sandwich Gas Toaster(Black)</c:v>
                </c:pt>
                <c:pt idx="141">
                  <c:v>Sony TV - Remote Compatible for Sony LED Remote Control Works with Sony LED TV by Trend Trail Speed tech &amp; Remote hi Remote &amp; REO India only</c:v>
                </c:pt>
                <c:pt idx="142">
                  <c:v>Candes Gloster All in One Silent Blower Fan Room Heater Ideal for Small and Medium Area, 2000 Watts (White)</c:v>
                </c:pt>
                <c:pt idx="143">
                  <c:v>Wipro Vesta 1.8 litre Cool touch electric Kettle with Auto cut off | Double Layer outer body | Triple Protection - Dry Boil, Steam &amp; Over Heat |Stainless Steel Inner Body | (Black, 1500 Watt)</c:v>
                </c:pt>
                <c:pt idx="144">
                  <c:v>LAPSTER 12pcs Spiral Cable Protectors for Charger, Wires, Data Charger Cable Protector for Computers, Cell Phones etc.(Grey)</c:v>
                </c:pt>
                <c:pt idx="145">
                  <c:v>KENT 16088 Vogue Electric Kettle 1.8 Litre 1500 W | Stainless Steel body | Auto shut off over heating protection | 1 Year Warranty</c:v>
                </c:pt>
                <c:pt idx="146">
                  <c:v>Havells Zella Flap Auto Immersion Rod 1500 Watts</c:v>
                </c:pt>
                <c:pt idx="147">
                  <c:v>Airtel Digital TV HD Set Top Box with FTA Pack | Unlimited Entertainment + Recording Feature + Free Standard Installation (6 Months Pack)</c:v>
                </c:pt>
                <c:pt idx="148">
                  <c:v>Shakti Technology S3 High Pressure Car Washer Machine 1800 Watts and Pressure 120 Bar for Cleaning Car, Bike &amp; Home</c:v>
                </c:pt>
                <c:pt idx="149">
                  <c:v>Tom &amp; Jerry Folding Laundry Basket for Clothes with Lid &amp; Handle, Toys Organiser, 75 Litre, Green</c:v>
                </c:pt>
                <c:pt idx="150">
                  <c:v>Croma 3A Fast charge 1m Type-C to All Type-C Phones sync and charge cable, Made in India, 480Mbps Data transfer rate, Tested Durability with 8000+ bends (12 months warranty) - CRCMA0106sTC10, Black</c:v>
                </c:pt>
                <c:pt idx="151">
                  <c:v>Lifelong LLFH921 Regalia 2000 W Fan Heater, 3 Air Settings, Room Heater with Overheating Protection, 1 Year Warranty ( White, (ISI Certified, Ideal for small to medium room/area)</c:v>
                </c:pt>
                <c:pt idx="152">
                  <c:v>AGARO Regal Electric Rice Cooker, 3L Ceramic Inner Bowl, Cooks Up to 600 Gms Raw Rice, SS Steamer, Preset Cooking Functions, Preset Timer, Keep Warm Function, LED Display, Black</c:v>
                </c:pt>
                <c:pt idx="153">
                  <c:v>FABWARE Lint Remover for Clothes - Sticky Lint Roller for Clothes, Furniture, Wool, Coat, Car Seats, Carpet, Fabric, Dust Cleaner, Pet Hair Remover with 1 Handle &amp; 1 Refill Total 60 Sheets &amp; 1 Cover</c:v>
                </c:pt>
                <c:pt idx="154">
                  <c:v>PrettyKrafts Laundry Square Shape Basket Bag/Foldable/Multipurpose/Carry Handles/Slanting Lid for Home, Cloth Storage,(Single) Jute Grey</c:v>
                </c:pt>
                <c:pt idx="155">
                  <c:v>Aqua d pure Active Copper 12-L RO+UV Water Filter Purifier for Home, Kitchen Fully Automatic UF+TDS Controller</c:v>
                </c:pt>
                <c:pt idx="156">
                  <c:v>LRIPL Mi Remote Control with Netflix &amp; Prime Video Button Compatible for Mi 4X LED Android Smart TV 4A Remote Control (32"/43") with Voice Command (Pairing Required)</c:v>
                </c:pt>
                <c:pt idx="157">
                  <c:v>Samsung Galaxy M04 Dark Blue, 4GB RAM, 128GB Storage | Upto 8GB RAM with RAM Plus | MediaTek Helio P35 | 5000 mAh Battery</c:v>
                </c:pt>
                <c:pt idx="158">
                  <c:v>Samsung Galaxy M04 Dark Blue, 4GB RAM, 64GB Storage | Upto 8GB RAM with RAM Plus | MediaTek Helio P35 | 5000 mAh Battery</c:v>
                </c:pt>
                <c:pt idx="159">
                  <c:v>Samsung Galaxy M04 Light Green, 4GB RAM, 64GB Storage | Upto 8GB RAM with RAM Plus | MediaTek Helio P35 | 5000 mAh Battery</c:v>
                </c:pt>
                <c:pt idx="160">
                  <c:v>7SEVEN¬Æ Compatible Lg Smart Tv Remote Suitable for Any LG LED OLED LCD UHD Plasma Android Television and AKB75095303 replacement of Original Lg Tv Remote Control</c:v>
                </c:pt>
                <c:pt idx="161">
                  <c:v>Wipro Vesta Grill 1000 Watt Sandwich Maker |Dual function-SW Maker&amp;Griller|Non stick Coat -BPA&amp;PTFE Free |Auto Temp Cut-off| Height Control -180·∂ø&amp;105·∂ø |2 year warranty|SS Finish|Standard size</c:v>
                </c:pt>
                <c:pt idx="162">
                  <c:v>KRISONS Thunder Speaker, Multimedia Home Theatre, Floor Standing Speaker, LED Display with Bluetooth, FM, USB, Micro SD Card, AUX Connectivity</c:v>
                </c:pt>
                <c:pt idx="163">
                  <c:v>POCO C31 (Royal Blue, 64 GB) (4 GB RAM)</c:v>
                </c:pt>
                <c:pt idx="164">
                  <c:v>Amazon Brand - Solimo Fast Charging Braided Type C Data Cable Seam, Suitable For All Supported Mobile Phones (1 Meter, Black)</c:v>
                </c:pt>
                <c:pt idx="165">
                  <c:v>FYA Handheld Vacuum Cleaner Cordless, Wireless Hand Vacuum&amp;Air Blower 2-in-1, Mini Portable Car Vacuum Cleaner with Powerful Suction, USB Rechargeable Vacuum for Pet Hair, Home and Car</c:v>
                </c:pt>
                <c:pt idx="166">
                  <c:v>R B Nova Lint/Fabric Shaver for Cloths, Lint Remover for Woolen Sweaters, Blankets, Jackets/Burr Remover Pill Remover from Carpets, Pack of 1</c:v>
                </c:pt>
                <c:pt idx="167">
                  <c:v>Gizga Essentials Webcam Cover, Privacy Protector Webcam Cover Slide, Compatible with Laptop, Desktop, PC, Smartphone, Protect Your Privacy and Security, Strong Adhesive, Set of 3, Black</c:v>
                </c:pt>
                <c:pt idx="168">
                  <c:v>7SEVEN¬Æ Compatible for Sony Bravia LCD LED UHD OLED QLED 4K Ultra HD TV remote control with YouTube and NETFLIX Hotkeys. Universal Replacement for Original Sony Smart Android tv Remote Control</c:v>
                </c:pt>
                <c:pt idx="169">
                  <c:v>INDIAS¬Æ‚Ñ¢ Electro-Instant Water Geyser A.B.S. Body Shock Proof Can be Used in Bathroom, Kitchen, wash Area, Hotels, Hospital etc.</c:v>
                </c:pt>
                <c:pt idx="170">
                  <c:v>Wipro Vesta 1200 Watt GD203 Heavyweight Automatic Dry Iron| Quick Heat Up| Anti bacterial German Weilburger Double Coated Black Soleplate |2 Years Warranty</c:v>
                </c:pt>
                <c:pt idx="171">
                  <c:v>Remote Compatible for Samsung LED/LCD Remote Control Works with Samsung LED/LCD TV by Trend Trail</c:v>
                </c:pt>
                <c:pt idx="172">
                  <c:v>WeCool S5 Long Selfie Stick, with Large Reinforced Tripod Stand up to 61 Inch / 156 Cms, Ultra Long Multi Function Bluetooth Selfie Stick with 1/4 Screw Compatible with Gopro, Camera, and Ring Light</c:v>
                </c:pt>
                <c:pt idx="173">
                  <c:v>Wayona 3in1 Nylon Braided 66W USB Fast Charging Cable with Type C, Lightening and Micro USB Port, Compatible with iPhone, iPad, Samsung Galaxy, OnePlus, Mi, Oppo, Vivo, iQOO, Xiaomi (1M, Black)</c:v>
                </c:pt>
                <c:pt idx="174">
                  <c:v>E-COSMOS Plug in LED Night Light Mini USB LED Light Flexible USB LED Ambient Light Mini USB LED Light, LED Portable car Bulb, Indoor, Outdoor, Reading, Sleep (4 pcs)</c:v>
                </c:pt>
                <c:pt idx="175">
                  <c:v>Newly Launched Boult Dive+ with 1.85" HD Display, Bluetooth Calling Smartwatch, 500 Nits Brightness, 7 Days Battery Life, 150+ Watch Faces, 100+ Sport Modes, IP68 Waterproof Smart Watch (Jet Black)</c:v>
                </c:pt>
                <c:pt idx="176">
                  <c:v>Crompton Insta Comfort Heater 2000 Watts Heat Convector with Adjustable Thermostats, Hybrid Cyan, Standard (‚ÄéACGRH- INSTACOMFORT)</c:v>
                </c:pt>
                <c:pt idx="177">
                  <c:v>Lint Remover For Clothes With 1 Year Warranty Fabric Shaver Lint Shaver for Woolen Clothes Blanket Jackets Stainless Steel Blades,Bedding, Clothes and Furniture Best Remover for Fabrics Portable Lint Shavers (White Orange)</c:v>
                </c:pt>
                <c:pt idx="178">
                  <c:v>Zuvexa Egg Boiler Poacher Automatic Off Steaming, Cooking, Boiling Double Layer 14 Egg Boiler (Multicolor)‚Ä¶</c:v>
                </c:pt>
                <c:pt idx="179">
                  <c:v>7SEVEN¬Æ Compatible with Fire Tv Stick Remote with Voice Command Feature Suitable for Second Generation Amazon Fire Tv Stick Remote Only - Pairing Must</c:v>
                </c:pt>
                <c:pt idx="180">
                  <c:v>Realme Smart TV Stick 4K</c:v>
                </c:pt>
                <c:pt idx="181">
                  <c:v>KNOWZA Electric Handheld Milk Wand Mixer Frother for Latte Coffee Hot Milk, Milk Frother for Coffee, Egg Beater, Hand Blender, Coffee Beater (BLACK COFFEE BEATER)</c:v>
                </c:pt>
                <c:pt idx="182">
                  <c:v>7SEVEN¬Æ Suitable Sony Tv Remote Original Bravia for Smart Android Television Compatible for Any Model of LCD LED OLED UHD 4K Universal Sony Remote Control</c:v>
                </c:pt>
                <c:pt idx="183">
                  <c:v>Empty Mist Trigger Plastic Spray Bottle for Multi use 200ml Pack of 2</c:v>
                </c:pt>
                <c:pt idx="184">
                  <c:v>Larrito wooden Cool Mist Humidifiers Essential Oil Diffuser Aroma Air Humidifier with Colorful Change for Car, Office, Babies, humidifiers for home, air humidifier for room (WOODEN HUMIDIFIRE-A)</c:v>
                </c:pt>
                <c:pt idx="185">
                  <c:v>VU 138 cm (55 inches) Premium Series 4K Ultra HD Smart IPS LED TV 55UT (Black)</c:v>
                </c:pt>
                <c:pt idx="186">
                  <c:v>CEDO 65W OnePlus Dash Warp Charge Cable, USB A to Type C Data Sync Fast Charging Cable Compatible with One Plus 3 /3T /5 /5T /6 /6T /7 /7T /7 pro &amp; for All Type C Devices - 1 Meter, Red</c:v>
                </c:pt>
                <c:pt idx="187">
                  <c:v>boAt BassHeads 122 Wired Earphones with Heavy Bass, Integrated Controls and Mic (Gun Metal)</c:v>
                </c:pt>
                <c:pt idx="188">
                  <c:v>Maharaja Whiteline Nano Carbon Neo, 500 Watts Room Heater (Black, White), Standard (5200100986)</c:v>
                </c:pt>
                <c:pt idx="189">
                  <c:v>LUNAGARIYA¬Æ, Protective Case Compatible with JIO Settop Box Remote Control,PU Leather Cover Holder (Before Placing Order,Please Compare The Dimensions of The Product with Your Remote)</c:v>
                </c:pt>
                <c:pt idx="190">
                  <c:v>Electvision Remote Control for led Smart tv Compatible with VU Smart Led (Without Voice)</c:v>
                </c:pt>
                <c:pt idx="191">
                  <c:v>7SEVEN¬Æ Compatible Tata Sky Remote Control Replacement of Original dth SD HD tata Play Set top Box Remote - IR Learning Universal Remote for Any Brand TV - Pairing Must</c:v>
                </c:pt>
                <c:pt idx="192">
                  <c:v>Usha Hc 812 T Thermo Fan Room Heater</c:v>
                </c:pt>
                <c:pt idx="193">
                  <c:v>Ikea Little Loved Corner PRODUKT Milk-frother, Coffee/Tea Frother, Handheld Milk Wand Mixer Frother, Black</c:v>
                </c:pt>
                <c:pt idx="194">
                  <c:v>Activa Heat-Max 2000 Watts Room Heater (White color ) with ABS body</c:v>
                </c:pt>
                <c:pt idx="195">
                  <c:v>7SEVEN¬Æ Compatible Vu Smart Tv Remote Control Suitable for Original 4K Android LED Ultra HD UHD Vu Tv Remote with Non Voice Feature without google assistant</c:v>
                </c:pt>
                <c:pt idx="196">
                  <c:v>PROLEGEND¬Æ PL-T002 Universal TV Stand Table Top for Most 22 to 65 inch LCD Flat Screen TV, VESA up to 800 by 400mm</c:v>
                </c:pt>
                <c:pt idx="197">
                  <c:v>Duracell USB C To Lightning Apple Certified (Mfi) Braided Sync &amp; Charge Cable For Iphone, Ipad And Ipod. Fast Charging Lightning Cable, 3.9 Feet (1.2M) - Black</c:v>
                </c:pt>
                <c:pt idx="198">
                  <c:v>PHILIPS Drip Coffee Maker HD7432/20, 0.6 L, Ideal for 2-7 cups, Black, Medium</c:v>
                </c:pt>
                <c:pt idx="199">
                  <c:v>Aine HDMI Male to VGA Female Video Converter Adapter Cable (Black)</c:v>
                </c:pt>
                <c:pt idx="200">
                  <c:v>Shakti Technology S5 High Pressure Car Washer Machine 1900 Watts and Pressure 125 Bar with 10 Meter Hose Pipe</c:v>
                </c:pt>
                <c:pt idx="201">
                  <c:v>AGARO Glory Cool Mist Ultrasonic Humidifier, 4.5Litres, For Large Area, Room, Home, Office, Adjustable Mist Output, Ceramic Ball Filter, Ultra Quiet, 360¬∞ Rotatable Nozzle, Auto Shut Off, Grey</c:v>
                </c:pt>
                <c:pt idx="202">
                  <c:v>Inalsa Electric Fan Heater Hotty - 2000 Watts Variable Temperature Control Cool/Warm/Hot Air Selector | Over Heat Protection | ISI Certification, White</c:v>
                </c:pt>
                <c:pt idx="203">
                  <c:v>NK STAR 950 Mbps USB WiFi Adapter Wireless Network Receiver Dongle for Desktop Laptop, (Support- Windows XP/7/8/10 &amp; MAC OS) NOt Support to DVR and HDTV</c:v>
                </c:pt>
                <c:pt idx="204">
                  <c:v>IONIX Tap filter Multilayer | Activated Carbon Faucet Water Filters Universal Interface Home Kitchen Faucet Tap Water Clean Purifier Filter Cartridge Five Layer Water Filter-Pack of 1</c:v>
                </c:pt>
                <c:pt idx="205">
                  <c:v>SaiEllin Room Heater For Home 2000 Watts Room Heater For Bedroom | ISI Approved With 1 Year Warranty | For 250 Sq. Feet Blower Heater &amp; Room Heaters Home For Winters</c:v>
                </c:pt>
                <c:pt idx="206">
                  <c:v>iBELL Induction Cooktop, 2000W with Auto Shut Off and Overheat Protection, BIS Certified, Black</c:v>
                </c:pt>
                <c:pt idx="207">
                  <c:v>boAt Newly Launched Wave Electra with 1.81" HD Display, Smart Calling with Ultra-Seamless BT Calling Chip,20 Built-In Watch Faces,100 + Sports Modes,Menu Personalization,In-Built Games(Charcoal Black)</c:v>
                </c:pt>
                <c:pt idx="208">
                  <c:v>boAt Newly Launched Wave Electra with 1.81" HD Display, Smart Calling Ultra-Seamless BT Calling Chip, 20 Built-in Watch Faces, 100 + Sports Modes, Menu Personalization, in-Built Games(Cherry Blossom)</c:v>
                </c:pt>
                <c:pt idx="209">
                  <c:v>EYNK Extra Long Micro USB Fast Charging USB Cable | Micro USB Data Cable | Quick Fast Charging Cable | Charger Sync Cable | High Speed Transfer Android Smartphones V8 Cable (2.4 Amp, 3m,) (White)</c:v>
                </c:pt>
                <c:pt idx="210">
                  <c:v>oraimo 65W Type C to C Fast Charging Cable USB C to USB C Cable High Speed Syncing, Nylon Braided 1M length with LED Indicator Compatible For Laptop, Macbook, Samsung Galaxy S22 S20 S10 S20Fe S21 S21 Ultra A70 A51 A71 A50S M31 M51 M31S M53 5G</c:v>
                </c:pt>
                <c:pt idx="211">
                  <c:v>SaleOn Instant Coal Heater 500W Charcoal Burner Electric Stove Hot Plate - Mix Colors - Pack of 1 - Only Charcoal Heater</c:v>
                </c:pt>
                <c:pt idx="212">
                  <c:v>Kenstar 2400 Watts 9 Fins Oil Filled Radiator with PTC Fan Heater (BLACK GOLD)</c:v>
                </c:pt>
                <c:pt idx="213">
                  <c:v>Shopoflux Silicone Remote Cover for Mi Smart TV and Mi TV Stick/MI Box S / 3S / MI 4X / 4A Smart LED TV (Black)</c:v>
                </c:pt>
                <c:pt idx="214">
                  <c:v>Pigeon Healthifry Digital Air Fryer, 360¬∞ High Speed Air Circulation Technology 1200 W with Non-Stick 4.2 L Basket - Green</c:v>
                </c:pt>
                <c:pt idx="215">
                  <c:v>Airtel DigitalTV HD Setup Box Remote</c:v>
                </c:pt>
                <c:pt idx="216">
                  <c:v>Activa Easy Mix Nutri Mixer Grinder 500 Watt | Long Lasting Shock Proof ABS Body | Heavy Duty Motor With Nano - Grinding Technology</c:v>
                </c:pt>
                <c:pt idx="217">
                  <c:v>Portable Lint Remover Pet Fur Remover Clothes Fuzz Remover Pet Hairball Quick Epilator Shaver Removing Dust Pet Hair from Clothing Furniture Perfect for Clothing,Furniture,Couch,Carpet (Standard)</c:v>
                </c:pt>
                <c:pt idx="218">
                  <c:v>Portronics Konnect Spydr 31 3-in-1 Multi Functional Cable with 3.0A Output, Tangle Resistant, 1.2M Length, Nylon Braided(Zebra)</c:v>
                </c:pt>
                <c:pt idx="219">
                  <c:v>Sansui 80cm (32 inches) HD Ready Smart LED TV JSY32SKHD (BLACK) With Bezel-less Design</c:v>
                </c:pt>
                <c:pt idx="220">
                  <c:v>Lapster 65W compatible for OnePlus Dash Warp Charge Cable , type c to c cable fast charging Data Sync Cable Compatible with One Plus 10R / 9RT/ 9 pro/ 9R/ 8T/ 9/ Nord &amp; for All Type C Devices ‚Äì Red, 1 Meter</c:v>
                </c:pt>
                <c:pt idx="221">
                  <c:v>POCO C31 (Shadow Gray, 64 GB) (4 GB RAM)</c:v>
                </c:pt>
                <c:pt idx="222">
                  <c:v>Lint Remover Woolen Clothes Lint Extractor Battery Lint Removing Machine Bhur Remover</c:v>
                </c:pt>
                <c:pt idx="223">
                  <c:v>Aquadpure Copper + Mineral RO+UV+UF 10 to 12 Liter RO + UV + TDS ADJUSTER Water Purifier with Copper Charge Technology black &amp; copper Best For Home and Office (Made In India)</c:v>
                </c:pt>
                <c:pt idx="224">
                  <c:v>Tata Sky Digital TV HD Setup Box Remote</c:v>
                </c:pt>
                <c:pt idx="225">
                  <c:v>iPhone Original 20W C Type Fast PD Charger Compatible with I-Phone13/13 mini/13pro/13 pro Max I-Phone 12/12 Pro/12mini/12 Pro Max, I-Phone11/11 Pro/11 Pro Max 2020 (Only Adapter)</c:v>
                </c:pt>
                <c:pt idx="226">
                  <c:v>Amazon Basics 1500 W Electric Kettle (Stainless Steel Body, 1.5 L)</c:v>
                </c:pt>
                <c:pt idx="227">
                  <c:v>4 in 1 Handheld Electric Vegetable Cutter Set,Wireless Food Processor Electric Food Chopper for Garlic Chili Pepper Onion Ginger Celery Meat with Brush</c:v>
                </c:pt>
                <c:pt idx="228">
                  <c:v>Storite Super Speed USB 3.0 Male to Male Cable for Hard Drive Enclosures, Laptop Cooling Pad, DVD Players(60cm,Black)</c:v>
                </c:pt>
                <c:pt idx="229">
                  <c:v>Amazon Basics 2000/1000 Watt Room Heater with Adjustable Thermostat (ISI certified, White color, Ideal for small to medium room/area)</c:v>
                </c:pt>
                <c:pt idx="230">
                  <c:v>Karbonn 80 cm (32 Inches) Millennium Series HD Ready LED TV KJW32NSHDF (Phantom Black) with Bezel-Less Design</c:v>
                </c:pt>
                <c:pt idx="231">
                  <c:v>MR. BRAND Portable USB Juicer Electric USB Juice Maker Mixer Bottle Blender Grinder Mixer,6 Blades Rechargeable Bottle with (Multi color) (MULTI MIXER 6 BLED)</c:v>
                </c:pt>
                <c:pt idx="232">
                  <c:v>ZORBES¬Æ Wall Adapter Holder for Alexa Echo Dot 4th Generation,A Space-Saving Solution with Cord Management for Your Smart Home Speakers -White (Holder Only)</c:v>
                </c:pt>
                <c:pt idx="233">
                  <c:v>Firestick Remote</c:v>
                </c:pt>
                <c:pt idx="234">
                  <c:v>EN LIGNE Adjustable Cell Phone Stand, Foldable Portable Phone Stand Phone Holder for Desk, Desktop Tablet Stand Compatible with Mobile Phone/iPad/Tablet (Black)</c:v>
                </c:pt>
                <c:pt idx="235">
                  <c:v>7SEVEN Compatible LG TV Remote Suitable for LG Non Magic Smart tv Remote Control (Mouse &amp; Voice Non-Support) MR20GA Prime Video and Netflix Hotkeys</c:v>
                </c:pt>
                <c:pt idx="236">
                  <c:v>Wolpin 1 Lint Roller with 60 Sheets Remove Clothes Lint Dog Hair Dust (19 x 13 cm) Orange</c:v>
                </c:pt>
                <c:pt idx="237">
                  <c:v>Livpure Glo Star RO+UV+UF+Mineraliser - 7 L Storage Tank, 15 LPH Water Purifier for Home, Black</c:v>
                </c:pt>
                <c:pt idx="238">
                  <c:v>Amazon Basics 300 W Hand Blender with Stainless Steel Stem for Hot/Cold Blending and In-Built Cord Hook, ISI-Marked, Black</c:v>
                </c:pt>
                <c:pt idx="239">
                  <c:v>Kitchenwell 18Pc Plastic Food Snack Bag Pouch Clip Sealer for Keeping Food Fresh for Home, Kitchen, Camping Snack Seal Sealing Bag Clips (Multi-Color) | (Pack of 18)|</c:v>
                </c:pt>
                <c:pt idx="240">
                  <c:v>Crompton Insta Comfy 800 Watt Room Heater with 2 Heat Settings(Grey Blue)</c:v>
                </c:pt>
                <c:pt idx="241">
                  <c:v>Anjaney Enterprise Smart Multipurpose Foldable Laptop Table with Cup Holder, Study Table, Bed Table, Breakfast Table, Foldable and Portable/Ergonomic &amp; Rounded Edges/Non-Slip (Black)</c:v>
                </c:pt>
                <c:pt idx="242">
                  <c:v>Wipro Vesta 1200 Watt GD201 Lightweight Automatic Dry Iron| Quick Heat Up| Stylish &amp; Sleek |Anti bacterial German Weilburger Double Coated Soleplate |2 Years Warranty</c:v>
                </c:pt>
                <c:pt idx="243">
                  <c:v>LS LAPSTER Quality Assured USB 2.0 morpho cable, morpho device cable for Mso 1300 E3/E2/E Biometric Finger Print Scanner morpho USB cable (Black)</c:v>
                </c:pt>
                <c:pt idx="244">
                  <c:v>SHREENOVA ID116 Plus Bluetooth Fitness Smart Watch for Men Women and Kids Activity Tracker (Black)</c:v>
                </c:pt>
                <c:pt idx="245">
                  <c:v>Lapster usb 2.0 mantra cable, mantra mfs 100 data cable (black)</c:v>
                </c:pt>
                <c:pt idx="246">
                  <c:v>LACOPINE Mini Pocket Size Lint Roller (White)</c:v>
                </c:pt>
                <c:pt idx="247">
                  <c:v>MI 2-in-1 USB Type C Cable (Micro USB to Type C) 30cm for Smartphone, Headphone, Laptop (White)</c:v>
                </c:pt>
                <c:pt idx="248">
                  <c:v>VRPRIME Lint Roller Lint Remover for Clothes, Pet | 360 Sheets Reusable Sticky Easy-Tear Sheet Brush for Clothes, Furniture, Carpet, Dog Fur, Sweater, Dust &amp; Dirt (4 Rolls - 90 Sheet Each Roll)</c:v>
                </c:pt>
                <c:pt idx="249">
                  <c:v>Borosil Volcano 13 Fin Oil Filled Radiator Room Heater, 2900 W, Black</c:v>
                </c:pt>
                <c:pt idx="250">
                  <c:v>HB Plus Folding Height Adjustable Aluminum Foldable Portable Adjustment Desktop Laptop Holder Riser Stand</c:v>
                </c:pt>
                <c:pt idx="251">
                  <c:v>Sui Generis Electric Handheld Milk Wand Mixer Frother for Latte Coffee Hot Milk, Milk Frother, Electric Coffee Beater, Egg Beater, Latte Maker, Mini Hand Blender Cappuccino Maker (Multicolor)</c:v>
                </c:pt>
                <c:pt idx="252">
                  <c:v>Cablet 2.5 Inch SATA USB 3.0 HDD/SSD Portable External Enclosure for 7mm and 9.5mm, Tool-Free Design, Supports UASP Max 6TB</c:v>
                </c:pt>
                <c:pt idx="253">
                  <c:v>Fire-Boltt Gladiator 1.96" Biggest Display Smart Watch with Bluetooth Calling, Voice Assistant &amp;123 Sports Modes, 8 Unique UI Interactions, SpO2, 24/7 Heart Rate Tracking</c:v>
                </c:pt>
                <c:pt idx="254">
                  <c:v>Room Heater Warmer Wall-Outlet 400 Watts Electric Handy Room Heater (Room Heaters Home for Bedroom, Reading Books, Work, bathrooms, Rooms, Offices, Home Offices,2022</c:v>
                </c:pt>
                <c:pt idx="255">
                  <c:v>LONAXA Mini Travel Rechargeable Fruit Juicer - USB Electric Fruit &amp; Vegetable Juice Blender/Grinder for Home and Office Use (Multicolor)‚Ä¶</c:v>
                </c:pt>
                <c:pt idx="256">
                  <c:v>TCL 80 cm (32 inches) HD Ready Certified Android Smart LED TV 32S615 (Black)</c:v>
                </c:pt>
                <c:pt idx="257">
                  <c:v>TE‚Ñ¢ Instant Electric Heating Hot and Cold Water Geyser Tap Water with Digital Display (White)</c:v>
                </c:pt>
                <c:pt idx="258">
                  <c:v>Crompton Insta Delight Fan Circulator Room Heater with 3 Heat Settings (Slate Grey &amp; Black, 2000 Watt)</c:v>
                </c:pt>
                <c:pt idx="259">
                  <c:v>Gadgetronics Digital Kitchen Weighing Scale &amp; Food Weight Machine for Health, Fitness, Home Baking &amp; Cooking (10 KGs,1 Year Warranty &amp; Batteries Included)</c:v>
                </c:pt>
                <c:pt idx="260">
                  <c:v>Zebronics CU3100V Fast charging Type C cable with QC 18W support, 3A max capacity, 1 meter braided cable, Data transfer and Superior durability (Braided Black )</c:v>
                </c:pt>
                <c:pt idx="261">
                  <c:v>Zebronics CU3100V Fast charging Type C cable with QC 18W support, 3A max capacity, 1 meter braided cable, Data transfer and Superior durability (Braided Black + White)</c:v>
                </c:pt>
                <c:pt idx="262">
                  <c:v>Ambrane BCL-15 Lightning Cable for Smartphone (1.5m Black)</c:v>
                </c:pt>
                <c:pt idx="263">
                  <c:v>Candes BlowHot All in One Silent Blower Fan Room Heater (ABS Body, White, Brown) 2000 Watts</c:v>
                </c:pt>
                <c:pt idx="264">
                  <c:v>AGARO Royal Double Layered Kettle, 1.5 Litres, Double Layered Cool Touch , Dry Boiling Protection, Black</c:v>
                </c:pt>
                <c:pt idx="265">
                  <c:v>Zuvexa USB Rechargeable Electric Foam Maker - Handheld Milk Wand Mixer Frother for Hot Milk, Hand Blender Coffee, Egg Beater (Black)</c:v>
                </c:pt>
                <c:pt idx="266">
                  <c:v>ROYAL STEP Portable Electric USB Juice Maker Juicer Bottle Blender Grinder Mixer,6 Blades Rechargeable Bottle with (MULTII) (MULTI COLOUR 6 BLED JUICER MIXER)</c:v>
                </c:pt>
                <c:pt idx="267">
                  <c:v>Amazon Brand - Solimo 3A Fast Charging Tough Type C USB Data Cable¬† ‚Äì 1 Meter</c:v>
                </c:pt>
                <c:pt idx="268">
                  <c:v>HOMEPACK 750W Radiant Room Home Office Heaters For Winter</c:v>
                </c:pt>
                <c:pt idx="269">
                  <c:v>Tuarso 8K HDMI 2.1 Cable 48Gbps , 1.5 Meter High-Speed Braided HDMI Cable ( 8K@60HZ„ÄÅ4K@120HZ„ÄÅ2K@240HZ ) HDMI 2.1 Cable Compatible with Monitors , Television , Laptops , Projectors , Game Consoles and more with HDMI Ports Device</c:v>
                </c:pt>
                <c:pt idx="270">
                  <c:v>WIDEWINGS Electric Handheld Milk Wand Mixer Frother for Latte Coffee Hot Milk, Milk Frother for Coffee, Egg Beater, Hand Blender, Coffee Beater with Stand</c:v>
                </c:pt>
                <c:pt idx="271">
                  <c:v>Lava Charging Adapter Elements D3 2A Fast Charging Speed Usb Type C Data Cable, White</c:v>
                </c:pt>
                <c:pt idx="272">
                  <c:v>Kitchengenix's Mini Waffle Maker 4 Inch- 350 Watts: Stainless Steel Non-Stick Electric Iron Machine for Individual Belgian Waffles, Pan Cakes, Paninis or Other Snacks (Red)</c:v>
                </c:pt>
                <c:pt idx="273">
                  <c:v>Noise_Colorfit Smart Watch Charger 2 Pin USB Fast Charger Magnetic Charging Cable Adapter (Smart Watch Charger 2 pin)</c:v>
                </c:pt>
                <c:pt idx="274">
                  <c:v>Remote Control Compatible for Amazon Fire Tv Stick Remote Control [ 3rd Gen ](Not Compatible for Fire TV Edition Smart TV) from basesailor</c:v>
                </c:pt>
                <c:pt idx="275">
                  <c:v>Noise ColorFit Pro 4 Alpha Bluetooth Calling Smart Watch with 1.78 AMOLED Display, Tru Sync, 60hz Refresh Rate, instacharge, Gesture Control, Functional 360 Digital Crown (Jet Black)</c:v>
                </c:pt>
                <c:pt idx="276">
                  <c:v>AVNISH Tap Water Purifier Filter Faucet 6 Layer Carbon Activated Dust Chlorine Remover Water Softener for Drinking Cartridge Alkaline Taps for Kitchen Sink Bathroom Wash Basin (6-Layer Filtration)</c:v>
                </c:pt>
                <c:pt idx="277">
                  <c:v>Eopora PTC Ceramic Fast Heating Room Heater for Bedroom, 1500/1000 Watts Room Heater for Home, Electric Heater, Electric Fan Heater for Home Office Bedroom (White)</c:v>
                </c:pt>
                <c:pt idx="278">
                  <c:v>Oratech Coffee Frother electric, milk frother electric, coffee beater, cappuccino maker, Coffee Foamer, Mocktail Mixer, Coffee Foam Maker, coffee whisker electric, Froth Maker, coffee stirrers electric, coffee frothers, Coffee Blender, (6 Month Warranty) (</c:v>
                </c:pt>
                <c:pt idx="279">
                  <c:v>WZATCO Pixel | Portable LED Projector | Native 720p with Full HD 1080P Support | 2000 Lumens (200 ANSI) | 176" Large Screen | Projector for Home and Outdoor | Compatible with TV Stick, PC, PS4</c:v>
                </c:pt>
                <c:pt idx="280">
                  <c:v>Technotech High Speed HDMI Cable 5 Meter V1.4 - Supports Full HD 1080p (Color May Vary)</c:v>
                </c:pt>
                <c:pt idx="281">
                  <c:v>Havells Bero Quartz Heater Black 800w 2 Heat Settings 2 Year Product Warranty</c:v>
                </c:pt>
                <c:pt idx="282">
                  <c:v>ZEBRONICS HAA2021 HDMI version 2.1 cable with 8K @ 60Hz, 4K @ 120Hz, eARC &amp; CEC support, 3D compatible, 2 meters length, 48Gbps max and Gold-plated connectors</c:v>
                </c:pt>
                <c:pt idx="283">
                  <c:v>Hilton Quartz Heater 400/800-Watt ISI 2 Rods Multi Mode Heater Long Lasting Quick Heating Extremely Warm (Grey)</c:v>
                </c:pt>
                <c:pt idx="284">
                  <c:v>Green Tales Heat Seal Mini Food Sealer-Impulse Machine for Sealing Plastic Bags Packaging</c:v>
                </c:pt>
                <c:pt idx="285">
                  <c:v>LOHAYA Voice Assistant Remote Compatible for Airtel Xstream Set-Top Box Remote Control with Netflix Function (Black) (Non - Voice)</c:v>
                </c:pt>
                <c:pt idx="286">
                  <c:v>Amazon Basics Wireless Mouse | 2.4 GHz Connection, 1600 DPI | Type - C Adapter | Upto 12 Months of Battery Life | Ambidextrous Design | Suitable for PC/Mac/Laptop</c:v>
                </c:pt>
                <c:pt idx="287">
                  <c:v>KLAM LCD Writing Tablet Screenwriting Toys Board Smart Digital E-Note Pad 8.5 Inch Light Weight Magic Slate for Drawing Playing Noting by Kids and Adults Best Birthday Gift Girls Boys, Multicolor</c:v>
                </c:pt>
                <c:pt idx="288">
                  <c:v>Homeistic Applience‚Ñ¢ Instant Electric Water Heater Faucet Tap For Kitchen And Bathroom Sink Digital Water Heating Tap with Shower Head ABS Body- Shock Proof (Pack Of 1. White)</c:v>
                </c:pt>
                <c:pt idx="289">
                  <c:v>Portable, Handy Compact Plug-in Portable Digital Electric Heater Fan Wall-Outlet Handy Air Warmer Blower Adjustable Timer Digital Display Heater for Home/Office/Camper (Black, 400 Watts)</c:v>
                </c:pt>
                <c:pt idx="290">
                  <c:v>!!HANEUL!!1000 Watt/2000-Watt Room Heater!! Fan Heater!!Pure White!!HN-2500!!Made in India!!Thermoset!!</c:v>
                </c:pt>
                <c:pt idx="291">
                  <c:v>Amazon Basics 2 Amp USB Wall Charger &amp; Micro USB Cable (White)</c:v>
                </c:pt>
                <c:pt idx="292">
                  <c:v>Personal Size Blender, Portable Blender, Battery Powered USB Blender, with Four Blades, Mini Blender Travel Bottle for Juice, Shakes, and Smoothies (Pink)</c:v>
                </c:pt>
                <c:pt idx="293">
                  <c:v>White Feather Portable Heat Sealer Mini Sealing Machine for Food Storage Vacuum Bag, Chip, Plastic, Snack Bags, Package Home Closer Storage Tool (Multicolor) Random Colour</c:v>
                </c:pt>
                <c:pt idx="294">
                  <c:v>7SEVEN¬Æ Compatible for Tata Sky Remote Original Set Top¬†HD Box and Suitable for SD Tata Play setup Box Remote Control</c:v>
                </c:pt>
                <c:pt idx="295">
                  <c:v>!!1000 Watt/2000-Watt Room Heater!! Fan Heater!!Pure White!!HN-2500!!Made in India!!</c:v>
                </c:pt>
                <c:pt idx="296">
                  <c:v>Melbon VM-905 2000-Watt Room Heater (ISI Certified, White Color) Ideal Electric Fan Heater for Small to Medium Room/Area (Plastic Body)</c:v>
                </c:pt>
                <c:pt idx="297">
                  <c:v>KNYUC MART Mini Electric Handy Room Heater Compact Plug-in, The Wall Outlet 400 Watts, Handy Air Warmer Blower Adjustable Timer Digital Display</c:v>
                </c:pt>
                <c:pt idx="298">
                  <c:v>WANBO X1 Pro (Upgraded) | Native 1080P Full HD | Android 9 | Projector for Home | LED Cinema | 350ANSI | 3900 lumens | WiFi Bluetooth | HDMI ARC | Dolby DTS | 4D Keystone Correction (Global Version)</c:v>
                </c:pt>
                <c:pt idx="299">
                  <c:v>Kitchenwell Multipurpose Portable Electronic Digital Weighing Scale Weight Machine | Weight Machine | 10 Kg</c:v>
                </c:pt>
                <c:pt idx="300">
                  <c:v>C (DEVICE) Lint Remover for Woolen Clothes, Electric Lint Remover, Best Lint Shaver for Clothes Pack of 1</c:v>
                </c:pt>
                <c:pt idx="301">
                  <c:v>Syncwire LTG to USB Cable for Fast Charging Compatible with Phone 5/ 5C/ 5S/ 6/ 6S/ 7/8/ X/XR/XS Max/ 11/12/ 13 Series and Pad Air/Mini, Pod &amp; Other Devices (1.1 Meter, White)</c:v>
                </c:pt>
                <c:pt idx="302">
                  <c:v>Lifelong LLQH925 Dyno Quartz Heater 2 Power settings Tip Over Cut-off Switch 800 Watt Silent operation Power Indicator 2 Rod Room Heater (1 Year Warranty, Grey)</c:v>
                </c:pt>
                <c:pt idx="303">
                  <c:v>VAPJA¬Æ Portable Mini Juicer Cup Blender USB Rechargeable with 4 Blades for Shakes and Smoothies Fruits Vegetables Juice Maker Grinder Mixer Strong Cutting Bottle Sports Travel Outdoors Gym (BOTTLE)</c:v>
                </c:pt>
                <c:pt idx="304">
                  <c:v>Longway Blaze 2 Rod Quartz Room Heater (White, Gray, 800 watts)</c:v>
                </c:pt>
                <c:pt idx="305">
                  <c:v>NGI Store 2 Pieces Pet Hair Removers for Your Laundry Catcher Lint Remover for Washing Machine Lint Remover Reusable Portable Silica Gel Clothes Washer Dryer Floating Ball</c:v>
                </c:pt>
                <c:pt idx="306">
                  <c:v>Khaitan ORFin Fan heater for Home and kitchen-K0 2215</c:v>
                </c:pt>
                <c:pt idx="307">
                  <c:v>REDTECH USB-C to Lightning Cable 3.3FT, [Apple MFi Certified] Lightning to Type C Fast Charging Cord Compatible with iPhone 14/13/13 pro/Max/12/11/X/XS/XR/8, Supports Power Delivery - White</c:v>
                </c:pt>
                <c:pt idx="308">
                  <c:v>Amazon Brand - Solimo 65W Fast Charging Braided Type C to C Data Cable | Suitable For All Supported Mobile Phones (1 Meter, Black)</c:v>
                </c:pt>
              </c:strCache>
            </c:strRef>
          </c:cat>
          <c:val>
            <c:numRef>
              <c:f>'PRODUCT WITH &lt; 1,000 REVIER'!$D$4:$D$312</c:f>
              <c:numCache>
                <c:formatCode>General</c:formatCode>
                <c:ptCount val="309"/>
                <c:pt idx="0">
                  <c:v>992</c:v>
                </c:pt>
                <c:pt idx="1">
                  <c:v>989</c:v>
                </c:pt>
                <c:pt idx="2">
                  <c:v>976</c:v>
                </c:pt>
                <c:pt idx="3">
                  <c:v>974</c:v>
                </c:pt>
                <c:pt idx="4">
                  <c:v>974</c:v>
                </c:pt>
                <c:pt idx="5">
                  <c:v>959</c:v>
                </c:pt>
                <c:pt idx="6">
                  <c:v>942</c:v>
                </c:pt>
                <c:pt idx="7">
                  <c:v>928</c:v>
                </c:pt>
                <c:pt idx="8">
                  <c:v>925</c:v>
                </c:pt>
                <c:pt idx="9">
                  <c:v>919</c:v>
                </c:pt>
                <c:pt idx="10">
                  <c:v>910</c:v>
                </c:pt>
                <c:pt idx="11">
                  <c:v>903</c:v>
                </c:pt>
                <c:pt idx="12">
                  <c:v>902</c:v>
                </c:pt>
                <c:pt idx="13">
                  <c:v>900</c:v>
                </c:pt>
                <c:pt idx="14">
                  <c:v>898</c:v>
                </c:pt>
                <c:pt idx="15">
                  <c:v>897</c:v>
                </c:pt>
                <c:pt idx="16">
                  <c:v>839</c:v>
                </c:pt>
                <c:pt idx="17">
                  <c:v>838</c:v>
                </c:pt>
                <c:pt idx="18">
                  <c:v>838</c:v>
                </c:pt>
                <c:pt idx="19">
                  <c:v>832</c:v>
                </c:pt>
                <c:pt idx="20">
                  <c:v>828</c:v>
                </c:pt>
                <c:pt idx="21">
                  <c:v>827</c:v>
                </c:pt>
                <c:pt idx="22">
                  <c:v>817</c:v>
                </c:pt>
                <c:pt idx="23">
                  <c:v>815</c:v>
                </c:pt>
                <c:pt idx="24">
                  <c:v>789</c:v>
                </c:pt>
                <c:pt idx="25">
                  <c:v>787</c:v>
                </c:pt>
                <c:pt idx="26">
                  <c:v>780</c:v>
                </c:pt>
                <c:pt idx="27">
                  <c:v>777</c:v>
                </c:pt>
                <c:pt idx="28">
                  <c:v>771</c:v>
                </c:pt>
                <c:pt idx="29">
                  <c:v>768</c:v>
                </c:pt>
                <c:pt idx="30">
                  <c:v>766</c:v>
                </c:pt>
                <c:pt idx="31">
                  <c:v>758</c:v>
                </c:pt>
                <c:pt idx="32">
                  <c:v>743</c:v>
                </c:pt>
                <c:pt idx="33">
                  <c:v>727</c:v>
                </c:pt>
                <c:pt idx="34">
                  <c:v>714</c:v>
                </c:pt>
                <c:pt idx="35">
                  <c:v>710</c:v>
                </c:pt>
                <c:pt idx="36">
                  <c:v>708</c:v>
                </c:pt>
                <c:pt idx="37">
                  <c:v>693</c:v>
                </c:pt>
                <c:pt idx="38">
                  <c:v>691</c:v>
                </c:pt>
                <c:pt idx="39">
                  <c:v>690</c:v>
                </c:pt>
                <c:pt idx="40">
                  <c:v>687</c:v>
                </c:pt>
                <c:pt idx="41">
                  <c:v>681</c:v>
                </c:pt>
                <c:pt idx="42">
                  <c:v>676</c:v>
                </c:pt>
                <c:pt idx="43">
                  <c:v>670</c:v>
                </c:pt>
                <c:pt idx="44">
                  <c:v>656</c:v>
                </c:pt>
                <c:pt idx="45">
                  <c:v>646</c:v>
                </c:pt>
                <c:pt idx="46">
                  <c:v>644</c:v>
                </c:pt>
                <c:pt idx="47">
                  <c:v>638</c:v>
                </c:pt>
                <c:pt idx="48">
                  <c:v>638</c:v>
                </c:pt>
                <c:pt idx="49">
                  <c:v>629</c:v>
                </c:pt>
                <c:pt idx="50">
                  <c:v>621</c:v>
                </c:pt>
                <c:pt idx="51">
                  <c:v>618</c:v>
                </c:pt>
                <c:pt idx="52">
                  <c:v>617</c:v>
                </c:pt>
                <c:pt idx="53">
                  <c:v>612</c:v>
                </c:pt>
                <c:pt idx="54">
                  <c:v>611</c:v>
                </c:pt>
                <c:pt idx="55">
                  <c:v>610</c:v>
                </c:pt>
                <c:pt idx="56">
                  <c:v>604</c:v>
                </c:pt>
                <c:pt idx="57">
                  <c:v>602</c:v>
                </c:pt>
                <c:pt idx="58">
                  <c:v>596</c:v>
                </c:pt>
                <c:pt idx="59">
                  <c:v>594</c:v>
                </c:pt>
                <c:pt idx="60">
                  <c:v>592</c:v>
                </c:pt>
                <c:pt idx="61">
                  <c:v>590</c:v>
                </c:pt>
                <c:pt idx="62">
                  <c:v>590</c:v>
                </c:pt>
                <c:pt idx="63">
                  <c:v>588</c:v>
                </c:pt>
                <c:pt idx="64">
                  <c:v>578</c:v>
                </c:pt>
                <c:pt idx="65">
                  <c:v>577</c:v>
                </c:pt>
                <c:pt idx="66">
                  <c:v>576</c:v>
                </c:pt>
                <c:pt idx="67">
                  <c:v>576</c:v>
                </c:pt>
                <c:pt idx="68">
                  <c:v>567</c:v>
                </c:pt>
                <c:pt idx="69">
                  <c:v>562</c:v>
                </c:pt>
                <c:pt idx="70">
                  <c:v>561</c:v>
                </c:pt>
                <c:pt idx="71">
                  <c:v>557</c:v>
                </c:pt>
                <c:pt idx="72">
                  <c:v>550</c:v>
                </c:pt>
                <c:pt idx="73">
                  <c:v>550</c:v>
                </c:pt>
                <c:pt idx="74">
                  <c:v>546</c:v>
                </c:pt>
                <c:pt idx="75">
                  <c:v>538</c:v>
                </c:pt>
                <c:pt idx="76">
                  <c:v>536</c:v>
                </c:pt>
                <c:pt idx="77">
                  <c:v>535</c:v>
                </c:pt>
                <c:pt idx="78">
                  <c:v>534</c:v>
                </c:pt>
                <c:pt idx="79">
                  <c:v>532</c:v>
                </c:pt>
                <c:pt idx="80">
                  <c:v>523</c:v>
                </c:pt>
                <c:pt idx="81">
                  <c:v>513</c:v>
                </c:pt>
                <c:pt idx="82">
                  <c:v>505</c:v>
                </c:pt>
                <c:pt idx="83">
                  <c:v>493</c:v>
                </c:pt>
                <c:pt idx="84">
                  <c:v>491</c:v>
                </c:pt>
                <c:pt idx="85">
                  <c:v>491</c:v>
                </c:pt>
                <c:pt idx="86">
                  <c:v>490</c:v>
                </c:pt>
                <c:pt idx="87">
                  <c:v>490</c:v>
                </c:pt>
                <c:pt idx="88">
                  <c:v>485</c:v>
                </c:pt>
                <c:pt idx="89">
                  <c:v>479</c:v>
                </c:pt>
                <c:pt idx="90">
                  <c:v>478</c:v>
                </c:pt>
                <c:pt idx="91">
                  <c:v>474</c:v>
                </c:pt>
                <c:pt idx="92">
                  <c:v>468</c:v>
                </c:pt>
                <c:pt idx="93">
                  <c:v>466</c:v>
                </c:pt>
                <c:pt idx="94">
                  <c:v>465</c:v>
                </c:pt>
                <c:pt idx="95">
                  <c:v>463</c:v>
                </c:pt>
                <c:pt idx="96">
                  <c:v>462</c:v>
                </c:pt>
                <c:pt idx="97">
                  <c:v>461</c:v>
                </c:pt>
                <c:pt idx="98">
                  <c:v>457</c:v>
                </c:pt>
                <c:pt idx="99">
                  <c:v>451</c:v>
                </c:pt>
                <c:pt idx="100">
                  <c:v>450</c:v>
                </c:pt>
                <c:pt idx="101">
                  <c:v>444</c:v>
                </c:pt>
                <c:pt idx="102">
                  <c:v>441</c:v>
                </c:pt>
                <c:pt idx="103">
                  <c:v>441</c:v>
                </c:pt>
                <c:pt idx="104">
                  <c:v>434</c:v>
                </c:pt>
                <c:pt idx="105">
                  <c:v>431</c:v>
                </c:pt>
                <c:pt idx="106">
                  <c:v>427</c:v>
                </c:pt>
                <c:pt idx="107">
                  <c:v>425</c:v>
                </c:pt>
                <c:pt idx="108">
                  <c:v>425</c:v>
                </c:pt>
                <c:pt idx="109">
                  <c:v>422</c:v>
                </c:pt>
                <c:pt idx="110">
                  <c:v>419</c:v>
                </c:pt>
                <c:pt idx="111">
                  <c:v>418</c:v>
                </c:pt>
                <c:pt idx="112">
                  <c:v>412</c:v>
                </c:pt>
                <c:pt idx="113">
                  <c:v>408</c:v>
                </c:pt>
                <c:pt idx="114">
                  <c:v>407</c:v>
                </c:pt>
                <c:pt idx="115">
                  <c:v>401</c:v>
                </c:pt>
                <c:pt idx="116">
                  <c:v>398</c:v>
                </c:pt>
                <c:pt idx="117">
                  <c:v>397</c:v>
                </c:pt>
                <c:pt idx="118">
                  <c:v>390</c:v>
                </c:pt>
                <c:pt idx="119">
                  <c:v>388</c:v>
                </c:pt>
                <c:pt idx="120">
                  <c:v>388</c:v>
                </c:pt>
                <c:pt idx="121">
                  <c:v>387</c:v>
                </c:pt>
                <c:pt idx="122">
                  <c:v>386</c:v>
                </c:pt>
                <c:pt idx="123">
                  <c:v>362</c:v>
                </c:pt>
                <c:pt idx="124">
                  <c:v>357</c:v>
                </c:pt>
                <c:pt idx="125">
                  <c:v>356</c:v>
                </c:pt>
                <c:pt idx="126">
                  <c:v>356</c:v>
                </c:pt>
                <c:pt idx="127">
                  <c:v>355</c:v>
                </c:pt>
                <c:pt idx="128">
                  <c:v>352</c:v>
                </c:pt>
                <c:pt idx="129">
                  <c:v>350</c:v>
                </c:pt>
                <c:pt idx="130">
                  <c:v>343</c:v>
                </c:pt>
                <c:pt idx="131">
                  <c:v>340</c:v>
                </c:pt>
                <c:pt idx="132">
                  <c:v>339</c:v>
                </c:pt>
                <c:pt idx="133">
                  <c:v>330</c:v>
                </c:pt>
                <c:pt idx="134">
                  <c:v>328</c:v>
                </c:pt>
                <c:pt idx="135">
                  <c:v>326</c:v>
                </c:pt>
                <c:pt idx="136">
                  <c:v>323</c:v>
                </c:pt>
                <c:pt idx="137">
                  <c:v>323</c:v>
                </c:pt>
                <c:pt idx="138">
                  <c:v>322</c:v>
                </c:pt>
                <c:pt idx="139">
                  <c:v>314</c:v>
                </c:pt>
                <c:pt idx="140">
                  <c:v>314</c:v>
                </c:pt>
                <c:pt idx="141">
                  <c:v>313</c:v>
                </c:pt>
                <c:pt idx="142">
                  <c:v>313</c:v>
                </c:pt>
                <c:pt idx="143">
                  <c:v>311</c:v>
                </c:pt>
                <c:pt idx="144">
                  <c:v>305</c:v>
                </c:pt>
                <c:pt idx="145">
                  <c:v>305</c:v>
                </c:pt>
                <c:pt idx="146">
                  <c:v>303</c:v>
                </c:pt>
                <c:pt idx="147">
                  <c:v>301</c:v>
                </c:pt>
                <c:pt idx="148">
                  <c:v>297</c:v>
                </c:pt>
                <c:pt idx="149">
                  <c:v>296</c:v>
                </c:pt>
                <c:pt idx="150">
                  <c:v>295</c:v>
                </c:pt>
                <c:pt idx="151">
                  <c:v>291</c:v>
                </c:pt>
                <c:pt idx="152">
                  <c:v>290</c:v>
                </c:pt>
                <c:pt idx="153">
                  <c:v>290</c:v>
                </c:pt>
                <c:pt idx="154">
                  <c:v>287</c:v>
                </c:pt>
                <c:pt idx="155">
                  <c:v>287</c:v>
                </c:pt>
                <c:pt idx="156">
                  <c:v>285</c:v>
                </c:pt>
                <c:pt idx="157">
                  <c:v>284</c:v>
                </c:pt>
                <c:pt idx="158">
                  <c:v>284</c:v>
                </c:pt>
                <c:pt idx="159">
                  <c:v>284</c:v>
                </c:pt>
                <c:pt idx="160">
                  <c:v>284</c:v>
                </c:pt>
                <c:pt idx="161">
                  <c:v>282</c:v>
                </c:pt>
                <c:pt idx="162">
                  <c:v>282</c:v>
                </c:pt>
                <c:pt idx="163">
                  <c:v>276</c:v>
                </c:pt>
                <c:pt idx="164">
                  <c:v>265</c:v>
                </c:pt>
                <c:pt idx="165">
                  <c:v>260</c:v>
                </c:pt>
                <c:pt idx="166">
                  <c:v>257</c:v>
                </c:pt>
                <c:pt idx="167">
                  <c:v>255</c:v>
                </c:pt>
                <c:pt idx="168">
                  <c:v>254</c:v>
                </c:pt>
                <c:pt idx="169">
                  <c:v>252</c:v>
                </c:pt>
                <c:pt idx="170">
                  <c:v>250</c:v>
                </c:pt>
                <c:pt idx="171">
                  <c:v>246</c:v>
                </c:pt>
                <c:pt idx="172">
                  <c:v>245</c:v>
                </c:pt>
                <c:pt idx="173">
                  <c:v>242</c:v>
                </c:pt>
                <c:pt idx="174">
                  <c:v>241</c:v>
                </c:pt>
                <c:pt idx="175">
                  <c:v>240</c:v>
                </c:pt>
                <c:pt idx="176">
                  <c:v>237</c:v>
                </c:pt>
                <c:pt idx="177">
                  <c:v>229</c:v>
                </c:pt>
                <c:pt idx="178">
                  <c:v>227</c:v>
                </c:pt>
                <c:pt idx="179">
                  <c:v>227</c:v>
                </c:pt>
                <c:pt idx="180">
                  <c:v>224</c:v>
                </c:pt>
                <c:pt idx="181">
                  <c:v>222</c:v>
                </c:pt>
                <c:pt idx="182">
                  <c:v>214</c:v>
                </c:pt>
                <c:pt idx="183">
                  <c:v>212</c:v>
                </c:pt>
                <c:pt idx="184">
                  <c:v>212</c:v>
                </c:pt>
                <c:pt idx="185">
                  <c:v>211</c:v>
                </c:pt>
                <c:pt idx="186">
                  <c:v>210</c:v>
                </c:pt>
                <c:pt idx="187">
                  <c:v>206</c:v>
                </c:pt>
                <c:pt idx="188">
                  <c:v>203</c:v>
                </c:pt>
                <c:pt idx="189">
                  <c:v>200</c:v>
                </c:pt>
                <c:pt idx="190">
                  <c:v>197</c:v>
                </c:pt>
                <c:pt idx="191">
                  <c:v>197</c:v>
                </c:pt>
                <c:pt idx="192">
                  <c:v>195</c:v>
                </c:pt>
                <c:pt idx="193">
                  <c:v>185</c:v>
                </c:pt>
                <c:pt idx="194">
                  <c:v>185</c:v>
                </c:pt>
                <c:pt idx="195">
                  <c:v>185</c:v>
                </c:pt>
                <c:pt idx="196">
                  <c:v>184</c:v>
                </c:pt>
                <c:pt idx="197">
                  <c:v>184</c:v>
                </c:pt>
                <c:pt idx="198">
                  <c:v>178</c:v>
                </c:pt>
                <c:pt idx="199">
                  <c:v>171</c:v>
                </c:pt>
                <c:pt idx="200">
                  <c:v>170</c:v>
                </c:pt>
                <c:pt idx="201">
                  <c:v>168</c:v>
                </c:pt>
                <c:pt idx="202">
                  <c:v>166</c:v>
                </c:pt>
                <c:pt idx="203">
                  <c:v>163</c:v>
                </c:pt>
                <c:pt idx="204">
                  <c:v>159</c:v>
                </c:pt>
                <c:pt idx="205">
                  <c:v>157</c:v>
                </c:pt>
                <c:pt idx="206">
                  <c:v>156</c:v>
                </c:pt>
                <c:pt idx="207">
                  <c:v>154</c:v>
                </c:pt>
                <c:pt idx="208">
                  <c:v>154</c:v>
                </c:pt>
                <c:pt idx="209">
                  <c:v>151</c:v>
                </c:pt>
                <c:pt idx="210">
                  <c:v>149</c:v>
                </c:pt>
                <c:pt idx="211">
                  <c:v>144</c:v>
                </c:pt>
                <c:pt idx="212">
                  <c:v>144</c:v>
                </c:pt>
                <c:pt idx="213">
                  <c:v>143</c:v>
                </c:pt>
                <c:pt idx="214">
                  <c:v>136</c:v>
                </c:pt>
                <c:pt idx="215">
                  <c:v>136</c:v>
                </c:pt>
                <c:pt idx="216">
                  <c:v>133</c:v>
                </c:pt>
                <c:pt idx="217">
                  <c:v>132</c:v>
                </c:pt>
                <c:pt idx="218">
                  <c:v>132</c:v>
                </c:pt>
                <c:pt idx="219">
                  <c:v>129</c:v>
                </c:pt>
                <c:pt idx="220">
                  <c:v>127</c:v>
                </c:pt>
                <c:pt idx="221">
                  <c:v>125</c:v>
                </c:pt>
                <c:pt idx="222">
                  <c:v>124</c:v>
                </c:pt>
                <c:pt idx="223">
                  <c:v>124</c:v>
                </c:pt>
                <c:pt idx="224">
                  <c:v>121</c:v>
                </c:pt>
                <c:pt idx="225">
                  <c:v>119</c:v>
                </c:pt>
                <c:pt idx="226">
                  <c:v>119</c:v>
                </c:pt>
                <c:pt idx="227">
                  <c:v>113</c:v>
                </c:pt>
                <c:pt idx="228">
                  <c:v>112</c:v>
                </c:pt>
                <c:pt idx="229">
                  <c:v>111</c:v>
                </c:pt>
                <c:pt idx="230">
                  <c:v>110</c:v>
                </c:pt>
                <c:pt idx="231">
                  <c:v>109</c:v>
                </c:pt>
                <c:pt idx="232">
                  <c:v>106</c:v>
                </c:pt>
                <c:pt idx="233">
                  <c:v>105</c:v>
                </c:pt>
                <c:pt idx="234">
                  <c:v>104</c:v>
                </c:pt>
                <c:pt idx="235">
                  <c:v>103</c:v>
                </c:pt>
                <c:pt idx="236">
                  <c:v>101</c:v>
                </c:pt>
                <c:pt idx="237">
                  <c:v>97</c:v>
                </c:pt>
                <c:pt idx="238">
                  <c:v>97</c:v>
                </c:pt>
                <c:pt idx="239">
                  <c:v>97</c:v>
                </c:pt>
                <c:pt idx="240">
                  <c:v>95</c:v>
                </c:pt>
                <c:pt idx="241">
                  <c:v>93</c:v>
                </c:pt>
                <c:pt idx="242">
                  <c:v>91</c:v>
                </c:pt>
                <c:pt idx="243">
                  <c:v>87</c:v>
                </c:pt>
                <c:pt idx="244">
                  <c:v>87</c:v>
                </c:pt>
                <c:pt idx="245">
                  <c:v>85</c:v>
                </c:pt>
                <c:pt idx="246">
                  <c:v>82</c:v>
                </c:pt>
                <c:pt idx="247">
                  <c:v>81</c:v>
                </c:pt>
                <c:pt idx="248">
                  <c:v>79</c:v>
                </c:pt>
                <c:pt idx="249">
                  <c:v>79</c:v>
                </c:pt>
                <c:pt idx="250">
                  <c:v>75</c:v>
                </c:pt>
                <c:pt idx="251">
                  <c:v>74</c:v>
                </c:pt>
                <c:pt idx="252">
                  <c:v>74</c:v>
                </c:pt>
                <c:pt idx="253">
                  <c:v>73</c:v>
                </c:pt>
                <c:pt idx="254">
                  <c:v>70</c:v>
                </c:pt>
                <c:pt idx="255">
                  <c:v>65</c:v>
                </c:pt>
                <c:pt idx="256">
                  <c:v>64</c:v>
                </c:pt>
                <c:pt idx="257">
                  <c:v>63</c:v>
                </c:pt>
                <c:pt idx="258">
                  <c:v>63</c:v>
                </c:pt>
                <c:pt idx="259">
                  <c:v>63</c:v>
                </c:pt>
                <c:pt idx="260">
                  <c:v>61</c:v>
                </c:pt>
                <c:pt idx="261">
                  <c:v>61</c:v>
                </c:pt>
                <c:pt idx="262">
                  <c:v>57</c:v>
                </c:pt>
                <c:pt idx="263">
                  <c:v>57</c:v>
                </c:pt>
                <c:pt idx="264">
                  <c:v>55</c:v>
                </c:pt>
                <c:pt idx="265">
                  <c:v>54</c:v>
                </c:pt>
                <c:pt idx="266">
                  <c:v>53</c:v>
                </c:pt>
                <c:pt idx="267">
                  <c:v>51</c:v>
                </c:pt>
                <c:pt idx="268">
                  <c:v>49</c:v>
                </c:pt>
                <c:pt idx="269">
                  <c:v>47</c:v>
                </c:pt>
                <c:pt idx="270">
                  <c:v>43</c:v>
                </c:pt>
                <c:pt idx="271">
                  <c:v>41</c:v>
                </c:pt>
                <c:pt idx="272">
                  <c:v>39</c:v>
                </c:pt>
                <c:pt idx="273">
                  <c:v>38</c:v>
                </c:pt>
                <c:pt idx="274">
                  <c:v>37</c:v>
                </c:pt>
                <c:pt idx="275">
                  <c:v>37</c:v>
                </c:pt>
                <c:pt idx="276">
                  <c:v>37</c:v>
                </c:pt>
                <c:pt idx="277">
                  <c:v>29</c:v>
                </c:pt>
                <c:pt idx="278">
                  <c:v>28</c:v>
                </c:pt>
                <c:pt idx="279">
                  <c:v>27</c:v>
                </c:pt>
                <c:pt idx="280">
                  <c:v>25</c:v>
                </c:pt>
                <c:pt idx="281">
                  <c:v>25</c:v>
                </c:pt>
                <c:pt idx="282">
                  <c:v>24</c:v>
                </c:pt>
                <c:pt idx="283">
                  <c:v>24</c:v>
                </c:pt>
                <c:pt idx="284">
                  <c:v>24</c:v>
                </c:pt>
                <c:pt idx="285">
                  <c:v>23</c:v>
                </c:pt>
                <c:pt idx="286">
                  <c:v>23</c:v>
                </c:pt>
                <c:pt idx="287">
                  <c:v>21</c:v>
                </c:pt>
                <c:pt idx="288">
                  <c:v>19</c:v>
                </c:pt>
                <c:pt idx="289">
                  <c:v>17</c:v>
                </c:pt>
                <c:pt idx="290">
                  <c:v>15</c:v>
                </c:pt>
                <c:pt idx="291">
                  <c:v>14</c:v>
                </c:pt>
                <c:pt idx="292">
                  <c:v>13</c:v>
                </c:pt>
                <c:pt idx="293">
                  <c:v>12</c:v>
                </c:pt>
                <c:pt idx="294">
                  <c:v>12</c:v>
                </c:pt>
                <c:pt idx="295">
                  <c:v>11</c:v>
                </c:pt>
                <c:pt idx="296">
                  <c:v>9</c:v>
                </c:pt>
                <c:pt idx="297">
                  <c:v>8</c:v>
                </c:pt>
                <c:pt idx="298">
                  <c:v>7</c:v>
                </c:pt>
                <c:pt idx="299">
                  <c:v>7</c:v>
                </c:pt>
                <c:pt idx="300">
                  <c:v>6</c:v>
                </c:pt>
                <c:pt idx="301">
                  <c:v>5</c:v>
                </c:pt>
                <c:pt idx="302">
                  <c:v>4</c:v>
                </c:pt>
                <c:pt idx="303">
                  <c:v>4</c:v>
                </c:pt>
                <c:pt idx="304">
                  <c:v>4</c:v>
                </c:pt>
                <c:pt idx="305">
                  <c:v>2</c:v>
                </c:pt>
                <c:pt idx="306">
                  <c:v>2</c:v>
                </c:pt>
                <c:pt idx="307">
                  <c:v>0</c:v>
                </c:pt>
                <c:pt idx="308">
                  <c:v>0</c:v>
                </c:pt>
              </c:numCache>
            </c:numRef>
          </c:val>
          <c:extLst>
            <c:ext xmlns:c16="http://schemas.microsoft.com/office/drawing/2014/chart" uri="{C3380CC4-5D6E-409C-BE32-E72D297353CC}">
              <c16:uniqueId val="{0000026A-C77D-4DC4-8ED0-65DA181767F9}"/>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PRODUCT BY RATING'!$C$2</c:f>
              <c:strCache>
                <c:ptCount val="1"/>
                <c:pt idx="0">
                  <c:v> TOP 5 BY RATING </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'TOP 5 PRODUCT BY RATING'!$B$3:$B$7</c:f>
              <c:strCache>
                <c:ptCount val="5"/>
                <c:pt idx="0">
                  <c:v>Amazon Basics High-Speed HDMI Cable, 6 Feet (2-Pack),Black</c:v>
                </c:pt>
                <c:pt idx="1">
                  <c:v>AmazonBasics Flexible Premium HDMI Cable (Black, 4K@60Hz, 18Gbps), 3-Foot</c:v>
                </c:pt>
                <c:pt idx="2">
                  <c:v>Amazon Basics High-Speed HDMI Cable, 6 Feet - Supports Ethernet, 3D, 4K video,Black</c:v>
                </c:pt>
                <c:pt idx="3">
                  <c:v>boAt Bassheads 100 in Ear Wired Earphones with Mic(Taffy Pink)</c:v>
                </c:pt>
                <c:pt idx="4">
                  <c:v>boAt Bassheads 100 in Ear Wired Earphones with Mic(Furious Red)</c:v>
                </c:pt>
              </c:strCache>
            </c:strRef>
          </c:cat>
          <c:val>
            <c:numRef>
              <c:f>'TOP 5 PRODUCT BY RATING'!$C$3:$C$7</c:f>
              <c:numCache>
                <c:formatCode>_(* #,##0_);_(* \(#,##0\);_(* "-"??_);_(@_)</c:formatCode>
                <c:ptCount val="5"/>
                <c:pt idx="0">
                  <c:v>427413</c:v>
                </c:pt>
                <c:pt idx="1">
                  <c:v>427413</c:v>
                </c:pt>
                <c:pt idx="2">
                  <c:v>427413</c:v>
                </c:pt>
                <c:pt idx="3">
                  <c:v>364123</c:v>
                </c:pt>
                <c:pt idx="4">
                  <c:v>364123</c:v>
                </c:pt>
              </c:numCache>
            </c:numRef>
          </c:val>
          <c:extLst>
            <c:ext xmlns:c16="http://schemas.microsoft.com/office/drawing/2014/chart" uri="{C3380CC4-5D6E-409C-BE32-E72D297353CC}">
              <c16:uniqueId val="{00000000-A248-4AC8-94EC-4C0AAE4819E7}"/>
            </c:ext>
          </c:extLst>
        </c:ser>
        <c:dLbls>
          <c:showLegendKey val="0"/>
          <c:showVal val="0"/>
          <c:showCatName val="0"/>
          <c:showSerName val="0"/>
          <c:showPercent val="0"/>
          <c:showBubbleSize val="0"/>
        </c:dLbls>
        <c:gapWidth val="65"/>
        <c:shape val="box"/>
        <c:axId val="847559896"/>
        <c:axId val="847567440"/>
        <c:axId val="0"/>
      </c:bar3DChart>
      <c:catAx>
        <c:axId val="847559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7567440"/>
        <c:crosses val="autoZero"/>
        <c:auto val="1"/>
        <c:lblAlgn val="ctr"/>
        <c:lblOffset val="100"/>
        <c:noMultiLvlLbl val="0"/>
      </c:catAx>
      <c:valAx>
        <c:axId val="847567440"/>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755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'PRODUCT WITH HIGHEST DISCOUNT'!$B$3:$L$3</c:f>
              <c:strCache>
                <c:ptCount val="11"/>
                <c:pt idx="0">
                  <c:v>B097C564GC</c:v>
                </c:pt>
                <c:pt idx="1">
                  <c:v>rts [2 Pack] Mini USB C Type C Adapter Plug, Type C Female to USB A Male Charger Charging Cable Adapter Converter compatible for iPhone, Samsung S20 ultra/S21/S10/S8/S9/MacBook Pro iPad Silver</c:v>
                </c:pt>
                <c:pt idx="2">
                  <c:v>Computers&amp;Accessories</c:v>
                </c:pt>
                <c:pt idx="3">
                  <c:v>Accessories&amp;Peripherals</c:v>
                </c:pt>
                <c:pt idx="4">
                  <c:v>Adapters</c:v>
                </c:pt>
                <c:pt idx="5">
                  <c:v>USBtoUSBAdapters</c:v>
                </c:pt>
                <c:pt idx="6">
                  <c:v> ₹ 294.00 </c:v>
                </c:pt>
                <c:pt idx="7">
                  <c:v> ₹200 - ₹500 </c:v>
                </c:pt>
                <c:pt idx="8">
                  <c:v> ₹ 4,999.00 </c:v>
                </c:pt>
                <c:pt idx="9">
                  <c:v>94%</c:v>
                </c:pt>
                <c:pt idx="10">
                  <c:v>50% or More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WITH HIGHEST DISCOUNT'!$M$1:$M$2</c:f>
              <c:strCache>
                <c:ptCount val="2"/>
                <c:pt idx="1">
                  <c:v>rating</c:v>
                </c:pt>
              </c:strCache>
            </c:strRef>
          </c:cat>
          <c:val>
            <c:numRef>
              <c:f>'PRODUCT WITH HIGHEST DISCOUNT'!$M$3</c:f>
              <c:numCache>
                <c:formatCode>General</c:formatCode>
                <c:ptCount val="1"/>
                <c:pt idx="0">
                  <c:v>4.3</c:v>
                </c:pt>
              </c:numCache>
            </c:numRef>
          </c:val>
          <c:extLst>
            <c:ext xmlns:c16="http://schemas.microsoft.com/office/drawing/2014/chart" uri="{C3380CC4-5D6E-409C-BE32-E72D297353CC}">
              <c16:uniqueId val="{00000000-4522-4CC4-A7E6-4DC066537EF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2. Products listed under each category</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chemeClr val="tx1"/>
              </a:solidFill>
              <a:latin typeface="Aptos Narrow" panose="02110004020202020204"/>
            </a:rPr>
            <a:t>2. Products listed under each category</a:t>
          </a:r>
        </a:p>
      </cx:txPr>
    </cx:title>
    <cx:plotArea>
      <cx:plotAreaRegion>
        <cx:series layoutId="clusteredColumn" uniqueId="{C54E4872-0B45-488F-BF68-B1135CA4DD46}">
          <cx:tx>
            <cx:txData>
              <cx:f>_xlchart.v1.1</cx:f>
              <cx:v>Category</cx:v>
            </cx:txData>
          </cx:tx>
          <cx:dataLabels pos="inEnd">
            <cx:visibility seriesName="0" categoryName="0" value="1"/>
          </cx:dataLabels>
          <cx:dataId val="0"/>
          <cx:layoutPr>
            <cx:aggregation/>
          </cx:layoutPr>
          <cx:axisId val="1"/>
        </cx:series>
        <cx:series layoutId="paretoLine" ownerIdx="0" uniqueId="{FE94FF58-C499-4C96-A90D-B8285303F953}">
          <cx:axisId val="2"/>
        </cx:series>
      </cx:plotAreaRegion>
      <cx:axis id="0">
        <cx:catScaling gapWidth="0"/>
        <cx:tickLabels/>
      </cx:axis>
      <cx:axis id="1">
        <cx:valScaling/>
        <cx:majorGridlines/>
        <cx:tickLabels/>
      </cx:axis>
      <cx:axis id="2">
        <cx:valScaling max="1" min="0"/>
        <cx:units unit="percentage"/>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3. Total reviews per category =  23,802,423</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Aptos Narrow" panose="02110004020202020204"/>
            </a:rPr>
            <a:t>3. Total reviews per category =  23,802,423</a:t>
          </a:r>
        </a:p>
      </cx:txPr>
    </cx:title>
    <cx:plotArea>
      <cx:plotAreaRegion>
        <cx:series layoutId="clusteredColumn" uniqueId="{D9FC28C3-D1BE-4BF6-8702-D21B24BB977C}">
          <cx:tx>
            <cx:txData>
              <cx:f>_xlchart.v1.4</cx:f>
              <cx:v>Sum of rating_count</cx:v>
            </cx:txData>
          </cx:tx>
          <cx:dataLabels>
            <cx:visibility seriesName="0" categoryName="0" value="1"/>
          </cx:dataLabels>
          <cx:dataId val="0"/>
          <cx:layoutPr>
            <cx:aggregation/>
          </cx:layoutPr>
          <cx:axisId val="1"/>
        </cx:series>
        <cx:series layoutId="paretoLine" ownerIdx="0" uniqueId="{068BAA59-DB14-4C2C-9985-1CD94BCADF6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plotArea>
      <cx:plotAreaRegion>
        <cx:series layoutId="clusteredColumn" uniqueId="{BAFB3010-5BDD-4C83-BD7B-F07C1C807B33}">
          <cx:tx>
            <cx:txData>
              <cx:f>_xlchart.v1.10</cx:f>
              <cx:v>RATING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4. Products THAT have the Highest Average Ratings</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Aptos Narrow" panose="02110004020202020204"/>
            </a:rPr>
            <a:t>4. Products THAT have the Highest Average Ratings</a:t>
          </a:r>
        </a:p>
      </cx:txPr>
    </cx:title>
    <cx:plotArea>
      <cx:plotAreaRegion>
        <cx:series layoutId="clusteredColumn" uniqueId="{BAFB3010-5BDD-4C83-BD7B-F07C1C807B33}">
          <cx:tx>
            <cx:txData>
              <cx:f>_xlchart.v1.13</cx:f>
              <cx:v>RATING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title pos="t" align="ctr" overlay="0">
      <cx:tx>
        <cx:txData>
          <cx:v>Rating_count</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Rating_count</a:t>
          </a:r>
        </a:p>
      </cx:txPr>
    </cx:title>
    <cx:plotArea>
      <cx:plotAreaRegion>
        <cx:series layoutId="clusteredColumn" uniqueId="{C4D7F389-A6EA-494B-B56A-D91A17F3D511}">
          <cx:tx>
            <cx:txData>
              <cx:f>_xlchart.v1.16</cx:f>
              <cx:v>Rating_count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size">
        <cx:f>_xlchart.v1.26</cx:f>
      </cx:numDim>
    </cx:data>
  </cx:chartData>
  <cx:chart>
    <cx:title pos="t" align="ctr" overlay="0"/>
    <cx:plotArea>
      <cx:plotAreaRegion>
        <cx:series layoutId="sunburst" uniqueId="{A9F30612-AF4B-4798-92BB-89F78E641B07}">
          <cx:tx>
            <cx:txData>
              <cx:f>_xlchart.v1.25</cx:f>
              <cx:v>Discounted_price</cx:v>
            </cx:txData>
          </cx:tx>
          <cx:dataLabels pos="ctr">
            <cx:visibility seriesName="0" categoryName="1" value="0"/>
          </cx:dataLabels>
          <cx:dataId val="0"/>
        </cx:series>
      </cx:plotAreaRegion>
    </cx:plotArea>
    <cx:legend pos="b"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val">
        <cx:f>_xlchart.v1.29</cx:f>
      </cx:numDim>
    </cx:data>
  </cx:chartData>
  <cx:chart>
    <cx:title pos="t" align="ctr" overlay="0"/>
    <cx:plotArea>
      <cx:plotAreaRegion>
        <cx:series layoutId="clusteredColumn" uniqueId="{38B937AC-BE04-4E16-96C5-EB73FD73F0DA}">
          <cx:tx>
            <cx:txData>
              <cx:f>_xlchart.v1.28</cx:f>
              <cx:v>Price Range Bucket COUNT</cx:v>
            </cx:txData>
          </cx:tx>
          <cx:dataId val="0"/>
          <cx:layoutPr>
            <cx:aggregation/>
          </cx:layoutPr>
          <cx:axisId val="1"/>
        </cx:series>
        <cx:series layoutId="paretoLine" ownerIdx="0" uniqueId="{2CF7F298-8955-4BB6-8B1D-16C98F06026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_xlchart.v1.34</cx:f>
      </cx:numDim>
    </cx:data>
    <cx:data id="1">
      <cx:numDim type="val">
        <cx:f>_xlchart.v1.36</cx:f>
      </cx:numDim>
    </cx:data>
  </cx:chartData>
  <cx:chart>
    <cx:title pos="t" align="ctr" overlay="0">
      <cx:tx>
        <cx:txData>
          <cx:v>11. How the rating relate to the level of discount</cx:v>
        </cx:txData>
      </cx:tx>
      <cx:spPr>
        <a:solidFill>
          <a:schemeClr val="bg2"/>
        </a:solidFill>
      </cx:spPr>
      <cx:txPr>
        <a:bodyPr spcFirstLastPara="1" vertOverflow="ellipsis" horzOverflow="overflow" wrap="square" lIns="0" tIns="0" rIns="0" bIns="0" anchor="ctr" anchorCtr="1"/>
        <a:lstStyle/>
        <a:p>
          <a:pPr algn="ctr" rtl="0">
            <a:defRPr/>
          </a:pPr>
          <a:r>
            <a:rPr lang="en-US" sz="1400" b="0" i="0" u="none" strike="noStrike" baseline="0">
              <a:solidFill>
                <a:schemeClr val="accent5"/>
              </a:solidFill>
              <a:latin typeface="Aptos Narrow" panose="02110004020202020204"/>
            </a:rPr>
            <a:t>11. How the rating relate to the level of discount</a:t>
          </a:r>
        </a:p>
      </cx:txPr>
    </cx:title>
    <cx:plotArea>
      <cx:plotAreaRegion>
        <cx:series layoutId="clusteredColumn" uniqueId="{FEA522F5-F185-4F16-BBB5-DCB30443D242}" formatIdx="0">
          <cx:tx>
            <cx:txData>
              <cx:f>_xlchart.v1.33</cx:f>
              <cx:v>discount_percentage</cx:v>
            </cx:txData>
          </cx:tx>
          <cx:dataLabels pos="inEnd">
            <cx:visibility seriesName="0" categoryName="0" value="1"/>
          </cx:dataLabels>
          <cx:dataId val="0"/>
          <cx:layoutPr>
            <cx:binning intervalClosed="r"/>
          </cx:layoutPr>
        </cx:series>
        <cx:series layoutId="clusteredColumn" hidden="1" uniqueId="{4515A462-6C8C-45FA-8B22-2BEBA314D80D}" formatIdx="1">
          <cx:tx>
            <cx:txData>
              <cx:f>_xlchart.v1.35</cx:f>
              <cx:v>rating</cx:v>
            </cx:txData>
          </cx:tx>
          <cx:dataLabels pos="inEnd">
            <cx:visibility seriesName="0" categoryName="0" value="1"/>
          </cx:dataLabels>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88">
  <cs:axisTitle>
    <cs:lnRef idx="0"/>
    <cs:fillRef idx="0"/>
    <cs:effectRef idx="0"/>
    <cs:fontRef idx="minor">
      <a:schemeClr val="dk1">
        <a:lumMod val="65000"/>
        <a:lumOff val="35000"/>
      </a:schemeClr>
    </cs:fontRef>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7.xml"/></Relationships>
</file>

<file path=xl/drawings/_rels/drawing11.xml.rels><?xml version="1.0" encoding="UTF-8" standalone="yes"?>
<Relationships xmlns="http://schemas.openxmlformats.org/package/2006/relationships"><Relationship Id="rId1" Type="http://schemas.microsoft.com/office/2014/relationships/chartEx" Target="../charts/chartEx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microsoft.com/office/2014/relationships/chartEx" Target="../charts/chartEx5.xml"/></Relationships>
</file>

<file path=xl/drawings/_rels/drawing7.xml.rels><?xml version="1.0" encoding="UTF-8" standalone="yes"?>
<Relationships xmlns="http://schemas.openxmlformats.org/package/2006/relationships"><Relationship Id="rId1" Type="http://schemas.microsoft.com/office/2014/relationships/chartEx" Target="../charts/chartEx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371475</xdr:colOff>
      <xdr:row>3</xdr:row>
      <xdr:rowOff>176212</xdr:rowOff>
    </xdr:from>
    <xdr:to>
      <xdr:col>12</xdr:col>
      <xdr:colOff>371475</xdr:colOff>
      <xdr:row>18</xdr:row>
      <xdr:rowOff>52387</xdr:rowOff>
    </xdr:to>
    <xdr:graphicFrame macro="">
      <xdr:nvGraphicFramePr>
        <xdr:cNvPr id="2" name="Chart 1">
          <a:extLst>
            <a:ext uri="{FF2B5EF4-FFF2-40B4-BE49-F238E27FC236}">
              <a16:creationId xmlns:a16="http://schemas.microsoft.com/office/drawing/2014/main" id="{F364809E-B957-8647-B5C7-A809FEDA5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419100</xdr:colOff>
      <xdr:row>1</xdr:row>
      <xdr:rowOff>42862</xdr:rowOff>
    </xdr:from>
    <xdr:to>
      <xdr:col>9</xdr:col>
      <xdr:colOff>419100</xdr:colOff>
      <xdr:row>15</xdr:row>
      <xdr:rowOff>109537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CDF5E9-419D-8049-DEB3-5B2FF8D04C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00425" y="2333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447675</xdr:colOff>
      <xdr:row>2</xdr:row>
      <xdr:rowOff>71437</xdr:rowOff>
    </xdr:from>
    <xdr:to>
      <xdr:col>10</xdr:col>
      <xdr:colOff>390525</xdr:colOff>
      <xdr:row>16</xdr:row>
      <xdr:rowOff>138112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F321C03-27CC-90DD-4152-3E0B7A32ED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67550" y="471487"/>
              <a:ext cx="52768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2</xdr:row>
      <xdr:rowOff>0</xdr:rowOff>
    </xdr:from>
    <xdr:to>
      <xdr:col>11</xdr:col>
      <xdr:colOff>0</xdr:colOff>
      <xdr:row>16</xdr:row>
      <xdr:rowOff>66675</xdr:rowOff>
    </xdr:to>
    <xdr:graphicFrame macro="">
      <xdr:nvGraphicFramePr>
        <xdr:cNvPr id="3" name="Chart 2">
          <a:extLst>
            <a:ext uri="{FF2B5EF4-FFF2-40B4-BE49-F238E27FC236}">
              <a16:creationId xmlns:a16="http://schemas.microsoft.com/office/drawing/2014/main" id="{DFA68E10-0CCE-4112-A19A-599394930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161925</xdr:colOff>
      <xdr:row>7</xdr:row>
      <xdr:rowOff>100012</xdr:rowOff>
    </xdr:from>
    <xdr:to>
      <xdr:col>1</xdr:col>
      <xdr:colOff>4733925</xdr:colOff>
      <xdr:row>21</xdr:row>
      <xdr:rowOff>176212</xdr:rowOff>
    </xdr:to>
    <xdr:graphicFrame macro="">
      <xdr:nvGraphicFramePr>
        <xdr:cNvPr id="3" name="Chart 2">
          <a:extLst>
            <a:ext uri="{FF2B5EF4-FFF2-40B4-BE49-F238E27FC236}">
              <a16:creationId xmlns:a16="http://schemas.microsoft.com/office/drawing/2014/main" id="{2366D38A-7E62-6E0B-518C-0EA35B3A2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152400</xdr:colOff>
      <xdr:row>7</xdr:row>
      <xdr:rowOff>71437</xdr:rowOff>
    </xdr:from>
    <xdr:to>
      <xdr:col>10</xdr:col>
      <xdr:colOff>152400</xdr:colOff>
      <xdr:row>21</xdr:row>
      <xdr:rowOff>128587</xdr:rowOff>
    </xdr:to>
    <xdr:graphicFrame macro="">
      <xdr:nvGraphicFramePr>
        <xdr:cNvPr id="2" name="Chart 1">
          <a:extLst>
            <a:ext uri="{FF2B5EF4-FFF2-40B4-BE49-F238E27FC236}">
              <a16:creationId xmlns:a16="http://schemas.microsoft.com/office/drawing/2014/main" id="{1164B67A-1FA8-C2D2-C538-61B700E5E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3</xdr:row>
      <xdr:rowOff>90487</xdr:rowOff>
    </xdr:from>
    <xdr:to>
      <xdr:col>9</xdr:col>
      <xdr:colOff>590550</xdr:colOff>
      <xdr:row>17</xdr:row>
      <xdr:rowOff>157162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358DA90-27E5-64A1-BAC7-14AB8B6648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52875" y="6810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1</xdr:row>
      <xdr:rowOff>23812</xdr:rowOff>
    </xdr:from>
    <xdr:to>
      <xdr:col>10</xdr:col>
      <xdr:colOff>361950</xdr:colOff>
      <xdr:row>15</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E1C9989-B13E-3A16-B921-FB6AF450EC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0000" y="2143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395287</xdr:colOff>
      <xdr:row>1321</xdr:row>
      <xdr:rowOff>42862</xdr:rowOff>
    </xdr:from>
    <xdr:to>
      <xdr:col>10</xdr:col>
      <xdr:colOff>395287</xdr:colOff>
      <xdr:row>1335</xdr:row>
      <xdr:rowOff>119062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8125BB4-0696-055E-A451-F18CDC32FB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81862" y="2517124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1</xdr:row>
      <xdr:rowOff>0</xdr:rowOff>
    </xdr:from>
    <xdr:to>
      <xdr:col>11</xdr:col>
      <xdr:colOff>0</xdr:colOff>
      <xdr:row>15</xdr:row>
      <xdr:rowOff>66675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C49AF3F-831B-4F87-95C5-C1AEC0C6B0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48575" y="200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295275</xdr:colOff>
      <xdr:row>1</xdr:row>
      <xdr:rowOff>14287</xdr:rowOff>
    </xdr:from>
    <xdr:to>
      <xdr:col>10</xdr:col>
      <xdr:colOff>295275</xdr:colOff>
      <xdr:row>15</xdr:row>
      <xdr:rowOff>80962</xdr:rowOff>
    </xdr:to>
    <xdr:graphicFrame macro="">
      <xdr:nvGraphicFramePr>
        <xdr:cNvPr id="2" name="Chart 1">
          <a:extLst>
            <a:ext uri="{FF2B5EF4-FFF2-40B4-BE49-F238E27FC236}">
              <a16:creationId xmlns:a16="http://schemas.microsoft.com/office/drawing/2014/main" id="{FFAD04BD-E785-E214-3F49-ED4ED4136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10</xdr:col>
      <xdr:colOff>0</xdr:colOff>
      <xdr:row>17</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C07590B-BA5F-428D-B25D-7F59B7580B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00625" y="590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2</xdr:row>
      <xdr:rowOff>0</xdr:rowOff>
    </xdr:from>
    <xdr:to>
      <xdr:col>10</xdr:col>
      <xdr:colOff>0</xdr:colOff>
      <xdr:row>16</xdr:row>
      <xdr:rowOff>66675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C9DDCEF-E20E-4EB0-B8C1-C794857018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29175" y="3905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2</xdr:row>
      <xdr:rowOff>0</xdr:rowOff>
    </xdr:from>
    <xdr:to>
      <xdr:col>11</xdr:col>
      <xdr:colOff>0</xdr:colOff>
      <xdr:row>16</xdr:row>
      <xdr:rowOff>66675</xdr:rowOff>
    </xdr:to>
    <xdr:graphicFrame macro="">
      <xdr:nvGraphicFramePr>
        <xdr:cNvPr id="3" name="Chart 2">
          <a:extLst>
            <a:ext uri="{FF2B5EF4-FFF2-40B4-BE49-F238E27FC236}">
              <a16:creationId xmlns:a16="http://schemas.microsoft.com/office/drawing/2014/main" id="{06E84DFC-A205-4171-B4D6-06FB2985E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257175</xdr:colOff>
      <xdr:row>1</xdr:row>
      <xdr:rowOff>14287</xdr:rowOff>
    </xdr:from>
    <xdr:to>
      <xdr:col>5</xdr:col>
      <xdr:colOff>161925</xdr:colOff>
      <xdr:row>15</xdr:row>
      <xdr:rowOff>61912</xdr:rowOff>
    </xdr:to>
    <xdr:graphicFrame macro="">
      <xdr:nvGraphicFramePr>
        <xdr:cNvPr id="2" name="Chart 1">
          <a:extLst>
            <a:ext uri="{FF2B5EF4-FFF2-40B4-BE49-F238E27FC236}">
              <a16:creationId xmlns:a16="http://schemas.microsoft.com/office/drawing/2014/main" id="{E33734EE-8958-E517-C244-E37E02B8A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A058-5FF1-4E80-B6DF-B3665FC48AF1}">
  <dimension ref="B2:H13"/>
  <sheetViews>
    <sheetView tabSelected="1" workbookViewId="0">
      <selection activeCell="B19" sqref="B19"/>
    </sheetView>
  </sheetViews>
  <sheetFormatPr defaultRowHeight="15"/>
  <cols>
    <col min="2" max="2" width="21.21875" bestFit="1" customWidth="1"/>
    <col min="3" max="3" width="16.77734375" bestFit="1" customWidth="1"/>
    <col min="5" max="5" width="20.6640625" bestFit="1" customWidth="1"/>
  </cols>
  <sheetData>
    <row r="2" spans="2:8" ht="15.75">
      <c r="E2" s="26" t="s">
        <v>13415</v>
      </c>
      <c r="F2" s="26"/>
      <c r="G2" s="26"/>
      <c r="H2" s="27"/>
    </row>
    <row r="3" spans="2:8" ht="15.75">
      <c r="B3" s="4" t="s">
        <v>13401</v>
      </c>
      <c r="C3" s="4" t="s">
        <v>13402</v>
      </c>
      <c r="E3" s="4" t="s">
        <v>13401</v>
      </c>
      <c r="F3" s="4" t="s">
        <v>13402</v>
      </c>
    </row>
    <row r="4" spans="2:8">
      <c r="B4" s="8" t="s">
        <v>13238</v>
      </c>
      <c r="C4" s="15">
        <v>0.57499999999999996</v>
      </c>
      <c r="E4" s="8" t="s">
        <v>13238</v>
      </c>
      <c r="F4" s="8">
        <v>0.57499999999999996</v>
      </c>
    </row>
    <row r="5" spans="2:8">
      <c r="B5" s="8" t="s">
        <v>13075</v>
      </c>
      <c r="C5" s="15">
        <v>0.53224000000000005</v>
      </c>
      <c r="E5" s="8" t="s">
        <v>13075</v>
      </c>
      <c r="F5" s="8">
        <v>0.53224000000000005</v>
      </c>
    </row>
    <row r="6" spans="2:8">
      <c r="B6" s="8" t="s">
        <v>13363</v>
      </c>
      <c r="C6" s="15">
        <v>0.53</v>
      </c>
      <c r="E6" s="8" t="s">
        <v>13363</v>
      </c>
      <c r="F6" s="8">
        <v>0.53</v>
      </c>
    </row>
    <row r="7" spans="2:8">
      <c r="B7" s="8" t="s">
        <v>13083</v>
      </c>
      <c r="C7" s="15">
        <v>0.49906122448979562</v>
      </c>
      <c r="E7" s="8" t="s">
        <v>13083</v>
      </c>
      <c r="F7" s="8">
        <v>0.49906122448979562</v>
      </c>
    </row>
    <row r="8" spans="2:8">
      <c r="B8" s="8" t="s">
        <v>13156</v>
      </c>
      <c r="C8" s="15">
        <v>0.45999999999999996</v>
      </c>
      <c r="E8" s="8" t="s">
        <v>13156</v>
      </c>
      <c r="F8" s="8">
        <v>0.45999999999999996</v>
      </c>
    </row>
    <row r="9" spans="2:8">
      <c r="B9" s="8" t="s">
        <v>13345</v>
      </c>
      <c r="C9" s="15">
        <v>0.42</v>
      </c>
      <c r="E9" s="8" t="s">
        <v>13345</v>
      </c>
      <c r="F9" s="8">
        <v>0.42</v>
      </c>
    </row>
    <row r="10" spans="2:8">
      <c r="B10" s="8" t="s">
        <v>13168</v>
      </c>
      <c r="C10" s="15">
        <v>0.40120535714285727</v>
      </c>
      <c r="E10" s="8" t="s">
        <v>13168</v>
      </c>
      <c r="F10" s="8">
        <v>0.40120535714285727</v>
      </c>
    </row>
    <row r="11" spans="2:8">
      <c r="B11" s="8" t="s">
        <v>13161</v>
      </c>
      <c r="C11" s="15">
        <v>0.12354838709677421</v>
      </c>
      <c r="E11" s="8" t="s">
        <v>13161</v>
      </c>
      <c r="F11" s="8">
        <v>0.12354838709677421</v>
      </c>
    </row>
    <row r="12" spans="2:8">
      <c r="B12" s="8" t="s">
        <v>13265</v>
      </c>
      <c r="C12" s="15">
        <v>0</v>
      </c>
      <c r="E12" s="8" t="s">
        <v>13265</v>
      </c>
      <c r="F12" s="8">
        <v>0</v>
      </c>
    </row>
    <row r="13" spans="2:8" ht="15.75">
      <c r="B13" s="4" t="s">
        <v>13400</v>
      </c>
      <c r="C13" s="16">
        <v>0.46685418208734242</v>
      </c>
      <c r="E13" s="4" t="s">
        <v>13400</v>
      </c>
      <c r="F13" s="4">
        <v>0.46685418208734242</v>
      </c>
    </row>
  </sheetData>
  <mergeCells count="1">
    <mergeCell ref="E2:G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1EAA0-7410-481F-9FC0-4994BC630612}">
  <dimension ref="B2:C8"/>
  <sheetViews>
    <sheetView workbookViewId="0">
      <selection activeCell="C12" sqref="C12"/>
    </sheetView>
  </sheetViews>
  <sheetFormatPr defaultRowHeight="15"/>
  <cols>
    <col min="3" max="3" width="23.33203125" bestFit="1" customWidth="1"/>
  </cols>
  <sheetData>
    <row r="2" spans="2:3">
      <c r="B2" s="33" t="s">
        <v>13430</v>
      </c>
      <c r="C2" s="33"/>
    </row>
    <row r="3" spans="2:3">
      <c r="B3" s="8" t="s">
        <v>13399</v>
      </c>
      <c r="C3" s="8" t="s">
        <v>13409</v>
      </c>
    </row>
    <row r="4" spans="2:3">
      <c r="B4" s="8" t="s">
        <v>13408</v>
      </c>
      <c r="C4" s="18">
        <v>849</v>
      </c>
    </row>
    <row r="5" spans="2:3">
      <c r="B5" s="8" t="s">
        <v>13406</v>
      </c>
      <c r="C5" s="18">
        <v>341</v>
      </c>
    </row>
    <row r="6" spans="2:3">
      <c r="B6" s="8" t="s">
        <v>13407</v>
      </c>
      <c r="C6" s="18">
        <v>158</v>
      </c>
    </row>
    <row r="7" spans="2:3">
      <c r="B7" s="8">
        <v>0</v>
      </c>
      <c r="C7" s="18">
        <v>1</v>
      </c>
    </row>
    <row r="8" spans="2:3" ht="15.75">
      <c r="B8" s="4" t="s">
        <v>13400</v>
      </c>
      <c r="C8" s="19">
        <v>1349</v>
      </c>
    </row>
  </sheetData>
  <mergeCells count="1">
    <mergeCell ref="B2:C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EB548-DB8C-4008-9C1D-FCBA005A7B61}">
  <dimension ref="B1:C1353"/>
  <sheetViews>
    <sheetView workbookViewId="0">
      <selection activeCell="F20" sqref="F20"/>
    </sheetView>
  </sheetViews>
  <sheetFormatPr defaultRowHeight="15"/>
  <cols>
    <col min="2" max="3" width="11.44140625"/>
  </cols>
  <sheetData>
    <row r="1" spans="2:3" ht="15.75">
      <c r="B1" s="4" t="s">
        <v>5</v>
      </c>
      <c r="C1" s="4" t="s">
        <v>6</v>
      </c>
    </row>
    <row r="2" spans="2:3">
      <c r="B2" s="10">
        <v>0.94</v>
      </c>
      <c r="C2" s="8">
        <v>4.3</v>
      </c>
    </row>
    <row r="3" spans="2:3">
      <c r="B3" s="10">
        <v>0.91</v>
      </c>
      <c r="C3" s="8">
        <v>4.2</v>
      </c>
    </row>
    <row r="4" spans="2:3">
      <c r="B4" s="10">
        <v>0.91</v>
      </c>
      <c r="C4" s="8">
        <v>4.2</v>
      </c>
    </row>
    <row r="5" spans="2:3">
      <c r="B5" s="10">
        <v>0.91</v>
      </c>
      <c r="C5" s="8">
        <v>4.2</v>
      </c>
    </row>
    <row r="6" spans="2:3">
      <c r="B6" s="10">
        <v>0.91</v>
      </c>
      <c r="C6" s="8">
        <v>4.2</v>
      </c>
    </row>
    <row r="7" spans="2:3">
      <c r="B7" s="10">
        <v>0.91</v>
      </c>
      <c r="C7" s="8">
        <v>4.2</v>
      </c>
    </row>
    <row r="8" spans="2:3">
      <c r="B8" s="10">
        <v>0.9</v>
      </c>
      <c r="C8" s="8">
        <v>4.0999999999999996</v>
      </c>
    </row>
    <row r="9" spans="2:3">
      <c r="B9" s="10">
        <v>0.9</v>
      </c>
      <c r="C9" s="8">
        <v>3.9</v>
      </c>
    </row>
    <row r="10" spans="2:3">
      <c r="B10" s="10">
        <v>0.9</v>
      </c>
      <c r="C10" s="8">
        <v>4</v>
      </c>
    </row>
    <row r="11" spans="2:3">
      <c r="B11" s="10">
        <v>0.9</v>
      </c>
      <c r="C11" s="8">
        <v>3.7</v>
      </c>
    </row>
    <row r="12" spans="2:3">
      <c r="B12" s="10">
        <v>0.9</v>
      </c>
      <c r="C12" s="8">
        <v>4</v>
      </c>
    </row>
    <row r="13" spans="2:3">
      <c r="B13" s="10">
        <v>0.9</v>
      </c>
      <c r="C13" s="8">
        <v>3.8</v>
      </c>
    </row>
    <row r="14" spans="2:3">
      <c r="B14" s="10">
        <v>0.9</v>
      </c>
      <c r="C14" s="8">
        <v>4.4000000000000004</v>
      </c>
    </row>
    <row r="15" spans="2:3">
      <c r="B15" s="10">
        <v>0.89</v>
      </c>
      <c r="C15" s="8">
        <v>3.9</v>
      </c>
    </row>
    <row r="16" spans="2:3">
      <c r="B16" s="10">
        <v>0.88</v>
      </c>
      <c r="C16" s="8">
        <v>3.9</v>
      </c>
    </row>
    <row r="17" spans="2:3">
      <c r="B17" s="10">
        <v>0.88</v>
      </c>
      <c r="C17" s="8">
        <v>3.9</v>
      </c>
    </row>
    <row r="18" spans="2:3">
      <c r="B18" s="10">
        <v>0.88</v>
      </c>
      <c r="C18" s="8">
        <v>3.3</v>
      </c>
    </row>
    <row r="19" spans="2:3">
      <c r="B19" s="10">
        <v>0.88</v>
      </c>
      <c r="C19" s="8">
        <v>3.9</v>
      </c>
    </row>
    <row r="20" spans="2:3">
      <c r="B20" s="10">
        <v>0.88</v>
      </c>
      <c r="C20" s="8">
        <v>4.2</v>
      </c>
    </row>
    <row r="21" spans="2:3">
      <c r="B21" s="10">
        <v>0.87</v>
      </c>
      <c r="C21" s="8">
        <v>3.5</v>
      </c>
    </row>
    <row r="22" spans="2:3">
      <c r="B22" s="10">
        <v>0.87</v>
      </c>
      <c r="C22" s="8">
        <v>4.2</v>
      </c>
    </row>
    <row r="23" spans="2:3">
      <c r="B23" s="10">
        <v>0.87</v>
      </c>
      <c r="C23" s="8">
        <v>3.9</v>
      </c>
    </row>
    <row r="24" spans="2:3">
      <c r="B24" s="10">
        <v>0.86</v>
      </c>
      <c r="C24" s="8">
        <v>4</v>
      </c>
    </row>
    <row r="25" spans="2:3">
      <c r="B25" s="10">
        <v>0.86</v>
      </c>
      <c r="C25" s="8">
        <v>3.9</v>
      </c>
    </row>
    <row r="26" spans="2:3">
      <c r="B26" s="10">
        <v>0.86</v>
      </c>
      <c r="C26" s="8">
        <v>2.8</v>
      </c>
    </row>
    <row r="27" spans="2:3">
      <c r="B27" s="10">
        <v>0.85</v>
      </c>
      <c r="C27" s="8">
        <v>3.6</v>
      </c>
    </row>
    <row r="28" spans="2:3">
      <c r="B28" s="10">
        <v>0.85</v>
      </c>
      <c r="C28" s="8">
        <v>3.9</v>
      </c>
    </row>
    <row r="29" spans="2:3">
      <c r="B29" s="10">
        <v>0.85</v>
      </c>
      <c r="C29" s="8">
        <v>3.9</v>
      </c>
    </row>
    <row r="30" spans="2:3">
      <c r="B30" s="10">
        <v>0.85</v>
      </c>
      <c r="C30" s="8">
        <v>4.2</v>
      </c>
    </row>
    <row r="31" spans="2:3">
      <c r="B31" s="10">
        <v>0.85</v>
      </c>
      <c r="C31" s="8">
        <v>3.5</v>
      </c>
    </row>
    <row r="32" spans="2:3">
      <c r="B32" s="10">
        <v>0.85</v>
      </c>
      <c r="C32" s="8">
        <v>4.3</v>
      </c>
    </row>
    <row r="33" spans="2:3">
      <c r="B33" s="10">
        <v>0.85</v>
      </c>
      <c r="C33" s="8">
        <v>4</v>
      </c>
    </row>
    <row r="34" spans="2:3">
      <c r="B34" s="10">
        <v>0.85</v>
      </c>
      <c r="C34" s="8">
        <v>3.8</v>
      </c>
    </row>
    <row r="35" spans="2:3">
      <c r="B35" s="10">
        <v>0.85</v>
      </c>
      <c r="C35" s="8">
        <v>3.9</v>
      </c>
    </row>
    <row r="36" spans="2:3">
      <c r="B36" s="10">
        <v>0.84</v>
      </c>
      <c r="C36" s="8">
        <v>3.6</v>
      </c>
    </row>
    <row r="37" spans="2:3">
      <c r="B37" s="10">
        <v>0.84</v>
      </c>
      <c r="C37" s="8">
        <v>4.2</v>
      </c>
    </row>
    <row r="38" spans="2:3">
      <c r="B38" s="10">
        <v>0.83</v>
      </c>
      <c r="C38" s="8">
        <v>3.7</v>
      </c>
    </row>
    <row r="39" spans="2:3">
      <c r="B39" s="10">
        <v>0.83</v>
      </c>
      <c r="C39" s="8">
        <v>4</v>
      </c>
    </row>
    <row r="40" spans="2:3">
      <c r="B40" s="10">
        <v>0.83</v>
      </c>
      <c r="C40" s="8">
        <v>4.3</v>
      </c>
    </row>
    <row r="41" spans="2:3">
      <c r="B41" s="10">
        <v>0.83</v>
      </c>
      <c r="C41" s="8">
        <v>4</v>
      </c>
    </row>
    <row r="42" spans="2:3">
      <c r="B42" s="10">
        <v>0.83</v>
      </c>
      <c r="C42" s="8">
        <v>3.8</v>
      </c>
    </row>
    <row r="43" spans="2:3">
      <c r="B43" s="10">
        <v>0.82</v>
      </c>
      <c r="C43" s="8">
        <v>4.5</v>
      </c>
    </row>
    <row r="44" spans="2:3">
      <c r="B44" s="10">
        <v>0.82</v>
      </c>
      <c r="C44" s="8">
        <v>3.5</v>
      </c>
    </row>
    <row r="45" spans="2:3">
      <c r="B45" s="10">
        <v>0.82</v>
      </c>
      <c r="C45" s="8">
        <v>4.0999999999999996</v>
      </c>
    </row>
    <row r="46" spans="2:3">
      <c r="B46" s="10">
        <v>0.82</v>
      </c>
      <c r="C46" s="8">
        <v>4</v>
      </c>
    </row>
    <row r="47" spans="2:3">
      <c r="B47" s="10">
        <v>0.82</v>
      </c>
      <c r="C47" s="8">
        <v>4.3</v>
      </c>
    </row>
    <row r="48" spans="2:3">
      <c r="B48" s="10">
        <v>0.81</v>
      </c>
      <c r="C48" s="8">
        <v>4.2</v>
      </c>
    </row>
    <row r="49" spans="2:3">
      <c r="B49" s="10">
        <v>0.81</v>
      </c>
      <c r="C49" s="8">
        <v>4.2</v>
      </c>
    </row>
    <row r="50" spans="2:3">
      <c r="B50" s="10">
        <v>0.81</v>
      </c>
      <c r="C50" s="8">
        <v>4.0999999999999996</v>
      </c>
    </row>
    <row r="51" spans="2:3">
      <c r="B51" s="10">
        <v>0.81</v>
      </c>
      <c r="C51" s="8">
        <v>4.2</v>
      </c>
    </row>
    <row r="52" spans="2:3">
      <c r="B52" s="10">
        <v>0.81</v>
      </c>
      <c r="C52" s="8">
        <v>4.2</v>
      </c>
    </row>
    <row r="53" spans="2:3">
      <c r="B53" s="10">
        <v>0.8</v>
      </c>
      <c r="C53" s="8">
        <v>3.8</v>
      </c>
    </row>
    <row r="54" spans="2:3">
      <c r="B54" s="10">
        <v>0.8</v>
      </c>
      <c r="C54" s="8">
        <v>3.9</v>
      </c>
    </row>
    <row r="55" spans="2:3">
      <c r="B55" s="10">
        <v>0.8</v>
      </c>
      <c r="C55" s="8">
        <v>4.3</v>
      </c>
    </row>
    <row r="56" spans="2:3">
      <c r="B56" s="10">
        <v>0.8</v>
      </c>
      <c r="C56" s="8">
        <v>4.3</v>
      </c>
    </row>
    <row r="57" spans="2:3">
      <c r="B57" s="10">
        <v>0.8</v>
      </c>
      <c r="C57" s="8">
        <v>4.3</v>
      </c>
    </row>
    <row r="58" spans="2:3">
      <c r="B58" s="10">
        <v>0.8</v>
      </c>
      <c r="C58" s="8">
        <v>4.3</v>
      </c>
    </row>
    <row r="59" spans="2:3">
      <c r="B59" s="10">
        <v>0.8</v>
      </c>
      <c r="C59" s="8">
        <v>4.3</v>
      </c>
    </row>
    <row r="60" spans="2:3">
      <c r="B60" s="10">
        <v>0.8</v>
      </c>
      <c r="C60" s="8">
        <v>3.5</v>
      </c>
    </row>
    <row r="61" spans="2:3">
      <c r="B61" s="10">
        <v>0.8</v>
      </c>
      <c r="C61" s="8">
        <v>4</v>
      </c>
    </row>
    <row r="62" spans="2:3">
      <c r="B62" s="10">
        <v>0.8</v>
      </c>
      <c r="C62" s="8">
        <v>4.2</v>
      </c>
    </row>
    <row r="63" spans="2:3">
      <c r="B63" s="10">
        <v>0.8</v>
      </c>
      <c r="C63" s="8">
        <v>4.0999999999999996</v>
      </c>
    </row>
    <row r="64" spans="2:3">
      <c r="B64" s="10">
        <v>0.8</v>
      </c>
      <c r="C64" s="8">
        <v>4.0999999999999996</v>
      </c>
    </row>
    <row r="65" spans="2:3">
      <c r="B65" s="10">
        <v>0.8</v>
      </c>
      <c r="C65" s="8">
        <v>3.7</v>
      </c>
    </row>
    <row r="66" spans="2:3">
      <c r="B66" s="10">
        <v>0.8</v>
      </c>
      <c r="C66" s="8">
        <v>3.9</v>
      </c>
    </row>
    <row r="67" spans="2:3">
      <c r="B67" s="10">
        <v>0.8</v>
      </c>
      <c r="C67" s="8">
        <v>4.2</v>
      </c>
    </row>
    <row r="68" spans="2:3">
      <c r="B68" s="10">
        <v>0.8</v>
      </c>
      <c r="C68" s="8">
        <v>4</v>
      </c>
    </row>
    <row r="69" spans="2:3">
      <c r="B69" s="10">
        <v>0.8</v>
      </c>
      <c r="C69" s="8">
        <v>4.5</v>
      </c>
    </row>
    <row r="70" spans="2:3">
      <c r="B70" s="10">
        <v>0.8</v>
      </c>
      <c r="C70" s="8">
        <v>4.0999999999999996</v>
      </c>
    </row>
    <row r="71" spans="2:3">
      <c r="B71" s="10">
        <v>0.8</v>
      </c>
      <c r="C71" s="8">
        <v>4.2</v>
      </c>
    </row>
    <row r="72" spans="2:3">
      <c r="B72" s="10">
        <v>0.8</v>
      </c>
      <c r="C72" s="8">
        <v>4.5</v>
      </c>
    </row>
    <row r="73" spans="2:3">
      <c r="B73" s="10">
        <v>0.8</v>
      </c>
      <c r="C73" s="8">
        <v>4.0999999999999996</v>
      </c>
    </row>
    <row r="74" spans="2:3">
      <c r="B74" s="10">
        <v>0.8</v>
      </c>
      <c r="C74" s="8">
        <v>4.5</v>
      </c>
    </row>
    <row r="75" spans="2:3">
      <c r="B75" s="10">
        <v>0.8</v>
      </c>
      <c r="C75" s="8">
        <v>4.5999999999999996</v>
      </c>
    </row>
    <row r="76" spans="2:3">
      <c r="B76" s="10">
        <v>0.8</v>
      </c>
      <c r="C76" s="8">
        <v>3.8</v>
      </c>
    </row>
    <row r="77" spans="2:3">
      <c r="B77" s="10">
        <v>0.8</v>
      </c>
      <c r="C77" s="8">
        <v>4.3</v>
      </c>
    </row>
    <row r="78" spans="2:3">
      <c r="B78" s="10">
        <v>0.8</v>
      </c>
      <c r="C78" s="8">
        <v>4.2</v>
      </c>
    </row>
    <row r="79" spans="2:3">
      <c r="B79" s="10">
        <v>0.8</v>
      </c>
      <c r="C79" s="8">
        <v>4</v>
      </c>
    </row>
    <row r="80" spans="2:3">
      <c r="B80" s="10">
        <v>0.8</v>
      </c>
      <c r="C80" s="8">
        <v>5</v>
      </c>
    </row>
    <row r="81" spans="2:3">
      <c r="B81" s="10">
        <v>0.8</v>
      </c>
      <c r="C81" s="8">
        <v>3.1</v>
      </c>
    </row>
    <row r="82" spans="2:3">
      <c r="B82" s="10">
        <v>0.8</v>
      </c>
      <c r="C82" s="8">
        <v>3</v>
      </c>
    </row>
    <row r="83" spans="2:3">
      <c r="B83" s="10">
        <v>0.79</v>
      </c>
      <c r="C83" s="8">
        <v>4.5</v>
      </c>
    </row>
    <row r="84" spans="2:3">
      <c r="B84" s="10">
        <v>0.79</v>
      </c>
      <c r="C84" s="8">
        <v>3.9</v>
      </c>
    </row>
    <row r="85" spans="2:3">
      <c r="B85" s="10">
        <v>0.79</v>
      </c>
      <c r="C85" s="8">
        <v>3.9</v>
      </c>
    </row>
    <row r="86" spans="2:3">
      <c r="B86" s="10">
        <v>0.79</v>
      </c>
      <c r="C86" s="8">
        <v>3.9</v>
      </c>
    </row>
    <row r="87" spans="2:3">
      <c r="B87" s="10">
        <v>0.79</v>
      </c>
      <c r="C87" s="8">
        <v>4.2</v>
      </c>
    </row>
    <row r="88" spans="2:3">
      <c r="B88" s="10">
        <v>0.79</v>
      </c>
      <c r="C88" s="8">
        <v>4</v>
      </c>
    </row>
    <row r="89" spans="2:3">
      <c r="B89" s="10">
        <v>0.79</v>
      </c>
      <c r="C89" s="8">
        <v>3.9</v>
      </c>
    </row>
    <row r="90" spans="2:3">
      <c r="B90" s="10">
        <v>0.78</v>
      </c>
      <c r="C90" s="8">
        <v>4.4000000000000004</v>
      </c>
    </row>
    <row r="91" spans="2:3">
      <c r="B91" s="10">
        <v>0.78</v>
      </c>
      <c r="C91" s="8">
        <v>4.2</v>
      </c>
    </row>
    <row r="92" spans="2:3">
      <c r="B92" s="10">
        <v>0.78</v>
      </c>
      <c r="C92" s="8">
        <v>4.2</v>
      </c>
    </row>
    <row r="93" spans="2:3">
      <c r="B93" s="10">
        <v>0.78</v>
      </c>
      <c r="C93" s="8">
        <v>4.3</v>
      </c>
    </row>
    <row r="94" spans="2:3">
      <c r="B94" s="10">
        <v>0.78</v>
      </c>
      <c r="C94" s="8">
        <v>4.3</v>
      </c>
    </row>
    <row r="95" spans="2:3">
      <c r="B95" s="10">
        <v>0.78</v>
      </c>
      <c r="C95" s="8">
        <v>3.3</v>
      </c>
    </row>
    <row r="96" spans="2:3">
      <c r="B96" s="10">
        <v>0.78</v>
      </c>
      <c r="C96" s="8">
        <v>3.3</v>
      </c>
    </row>
    <row r="97" spans="2:3">
      <c r="B97" s="10">
        <v>0.78</v>
      </c>
      <c r="C97" s="8">
        <v>3.8</v>
      </c>
    </row>
    <row r="98" spans="2:3">
      <c r="B98" s="10">
        <v>0.78</v>
      </c>
      <c r="C98" s="8">
        <v>3.7</v>
      </c>
    </row>
    <row r="99" spans="2:3">
      <c r="B99" s="10">
        <v>0.78</v>
      </c>
      <c r="C99" s="8">
        <v>3.8</v>
      </c>
    </row>
    <row r="100" spans="2:3">
      <c r="B100" s="10">
        <v>0.78</v>
      </c>
      <c r="C100" s="8">
        <v>4.0999999999999996</v>
      </c>
    </row>
    <row r="101" spans="2:3">
      <c r="B101" s="10">
        <v>0.78</v>
      </c>
      <c r="C101" s="8">
        <v>4.2</v>
      </c>
    </row>
    <row r="102" spans="2:3">
      <c r="B102" s="10">
        <v>0.78</v>
      </c>
      <c r="C102" s="8">
        <v>3.5</v>
      </c>
    </row>
    <row r="103" spans="2:3">
      <c r="B103" s="10">
        <v>0.78</v>
      </c>
      <c r="C103" s="8">
        <v>3.6</v>
      </c>
    </row>
    <row r="104" spans="2:3">
      <c r="B104" s="10">
        <v>0.77</v>
      </c>
      <c r="C104" s="8">
        <v>4</v>
      </c>
    </row>
    <row r="105" spans="2:3">
      <c r="B105" s="10">
        <v>0.77</v>
      </c>
      <c r="C105" s="8">
        <v>4.3</v>
      </c>
    </row>
    <row r="106" spans="2:3">
      <c r="B106" s="10">
        <v>0.77</v>
      </c>
      <c r="C106" s="8">
        <v>4</v>
      </c>
    </row>
    <row r="107" spans="2:3">
      <c r="B107" s="10">
        <v>0.77</v>
      </c>
      <c r="C107" s="8">
        <v>3.3</v>
      </c>
    </row>
    <row r="108" spans="2:3">
      <c r="B108" s="10">
        <v>0.77</v>
      </c>
      <c r="C108" s="8">
        <v>4.3</v>
      </c>
    </row>
    <row r="109" spans="2:3">
      <c r="B109" s="10">
        <v>0.77</v>
      </c>
      <c r="C109" s="8">
        <v>3.1</v>
      </c>
    </row>
    <row r="110" spans="2:3">
      <c r="B110" s="10">
        <v>0.77</v>
      </c>
      <c r="C110" s="8">
        <v>4.2</v>
      </c>
    </row>
    <row r="111" spans="2:3">
      <c r="B111" s="10">
        <v>0.77</v>
      </c>
      <c r="C111" s="8">
        <v>4.2</v>
      </c>
    </row>
    <row r="112" spans="2:3">
      <c r="B112" s="10">
        <v>0.77</v>
      </c>
      <c r="C112" s="8">
        <v>4.3</v>
      </c>
    </row>
    <row r="113" spans="2:3">
      <c r="B113" s="10">
        <v>0.77</v>
      </c>
      <c r="C113" s="8">
        <v>2.8</v>
      </c>
    </row>
    <row r="114" spans="2:3">
      <c r="B114" s="10">
        <v>0.77</v>
      </c>
      <c r="C114" s="8">
        <v>3.9</v>
      </c>
    </row>
    <row r="115" spans="2:3">
      <c r="B115" s="10">
        <v>0.77</v>
      </c>
      <c r="C115" s="8">
        <v>3.7</v>
      </c>
    </row>
    <row r="116" spans="2:3">
      <c r="B116" s="10">
        <v>0.76</v>
      </c>
      <c r="C116" s="8">
        <v>3.9</v>
      </c>
    </row>
    <row r="117" spans="2:3">
      <c r="B117" s="10">
        <v>0.76</v>
      </c>
      <c r="C117" s="8">
        <v>4.2</v>
      </c>
    </row>
    <row r="118" spans="2:3">
      <c r="B118" s="10">
        <v>0.76</v>
      </c>
      <c r="C118" s="8">
        <v>4.3</v>
      </c>
    </row>
    <row r="119" spans="2:3">
      <c r="B119" s="10">
        <v>0.76</v>
      </c>
      <c r="C119" s="8">
        <v>4.3</v>
      </c>
    </row>
    <row r="120" spans="2:3">
      <c r="B120" s="10">
        <v>0.76</v>
      </c>
      <c r="C120" s="8">
        <v>3.8</v>
      </c>
    </row>
    <row r="121" spans="2:3">
      <c r="B121" s="10">
        <v>0.76</v>
      </c>
      <c r="C121" s="8">
        <v>4.4000000000000004</v>
      </c>
    </row>
    <row r="122" spans="2:3">
      <c r="B122" s="10">
        <v>0.76</v>
      </c>
      <c r="C122" s="8">
        <v>4</v>
      </c>
    </row>
    <row r="123" spans="2:3">
      <c r="B123" s="10">
        <v>0.76</v>
      </c>
      <c r="C123" s="8">
        <v>3.5</v>
      </c>
    </row>
    <row r="124" spans="2:3">
      <c r="B124" s="10">
        <v>0.76</v>
      </c>
      <c r="C124" s="8">
        <v>3.6</v>
      </c>
    </row>
    <row r="125" spans="2:3">
      <c r="B125" s="10">
        <v>0.76</v>
      </c>
      <c r="C125" s="8">
        <v>4.0999999999999996</v>
      </c>
    </row>
    <row r="126" spans="2:3">
      <c r="B126" s="10">
        <v>0.76</v>
      </c>
      <c r="C126" s="8">
        <v>3.4</v>
      </c>
    </row>
    <row r="127" spans="2:3">
      <c r="B127" s="10">
        <v>0.76</v>
      </c>
      <c r="C127" s="8">
        <v>4</v>
      </c>
    </row>
    <row r="128" spans="2:3">
      <c r="B128" s="10">
        <v>0.76</v>
      </c>
      <c r="C128" s="8">
        <v>4.3</v>
      </c>
    </row>
    <row r="129" spans="2:3">
      <c r="B129" s="10">
        <v>0.75</v>
      </c>
      <c r="C129" s="8">
        <v>4.0999999999999996</v>
      </c>
    </row>
    <row r="130" spans="2:3">
      <c r="B130" s="10">
        <v>0.75</v>
      </c>
      <c r="C130" s="8">
        <v>4.2</v>
      </c>
    </row>
    <row r="131" spans="2:3">
      <c r="B131" s="10">
        <v>0.75</v>
      </c>
      <c r="C131" s="8">
        <v>3.8</v>
      </c>
    </row>
    <row r="132" spans="2:3">
      <c r="B132" s="10">
        <v>0.75</v>
      </c>
      <c r="C132" s="8">
        <v>3.8</v>
      </c>
    </row>
    <row r="133" spans="2:3">
      <c r="B133" s="10">
        <v>0.75</v>
      </c>
      <c r="C133" s="8">
        <v>3.8</v>
      </c>
    </row>
    <row r="134" spans="2:3">
      <c r="B134" s="10">
        <v>0.75</v>
      </c>
      <c r="C134" s="8">
        <v>3.8</v>
      </c>
    </row>
    <row r="135" spans="2:3">
      <c r="B135" s="10">
        <v>0.75</v>
      </c>
      <c r="C135" s="8">
        <v>4.2</v>
      </c>
    </row>
    <row r="136" spans="2:3">
      <c r="B136" s="10">
        <v>0.75</v>
      </c>
      <c r="C136" s="8">
        <v>3.9</v>
      </c>
    </row>
    <row r="137" spans="2:3">
      <c r="B137" s="10">
        <v>0.75</v>
      </c>
      <c r="C137" s="8">
        <v>4.0999999999999996</v>
      </c>
    </row>
    <row r="138" spans="2:3">
      <c r="B138" s="10">
        <v>0.75</v>
      </c>
      <c r="C138" s="8">
        <v>4</v>
      </c>
    </row>
    <row r="139" spans="2:3">
      <c r="B139" s="10">
        <v>0.75</v>
      </c>
      <c r="C139" s="8">
        <v>4.0999999999999996</v>
      </c>
    </row>
    <row r="140" spans="2:3">
      <c r="B140" s="10">
        <v>0.75</v>
      </c>
      <c r="C140" s="8">
        <v>4.2</v>
      </c>
    </row>
    <row r="141" spans="2:3">
      <c r="B141" s="10">
        <v>0.75</v>
      </c>
      <c r="C141" s="8">
        <v>4.8</v>
      </c>
    </row>
    <row r="142" spans="2:3">
      <c r="B142" s="10">
        <v>0.75</v>
      </c>
      <c r="C142" s="8">
        <v>3.7</v>
      </c>
    </row>
    <row r="143" spans="2:3">
      <c r="B143" s="10">
        <v>0.75</v>
      </c>
      <c r="C143" s="8">
        <v>3.7</v>
      </c>
    </row>
    <row r="144" spans="2:3">
      <c r="B144" s="10">
        <v>0.75</v>
      </c>
      <c r="C144" s="8">
        <v>3.7</v>
      </c>
    </row>
    <row r="145" spans="2:3">
      <c r="B145" s="10">
        <v>0.75</v>
      </c>
      <c r="C145" s="8">
        <v>3.9</v>
      </c>
    </row>
    <row r="146" spans="2:3">
      <c r="B146" s="10">
        <v>0.75</v>
      </c>
      <c r="C146" s="8">
        <v>4.4000000000000004</v>
      </c>
    </row>
    <row r="147" spans="2:3">
      <c r="B147" s="10">
        <v>0.75</v>
      </c>
      <c r="C147" s="8">
        <v>4.3</v>
      </c>
    </row>
    <row r="148" spans="2:3">
      <c r="B148" s="10">
        <v>0.75</v>
      </c>
      <c r="C148" s="8">
        <v>4.0999999999999996</v>
      </c>
    </row>
    <row r="149" spans="2:3">
      <c r="B149" s="10">
        <v>0.75</v>
      </c>
      <c r="C149" s="8">
        <v>4.5</v>
      </c>
    </row>
    <row r="150" spans="2:3">
      <c r="B150" s="10">
        <v>0.75</v>
      </c>
      <c r="C150" s="8">
        <v>3.7</v>
      </c>
    </row>
    <row r="151" spans="2:3">
      <c r="B151" s="10">
        <v>0.75</v>
      </c>
      <c r="C151" s="8">
        <v>3.5</v>
      </c>
    </row>
    <row r="152" spans="2:3">
      <c r="B152" s="10">
        <v>0.75</v>
      </c>
      <c r="C152" s="8">
        <v>3.8</v>
      </c>
    </row>
    <row r="153" spans="2:3">
      <c r="B153" s="10">
        <v>0.75</v>
      </c>
      <c r="C153" s="8">
        <v>4.3</v>
      </c>
    </row>
    <row r="154" spans="2:3">
      <c r="B154" s="10">
        <v>0.75</v>
      </c>
      <c r="C154" s="8">
        <v>3.9</v>
      </c>
    </row>
    <row r="155" spans="2:3">
      <c r="B155" s="10">
        <v>0.75</v>
      </c>
      <c r="C155" s="8">
        <v>4.5</v>
      </c>
    </row>
    <row r="156" spans="2:3">
      <c r="B156" s="10">
        <v>0.75</v>
      </c>
      <c r="C156" s="8">
        <v>5</v>
      </c>
    </row>
    <row r="157" spans="2:3">
      <c r="B157" s="10">
        <v>0.74</v>
      </c>
      <c r="C157" s="8">
        <v>4</v>
      </c>
    </row>
    <row r="158" spans="2:3">
      <c r="B158" s="10">
        <v>0.74</v>
      </c>
      <c r="C158" s="8">
        <v>3.9</v>
      </c>
    </row>
    <row r="159" spans="2:3">
      <c r="B159" s="10">
        <v>0.74</v>
      </c>
      <c r="C159" s="8">
        <v>4.0999999999999996</v>
      </c>
    </row>
    <row r="160" spans="2:3">
      <c r="B160" s="10">
        <v>0.74</v>
      </c>
      <c r="C160" s="8">
        <v>4.3</v>
      </c>
    </row>
    <row r="161" spans="2:3">
      <c r="B161" s="10">
        <v>0.74</v>
      </c>
      <c r="C161" s="8">
        <v>3</v>
      </c>
    </row>
    <row r="162" spans="2:3">
      <c r="B162" s="10">
        <v>0.74</v>
      </c>
      <c r="C162" s="8">
        <v>4.0999999999999996</v>
      </c>
    </row>
    <row r="163" spans="2:3">
      <c r="B163" s="10">
        <v>0.74</v>
      </c>
      <c r="C163" s="8">
        <v>4</v>
      </c>
    </row>
    <row r="164" spans="2:3">
      <c r="B164" s="10">
        <v>0.73</v>
      </c>
      <c r="C164" s="8">
        <v>4.5</v>
      </c>
    </row>
    <row r="165" spans="2:3">
      <c r="B165" s="10">
        <v>0.73</v>
      </c>
      <c r="C165" s="8">
        <v>4.4000000000000004</v>
      </c>
    </row>
    <row r="166" spans="2:3">
      <c r="B166" s="10">
        <v>0.73</v>
      </c>
      <c r="C166" s="8">
        <v>4.3</v>
      </c>
    </row>
    <row r="167" spans="2:3">
      <c r="B167" s="10">
        <v>0.73</v>
      </c>
      <c r="C167" s="8">
        <v>4</v>
      </c>
    </row>
    <row r="168" spans="2:3">
      <c r="B168" s="10">
        <v>0.73</v>
      </c>
      <c r="C168" s="8">
        <v>4.3</v>
      </c>
    </row>
    <row r="169" spans="2:3">
      <c r="B169" s="10">
        <v>0.73</v>
      </c>
      <c r="C169" s="8">
        <v>3.6</v>
      </c>
    </row>
    <row r="170" spans="2:3">
      <c r="B170" s="10">
        <v>0.73</v>
      </c>
      <c r="C170" s="8">
        <v>4.0999999999999996</v>
      </c>
    </row>
    <row r="171" spans="2:3">
      <c r="B171" s="10">
        <v>0.73</v>
      </c>
      <c r="C171" s="8">
        <v>4</v>
      </c>
    </row>
    <row r="172" spans="2:3">
      <c r="B172" s="10">
        <v>0.73</v>
      </c>
      <c r="C172" s="8">
        <v>4.3</v>
      </c>
    </row>
    <row r="173" spans="2:3">
      <c r="B173" s="10">
        <v>0.73</v>
      </c>
      <c r="C173" s="8">
        <v>3.9</v>
      </c>
    </row>
    <row r="174" spans="2:3">
      <c r="B174" s="10">
        <v>0.73</v>
      </c>
      <c r="C174" s="8">
        <v>4</v>
      </c>
    </row>
    <row r="175" spans="2:3">
      <c r="B175" s="10">
        <v>0.73</v>
      </c>
      <c r="C175" s="8">
        <v>4.4000000000000004</v>
      </c>
    </row>
    <row r="176" spans="2:3">
      <c r="B176" s="10">
        <v>0.73</v>
      </c>
      <c r="C176" s="8">
        <v>3.7</v>
      </c>
    </row>
    <row r="177" spans="2:3">
      <c r="B177" s="10">
        <v>0.73</v>
      </c>
      <c r="C177" s="8">
        <v>4.5</v>
      </c>
    </row>
    <row r="178" spans="2:3">
      <c r="B178" s="10">
        <v>0.72</v>
      </c>
      <c r="C178" s="8">
        <v>4.3</v>
      </c>
    </row>
    <row r="179" spans="2:3">
      <c r="B179" s="10">
        <v>0.72</v>
      </c>
      <c r="C179" s="8">
        <v>4.2</v>
      </c>
    </row>
    <row r="180" spans="2:3">
      <c r="B180" s="10">
        <v>0.72</v>
      </c>
      <c r="C180" s="8">
        <v>4.2</v>
      </c>
    </row>
    <row r="181" spans="2:3">
      <c r="B181" s="10">
        <v>0.72</v>
      </c>
      <c r="C181" s="8">
        <v>2.9</v>
      </c>
    </row>
    <row r="182" spans="2:3">
      <c r="B182" s="10">
        <v>0.71</v>
      </c>
      <c r="C182" s="8">
        <v>4.3</v>
      </c>
    </row>
    <row r="183" spans="2:3">
      <c r="B183" s="10">
        <v>0.71</v>
      </c>
      <c r="C183" s="8">
        <v>4.2</v>
      </c>
    </row>
    <row r="184" spans="2:3">
      <c r="B184" s="10">
        <v>0.71</v>
      </c>
      <c r="C184" s="8">
        <v>4</v>
      </c>
    </row>
    <row r="185" spans="2:3">
      <c r="B185" s="10">
        <v>0.71</v>
      </c>
      <c r="C185" s="8">
        <v>4</v>
      </c>
    </row>
    <row r="186" spans="2:3">
      <c r="B186" s="10">
        <v>0.71</v>
      </c>
      <c r="C186" s="8">
        <v>4.3</v>
      </c>
    </row>
    <row r="187" spans="2:3">
      <c r="B187" s="10">
        <v>0.71</v>
      </c>
      <c r="C187" s="8">
        <v>4.0999999999999996</v>
      </c>
    </row>
    <row r="188" spans="2:3">
      <c r="B188" s="10">
        <v>0.71</v>
      </c>
      <c r="C188" s="8">
        <v>3.6</v>
      </c>
    </row>
    <row r="189" spans="2:3">
      <c r="B189" s="10">
        <v>0.71</v>
      </c>
      <c r="C189" s="8">
        <v>3.7</v>
      </c>
    </row>
    <row r="190" spans="2:3">
      <c r="B190" s="10">
        <v>0.71</v>
      </c>
      <c r="C190" s="8">
        <v>3.7</v>
      </c>
    </row>
    <row r="191" spans="2:3">
      <c r="B191" s="10">
        <v>0.7</v>
      </c>
      <c r="C191" s="8">
        <v>4.5</v>
      </c>
    </row>
    <row r="192" spans="2:3">
      <c r="B192" s="10">
        <v>0.7</v>
      </c>
      <c r="C192" s="8">
        <v>4</v>
      </c>
    </row>
    <row r="193" spans="2:3">
      <c r="B193" s="10">
        <v>0.7</v>
      </c>
      <c r="C193" s="8">
        <v>4</v>
      </c>
    </row>
    <row r="194" spans="2:3">
      <c r="B194" s="10">
        <v>0.7</v>
      </c>
      <c r="C194" s="8">
        <v>4.0999999999999996</v>
      </c>
    </row>
    <row r="195" spans="2:3">
      <c r="B195" s="10">
        <v>0.7</v>
      </c>
      <c r="C195" s="8">
        <v>4.2</v>
      </c>
    </row>
    <row r="196" spans="2:3">
      <c r="B196" s="10">
        <v>0.7</v>
      </c>
      <c r="C196" s="8">
        <v>4.3</v>
      </c>
    </row>
    <row r="197" spans="2:3">
      <c r="B197" s="10">
        <v>0.7</v>
      </c>
      <c r="C197" s="8">
        <v>4.2</v>
      </c>
    </row>
    <row r="198" spans="2:3">
      <c r="B198" s="10">
        <v>0.7</v>
      </c>
      <c r="C198" s="8">
        <v>4</v>
      </c>
    </row>
    <row r="199" spans="2:3">
      <c r="B199" s="10">
        <v>0.7</v>
      </c>
      <c r="C199" s="8">
        <v>4</v>
      </c>
    </row>
    <row r="200" spans="2:3">
      <c r="B200" s="10">
        <v>0.7</v>
      </c>
      <c r="C200" s="8">
        <v>4</v>
      </c>
    </row>
    <row r="201" spans="2:3">
      <c r="B201" s="10">
        <v>0.7</v>
      </c>
      <c r="C201" s="8">
        <v>4.3</v>
      </c>
    </row>
    <row r="202" spans="2:3">
      <c r="B202" s="10">
        <v>0.7</v>
      </c>
      <c r="C202" s="8">
        <v>4</v>
      </c>
    </row>
    <row r="203" spans="2:3">
      <c r="B203" s="10">
        <v>0.7</v>
      </c>
      <c r="C203" s="8">
        <v>4.4000000000000004</v>
      </c>
    </row>
    <row r="204" spans="2:3">
      <c r="B204" s="10">
        <v>0.7</v>
      </c>
      <c r="C204" s="8">
        <v>4</v>
      </c>
    </row>
    <row r="205" spans="2:3">
      <c r="B205" s="10">
        <v>0.7</v>
      </c>
      <c r="C205" s="8">
        <v>4.2</v>
      </c>
    </row>
    <row r="206" spans="2:3">
      <c r="B206" s="10">
        <v>0.7</v>
      </c>
      <c r="C206" s="8">
        <v>4.3</v>
      </c>
    </row>
    <row r="207" spans="2:3">
      <c r="B207" s="10">
        <v>0.7</v>
      </c>
      <c r="C207" s="8">
        <v>4.5</v>
      </c>
    </row>
    <row r="208" spans="2:3">
      <c r="B208" s="10">
        <v>0.7</v>
      </c>
      <c r="C208" s="8">
        <v>4.3</v>
      </c>
    </row>
    <row r="209" spans="2:3">
      <c r="B209" s="10">
        <v>0.7</v>
      </c>
      <c r="C209" s="8">
        <v>3.8</v>
      </c>
    </row>
    <row r="210" spans="2:3">
      <c r="B210" s="10">
        <v>0.7</v>
      </c>
      <c r="C210" s="8">
        <v>4.3</v>
      </c>
    </row>
    <row r="211" spans="2:3">
      <c r="B211" s="10">
        <v>0.7</v>
      </c>
      <c r="C211" s="8">
        <v>3.7</v>
      </c>
    </row>
    <row r="212" spans="2:3">
      <c r="B212" s="10">
        <v>0.7</v>
      </c>
      <c r="C212" s="8">
        <v>4.2</v>
      </c>
    </row>
    <row r="213" spans="2:3">
      <c r="B213" s="10">
        <v>0.69</v>
      </c>
      <c r="C213" s="8">
        <v>4.4000000000000004</v>
      </c>
    </row>
    <row r="214" spans="2:3">
      <c r="B214" s="10">
        <v>0.69</v>
      </c>
      <c r="C214" s="8">
        <v>4.0999999999999996</v>
      </c>
    </row>
    <row r="215" spans="2:3">
      <c r="B215" s="10">
        <v>0.69</v>
      </c>
      <c r="C215" s="8">
        <v>4.0999999999999996</v>
      </c>
    </row>
    <row r="216" spans="2:3">
      <c r="B216" s="10">
        <v>0.69</v>
      </c>
      <c r="C216" s="8">
        <v>4.2</v>
      </c>
    </row>
    <row r="217" spans="2:3">
      <c r="B217" s="10">
        <v>0.69</v>
      </c>
      <c r="C217" s="8">
        <v>4.3</v>
      </c>
    </row>
    <row r="218" spans="2:3">
      <c r="B218" s="10">
        <v>0.69</v>
      </c>
      <c r="C218" s="8">
        <v>4.3</v>
      </c>
    </row>
    <row r="219" spans="2:3">
      <c r="B219" s="10">
        <v>0.69</v>
      </c>
      <c r="C219" s="8">
        <v>4.2</v>
      </c>
    </row>
    <row r="220" spans="2:3">
      <c r="B220" s="10">
        <v>0.69</v>
      </c>
      <c r="C220" s="8">
        <v>4.0999999999999996</v>
      </c>
    </row>
    <row r="221" spans="2:3">
      <c r="B221" s="10">
        <v>0.69</v>
      </c>
      <c r="C221" s="8">
        <v>3.9</v>
      </c>
    </row>
    <row r="222" spans="2:3">
      <c r="B222" s="10">
        <v>0.69</v>
      </c>
      <c r="C222" s="8">
        <v>3.8</v>
      </c>
    </row>
    <row r="223" spans="2:3">
      <c r="B223" s="10">
        <v>0.69</v>
      </c>
      <c r="C223" s="8">
        <v>4.3</v>
      </c>
    </row>
    <row r="224" spans="2:3">
      <c r="B224" s="10">
        <v>0.69</v>
      </c>
      <c r="C224" s="8">
        <v>4.0999999999999996</v>
      </c>
    </row>
    <row r="225" spans="2:3">
      <c r="B225" s="10">
        <v>0.69</v>
      </c>
      <c r="C225" s="8">
        <v>4.2</v>
      </c>
    </row>
    <row r="226" spans="2:3">
      <c r="B226" s="10">
        <v>0.69</v>
      </c>
      <c r="C226" s="8">
        <v>4.0999999999999996</v>
      </c>
    </row>
    <row r="227" spans="2:3">
      <c r="B227" s="10">
        <v>0.68</v>
      </c>
      <c r="C227" s="8">
        <v>4.3</v>
      </c>
    </row>
    <row r="228" spans="2:3">
      <c r="B228" s="10">
        <v>0.68</v>
      </c>
      <c r="C228" s="8">
        <v>4</v>
      </c>
    </row>
    <row r="229" spans="2:3">
      <c r="B229" s="10">
        <v>0.68</v>
      </c>
      <c r="C229" s="8">
        <v>4.2</v>
      </c>
    </row>
    <row r="230" spans="2:3">
      <c r="B230" s="10">
        <v>0.68</v>
      </c>
      <c r="C230" s="8">
        <v>4.4000000000000004</v>
      </c>
    </row>
    <row r="231" spans="2:3">
      <c r="B231" s="10">
        <v>0.68</v>
      </c>
      <c r="C231" s="8">
        <v>4.2</v>
      </c>
    </row>
    <row r="232" spans="2:3">
      <c r="B232" s="10">
        <v>0.68</v>
      </c>
      <c r="C232" s="8">
        <v>4.2</v>
      </c>
    </row>
    <row r="233" spans="2:3">
      <c r="B233" s="10">
        <v>0.68</v>
      </c>
      <c r="C233" s="8">
        <v>4</v>
      </c>
    </row>
    <row r="234" spans="2:3">
      <c r="B234" s="10">
        <v>0.68</v>
      </c>
      <c r="C234" s="8">
        <v>3.7</v>
      </c>
    </row>
    <row r="235" spans="2:3">
      <c r="B235" s="10">
        <v>0.68</v>
      </c>
      <c r="C235" s="8">
        <v>4.0999999999999996</v>
      </c>
    </row>
    <row r="236" spans="2:3">
      <c r="B236" s="10">
        <v>0.67</v>
      </c>
      <c r="C236" s="8">
        <v>3.9</v>
      </c>
    </row>
    <row r="237" spans="2:3">
      <c r="B237" s="10">
        <v>0.67</v>
      </c>
      <c r="C237" s="8">
        <v>3.5</v>
      </c>
    </row>
    <row r="238" spans="2:3">
      <c r="B238" s="10">
        <v>0.67</v>
      </c>
      <c r="C238" s="8">
        <v>3.9</v>
      </c>
    </row>
    <row r="239" spans="2:3">
      <c r="B239" s="10">
        <v>0.67</v>
      </c>
      <c r="C239" s="8">
        <v>4.5</v>
      </c>
    </row>
    <row r="240" spans="2:3">
      <c r="B240" s="10">
        <v>0.67</v>
      </c>
      <c r="C240" s="8">
        <v>3.3</v>
      </c>
    </row>
    <row r="241" spans="2:3">
      <c r="B241" s="10">
        <v>0.67</v>
      </c>
      <c r="C241" s="8">
        <v>3.6</v>
      </c>
    </row>
    <row r="242" spans="2:3">
      <c r="B242" s="10">
        <v>0.67</v>
      </c>
      <c r="C242" s="8">
        <v>4.2</v>
      </c>
    </row>
    <row r="243" spans="2:3">
      <c r="B243" s="10">
        <v>0.67</v>
      </c>
      <c r="C243" s="8">
        <v>4.3</v>
      </c>
    </row>
    <row r="244" spans="2:3">
      <c r="B244" s="10">
        <v>0.67</v>
      </c>
      <c r="C244" s="8">
        <v>4</v>
      </c>
    </row>
    <row r="245" spans="2:3">
      <c r="B245" s="10">
        <v>0.67</v>
      </c>
      <c r="C245" s="8">
        <v>3.8</v>
      </c>
    </row>
    <row r="246" spans="2:3">
      <c r="B246" s="10">
        <v>0.67</v>
      </c>
      <c r="C246" s="8">
        <v>4.5999999999999996</v>
      </c>
    </row>
    <row r="247" spans="2:3">
      <c r="B247" s="10">
        <v>0.66</v>
      </c>
      <c r="C247" s="8">
        <v>4.2</v>
      </c>
    </row>
    <row r="248" spans="2:3">
      <c r="B248" s="10">
        <v>0.66</v>
      </c>
      <c r="C248" s="8">
        <v>4.2</v>
      </c>
    </row>
    <row r="249" spans="2:3">
      <c r="B249" s="10">
        <v>0.66</v>
      </c>
      <c r="C249" s="8">
        <v>4.5999999999999996</v>
      </c>
    </row>
    <row r="250" spans="2:3">
      <c r="B250" s="10">
        <v>0.66</v>
      </c>
      <c r="C250" s="8">
        <v>3.8</v>
      </c>
    </row>
    <row r="251" spans="2:3">
      <c r="B251" s="10">
        <v>0.66</v>
      </c>
      <c r="C251" s="8">
        <v>4.0999999999999996</v>
      </c>
    </row>
    <row r="252" spans="2:3">
      <c r="B252" s="10">
        <v>0.66</v>
      </c>
      <c r="C252" s="8">
        <v>4.0999999999999996</v>
      </c>
    </row>
    <row r="253" spans="2:3">
      <c r="B253" s="10">
        <v>0.66</v>
      </c>
      <c r="C253" s="8">
        <v>3.6</v>
      </c>
    </row>
    <row r="254" spans="2:3">
      <c r="B254" s="10">
        <v>0.66</v>
      </c>
      <c r="C254" s="8">
        <v>4.4000000000000004</v>
      </c>
    </row>
    <row r="255" spans="2:3">
      <c r="B255" s="10">
        <v>0.66</v>
      </c>
      <c r="C255" s="8">
        <v>4.7</v>
      </c>
    </row>
    <row r="256" spans="2:3">
      <c r="B256" s="10">
        <v>0.66</v>
      </c>
      <c r="C256" s="8">
        <v>4.3</v>
      </c>
    </row>
    <row r="257" spans="2:3">
      <c r="B257" s="10">
        <v>0.66</v>
      </c>
      <c r="C257" s="8">
        <v>4.3</v>
      </c>
    </row>
    <row r="258" spans="2:3">
      <c r="B258" s="10">
        <v>0.66</v>
      </c>
      <c r="C258" s="8">
        <v>4.2</v>
      </c>
    </row>
    <row r="259" spans="2:3">
      <c r="B259" s="10">
        <v>0.66</v>
      </c>
      <c r="C259" s="8">
        <v>4.5999999999999996</v>
      </c>
    </row>
    <row r="260" spans="2:3">
      <c r="B260" s="10">
        <v>0.66</v>
      </c>
      <c r="C260" s="8">
        <v>4.3</v>
      </c>
    </row>
    <row r="261" spans="2:3">
      <c r="B261" s="10">
        <v>0.66</v>
      </c>
      <c r="C261" s="8">
        <v>4.0999999999999996</v>
      </c>
    </row>
    <row r="262" spans="2:3">
      <c r="B262" s="10">
        <v>0.66</v>
      </c>
      <c r="C262" s="8">
        <v>4.3</v>
      </c>
    </row>
    <row r="263" spans="2:3">
      <c r="B263" s="10">
        <v>0.66</v>
      </c>
      <c r="C263" s="8">
        <v>4.3</v>
      </c>
    </row>
    <row r="264" spans="2:3">
      <c r="B264" s="10">
        <v>0.66</v>
      </c>
      <c r="C264" s="8">
        <v>4.4000000000000004</v>
      </c>
    </row>
    <row r="265" spans="2:3">
      <c r="B265" s="10">
        <v>0.66</v>
      </c>
      <c r="C265" s="8">
        <v>4.3</v>
      </c>
    </row>
    <row r="266" spans="2:3">
      <c r="B266" s="10">
        <v>0.66</v>
      </c>
      <c r="C266" s="8">
        <v>4.3</v>
      </c>
    </row>
    <row r="267" spans="2:3">
      <c r="B267" s="10">
        <v>0.66</v>
      </c>
      <c r="C267" s="8">
        <v>3.6</v>
      </c>
    </row>
    <row r="268" spans="2:3">
      <c r="B268" s="10">
        <v>0.65</v>
      </c>
      <c r="C268" s="8">
        <v>4.0999999999999996</v>
      </c>
    </row>
    <row r="269" spans="2:3">
      <c r="B269" s="10">
        <v>0.65</v>
      </c>
      <c r="C269" s="8">
        <v>4.0999999999999996</v>
      </c>
    </row>
    <row r="270" spans="2:3">
      <c r="B270" s="10">
        <v>0.65</v>
      </c>
      <c r="C270" s="8">
        <v>4.0999999999999996</v>
      </c>
    </row>
    <row r="271" spans="2:3">
      <c r="B271" s="10">
        <v>0.65</v>
      </c>
      <c r="C271" s="8">
        <v>4.0999999999999996</v>
      </c>
    </row>
    <row r="272" spans="2:3">
      <c r="B272" s="10">
        <v>0.65</v>
      </c>
      <c r="C272" s="8">
        <v>3.9</v>
      </c>
    </row>
    <row r="273" spans="2:3">
      <c r="B273" s="10">
        <v>0.65</v>
      </c>
      <c r="C273" s="8">
        <v>4.2</v>
      </c>
    </row>
    <row r="274" spans="2:3">
      <c r="B274" s="10">
        <v>0.65</v>
      </c>
      <c r="C274" s="8">
        <v>4.4000000000000004</v>
      </c>
    </row>
    <row r="275" spans="2:3">
      <c r="B275" s="10">
        <v>0.65</v>
      </c>
      <c r="C275" s="8">
        <v>4.3</v>
      </c>
    </row>
    <row r="276" spans="2:3">
      <c r="B276" s="10">
        <v>0.65</v>
      </c>
      <c r="C276" s="8">
        <v>3.8</v>
      </c>
    </row>
    <row r="277" spans="2:3">
      <c r="B277" s="10">
        <v>0.65</v>
      </c>
      <c r="C277" s="8">
        <v>3.8</v>
      </c>
    </row>
    <row r="278" spans="2:3">
      <c r="B278" s="10">
        <v>0.65</v>
      </c>
      <c r="C278" s="8">
        <v>4</v>
      </c>
    </row>
    <row r="279" spans="2:3">
      <c r="B279" s="10">
        <v>0.65</v>
      </c>
      <c r="C279" s="8">
        <v>4.0999999999999996</v>
      </c>
    </row>
    <row r="280" spans="2:3">
      <c r="B280" s="10">
        <v>0.65</v>
      </c>
      <c r="C280" s="8">
        <v>4.2</v>
      </c>
    </row>
    <row r="281" spans="2:3">
      <c r="B281" s="10">
        <v>0.65</v>
      </c>
      <c r="C281" s="8">
        <v>4.0999999999999996</v>
      </c>
    </row>
    <row r="282" spans="2:3">
      <c r="B282" s="10">
        <v>0.65</v>
      </c>
      <c r="C282" s="8">
        <v>4.2</v>
      </c>
    </row>
    <row r="283" spans="2:3">
      <c r="B283" s="10">
        <v>0.65</v>
      </c>
      <c r="C283" s="8">
        <v>4</v>
      </c>
    </row>
    <row r="284" spans="2:3">
      <c r="B284" s="10">
        <v>0.65</v>
      </c>
      <c r="C284" s="8">
        <v>4.2</v>
      </c>
    </row>
    <row r="285" spans="2:3">
      <c r="B285" s="10">
        <v>0.65</v>
      </c>
      <c r="C285" s="8">
        <v>3.5</v>
      </c>
    </row>
    <row r="286" spans="2:3">
      <c r="B286" s="10">
        <v>0.65</v>
      </c>
      <c r="C286" s="8">
        <v>3.7</v>
      </c>
    </row>
    <row r="287" spans="2:3">
      <c r="B287" s="10">
        <v>0.65</v>
      </c>
      <c r="C287" s="8">
        <v>4.3</v>
      </c>
    </row>
    <row r="288" spans="2:3">
      <c r="B288" s="10">
        <v>0.65</v>
      </c>
      <c r="C288" s="8">
        <v>4</v>
      </c>
    </row>
    <row r="289" spans="2:3">
      <c r="B289" s="10">
        <v>0.65</v>
      </c>
      <c r="C289" s="8">
        <v>4.3</v>
      </c>
    </row>
    <row r="290" spans="2:3">
      <c r="B290" s="10">
        <v>0.65</v>
      </c>
      <c r="C290" s="8">
        <v>3.9</v>
      </c>
    </row>
    <row r="291" spans="2:3">
      <c r="B291" s="10">
        <v>0.65</v>
      </c>
      <c r="C291" s="8">
        <v>4.2</v>
      </c>
    </row>
    <row r="292" spans="2:3">
      <c r="B292" s="10">
        <v>0.65</v>
      </c>
      <c r="C292" s="8">
        <v>4.0999999999999996</v>
      </c>
    </row>
    <row r="293" spans="2:3">
      <c r="B293" s="10">
        <v>0.65</v>
      </c>
      <c r="C293" s="8">
        <v>4.0999999999999996</v>
      </c>
    </row>
    <row r="294" spans="2:3">
      <c r="B294" s="10">
        <v>0.64</v>
      </c>
      <c r="C294" s="8">
        <v>4.2</v>
      </c>
    </row>
    <row r="295" spans="2:3">
      <c r="B295" s="10">
        <v>0.64</v>
      </c>
      <c r="C295" s="8">
        <v>4.3</v>
      </c>
    </row>
    <row r="296" spans="2:3">
      <c r="B296" s="10">
        <v>0.64</v>
      </c>
      <c r="C296" s="8">
        <v>4.0999999999999996</v>
      </c>
    </row>
    <row r="297" spans="2:3">
      <c r="B297" s="10">
        <v>0.64</v>
      </c>
      <c r="C297" s="8">
        <v>4.2</v>
      </c>
    </row>
    <row r="298" spans="2:3">
      <c r="B298" s="10">
        <v>0.64</v>
      </c>
      <c r="C298" s="8">
        <v>4</v>
      </c>
    </row>
    <row r="299" spans="2:3">
      <c r="B299" s="10">
        <v>0.64</v>
      </c>
      <c r="C299" s="8">
        <v>4.2</v>
      </c>
    </row>
    <row r="300" spans="2:3">
      <c r="B300" s="10">
        <v>0.64</v>
      </c>
      <c r="C300" s="8">
        <v>4.2</v>
      </c>
    </row>
    <row r="301" spans="2:3">
      <c r="B301" s="10">
        <v>0.64</v>
      </c>
      <c r="C301" s="8">
        <v>4.2</v>
      </c>
    </row>
    <row r="302" spans="2:3">
      <c r="B302" s="10">
        <v>0.64</v>
      </c>
      <c r="C302" s="8">
        <v>4.0999999999999996</v>
      </c>
    </row>
    <row r="303" spans="2:3">
      <c r="B303" s="10">
        <v>0.64</v>
      </c>
      <c r="C303" s="8">
        <v>3.4</v>
      </c>
    </row>
    <row r="304" spans="2:3">
      <c r="B304" s="10">
        <v>0.64</v>
      </c>
      <c r="C304" s="8">
        <v>4.0999999999999996</v>
      </c>
    </row>
    <row r="305" spans="2:3">
      <c r="B305" s="10">
        <v>0.64</v>
      </c>
      <c r="C305" s="8">
        <v>4.0999999999999996</v>
      </c>
    </row>
    <row r="306" spans="2:3">
      <c r="B306" s="10">
        <v>0.64</v>
      </c>
      <c r="C306" s="8">
        <v>4</v>
      </c>
    </row>
    <row r="307" spans="2:3">
      <c r="B307" s="10">
        <v>0.64</v>
      </c>
      <c r="C307" s="8">
        <v>3.9</v>
      </c>
    </row>
    <row r="308" spans="2:3">
      <c r="B308" s="10">
        <v>0.64</v>
      </c>
      <c r="C308" s="8">
        <v>4.2</v>
      </c>
    </row>
    <row r="309" spans="2:3">
      <c r="B309" s="10">
        <v>0.64</v>
      </c>
      <c r="C309" s="8">
        <v>4.0999999999999996</v>
      </c>
    </row>
    <row r="310" spans="2:3">
      <c r="B310" s="10">
        <v>0.64</v>
      </c>
      <c r="C310" s="8">
        <v>3.5</v>
      </c>
    </row>
    <row r="311" spans="2:3">
      <c r="B311" s="10">
        <v>0.64</v>
      </c>
      <c r="C311" s="8">
        <v>4</v>
      </c>
    </row>
    <row r="312" spans="2:3">
      <c r="B312" s="10">
        <v>0.63</v>
      </c>
      <c r="C312" s="8">
        <v>4.0999999999999996</v>
      </c>
    </row>
    <row r="313" spans="2:3">
      <c r="B313" s="10">
        <v>0.63</v>
      </c>
      <c r="C313" s="8">
        <v>4.2</v>
      </c>
    </row>
    <row r="314" spans="2:3">
      <c r="B314" s="10">
        <v>0.63</v>
      </c>
      <c r="C314" s="8">
        <v>4.2</v>
      </c>
    </row>
    <row r="315" spans="2:3">
      <c r="B315" s="10">
        <v>0.63</v>
      </c>
      <c r="C315" s="8">
        <v>4.5</v>
      </c>
    </row>
    <row r="316" spans="2:3">
      <c r="B316" s="10">
        <v>0.63</v>
      </c>
      <c r="C316" s="8">
        <v>3.8</v>
      </c>
    </row>
    <row r="317" spans="2:3">
      <c r="B317" s="10">
        <v>0.63</v>
      </c>
      <c r="C317" s="8">
        <v>4.2</v>
      </c>
    </row>
    <row r="318" spans="2:3">
      <c r="B318" s="10">
        <v>0.63</v>
      </c>
      <c r="C318" s="8">
        <v>4.4000000000000004</v>
      </c>
    </row>
    <row r="319" spans="2:3">
      <c r="B319" s="10">
        <v>0.63</v>
      </c>
      <c r="C319" s="8">
        <v>4.4000000000000004</v>
      </c>
    </row>
    <row r="320" spans="2:3">
      <c r="B320" s="10">
        <v>0.63</v>
      </c>
      <c r="C320" s="8">
        <v>3.5</v>
      </c>
    </row>
    <row r="321" spans="2:3">
      <c r="B321" s="10">
        <v>0.63</v>
      </c>
      <c r="C321" s="8">
        <v>3.9</v>
      </c>
    </row>
    <row r="322" spans="2:3">
      <c r="B322" s="10">
        <v>0.63</v>
      </c>
      <c r="C322" s="8">
        <v>4.3</v>
      </c>
    </row>
    <row r="323" spans="2:3">
      <c r="B323" s="10">
        <v>0.63</v>
      </c>
      <c r="C323" s="8">
        <v>3.9</v>
      </c>
    </row>
    <row r="324" spans="2:3">
      <c r="B324" s="10">
        <v>0.63</v>
      </c>
      <c r="C324" s="8">
        <v>4.0999999999999996</v>
      </c>
    </row>
    <row r="325" spans="2:3">
      <c r="B325" s="10">
        <v>0.63</v>
      </c>
      <c r="C325" s="8">
        <v>3.8</v>
      </c>
    </row>
    <row r="326" spans="2:3">
      <c r="B326" s="10">
        <v>0.63</v>
      </c>
      <c r="C326" s="8">
        <v>4.2</v>
      </c>
    </row>
    <row r="327" spans="2:3">
      <c r="B327" s="10">
        <v>0.63</v>
      </c>
      <c r="C327" s="8">
        <v>4.3</v>
      </c>
    </row>
    <row r="328" spans="2:3">
      <c r="B328" s="10">
        <v>0.63</v>
      </c>
      <c r="C328" s="8">
        <v>4</v>
      </c>
    </row>
    <row r="329" spans="2:3">
      <c r="B329" s="10">
        <v>0.63</v>
      </c>
      <c r="C329" s="8">
        <v>4.5</v>
      </c>
    </row>
    <row r="330" spans="2:3">
      <c r="B330" s="10">
        <v>0.63</v>
      </c>
      <c r="C330" s="8">
        <v>4</v>
      </c>
    </row>
    <row r="331" spans="2:3">
      <c r="B331" s="10">
        <v>0.63</v>
      </c>
      <c r="C331" s="8">
        <v>4.4000000000000004</v>
      </c>
    </row>
    <row r="332" spans="2:3">
      <c r="B332" s="10">
        <v>0.63</v>
      </c>
      <c r="C332" s="8">
        <v>4</v>
      </c>
    </row>
    <row r="333" spans="2:3">
      <c r="B333" s="10">
        <v>0.63</v>
      </c>
      <c r="C333" s="8">
        <v>4.2</v>
      </c>
    </row>
    <row r="334" spans="2:3">
      <c r="B334" s="10">
        <v>0.63</v>
      </c>
      <c r="C334" s="8">
        <v>3.9</v>
      </c>
    </row>
    <row r="335" spans="2:3">
      <c r="B335" s="10">
        <v>0.63</v>
      </c>
      <c r="C335" s="8">
        <v>3.7</v>
      </c>
    </row>
    <row r="336" spans="2:3">
      <c r="B336" s="10">
        <v>0.63</v>
      </c>
      <c r="C336" s="8">
        <v>4.2</v>
      </c>
    </row>
    <row r="337" spans="2:3">
      <c r="B337" s="10">
        <v>0.62</v>
      </c>
      <c r="C337" s="8">
        <v>4.0999999999999996</v>
      </c>
    </row>
    <row r="338" spans="2:3">
      <c r="B338" s="10">
        <v>0.62</v>
      </c>
      <c r="C338" s="8">
        <v>4.0999999999999996</v>
      </c>
    </row>
    <row r="339" spans="2:3">
      <c r="B339" s="10">
        <v>0.62</v>
      </c>
      <c r="C339" s="8">
        <v>4.0999999999999996</v>
      </c>
    </row>
    <row r="340" spans="2:3">
      <c r="B340" s="10">
        <v>0.62</v>
      </c>
      <c r="C340" s="8">
        <v>4.3</v>
      </c>
    </row>
    <row r="341" spans="2:3">
      <c r="B341" s="10">
        <v>0.62</v>
      </c>
      <c r="C341" s="8">
        <v>4.3</v>
      </c>
    </row>
    <row r="342" spans="2:3">
      <c r="B342" s="10">
        <v>0.62</v>
      </c>
      <c r="C342" s="8">
        <v>4</v>
      </c>
    </row>
    <row r="343" spans="2:3">
      <c r="B343" s="10">
        <v>0.62</v>
      </c>
      <c r="C343" s="8">
        <v>4.3</v>
      </c>
    </row>
    <row r="344" spans="2:3">
      <c r="B344" s="10">
        <v>0.62</v>
      </c>
      <c r="C344" s="8">
        <v>4.2</v>
      </c>
    </row>
    <row r="345" spans="2:3">
      <c r="B345" s="10">
        <v>0.62</v>
      </c>
      <c r="C345" s="8">
        <v>4.0999999999999996</v>
      </c>
    </row>
    <row r="346" spans="2:3">
      <c r="B346" s="10">
        <v>0.62</v>
      </c>
      <c r="C346" s="8">
        <v>4.0999999999999996</v>
      </c>
    </row>
    <row r="347" spans="2:3">
      <c r="B347" s="10">
        <v>0.62</v>
      </c>
      <c r="C347" s="8">
        <v>4.3</v>
      </c>
    </row>
    <row r="348" spans="2:3">
      <c r="B348" s="10">
        <v>0.62</v>
      </c>
      <c r="C348" s="8">
        <v>4</v>
      </c>
    </row>
    <row r="349" spans="2:3">
      <c r="B349" s="10">
        <v>0.62</v>
      </c>
      <c r="C349" s="8">
        <v>4.3</v>
      </c>
    </row>
    <row r="350" spans="2:3">
      <c r="B350" s="10">
        <v>0.62</v>
      </c>
      <c r="C350" s="8">
        <v>4.0999999999999996</v>
      </c>
    </row>
    <row r="351" spans="2:3">
      <c r="B351" s="10">
        <v>0.62</v>
      </c>
      <c r="C351" s="8">
        <v>3.6</v>
      </c>
    </row>
    <row r="352" spans="2:3">
      <c r="B352" s="10">
        <v>0.62</v>
      </c>
      <c r="C352" s="8">
        <v>4.0999999999999996</v>
      </c>
    </row>
    <row r="353" spans="2:3">
      <c r="B353" s="10">
        <v>0.62</v>
      </c>
      <c r="C353" s="8">
        <v>3.9</v>
      </c>
    </row>
    <row r="354" spans="2:3">
      <c r="B354" s="10">
        <v>0.62</v>
      </c>
      <c r="C354" s="8">
        <v>3.4</v>
      </c>
    </row>
    <row r="355" spans="2:3">
      <c r="B355" s="10">
        <v>0.62</v>
      </c>
      <c r="C355" s="8">
        <v>3.5</v>
      </c>
    </row>
    <row r="356" spans="2:3">
      <c r="B356" s="10">
        <v>0.62</v>
      </c>
      <c r="C356" s="8">
        <v>4.2</v>
      </c>
    </row>
    <row r="357" spans="2:3">
      <c r="B357" s="10">
        <v>0.62</v>
      </c>
      <c r="C357" s="8">
        <v>4.3</v>
      </c>
    </row>
    <row r="358" spans="2:3">
      <c r="B358" s="10">
        <v>0.62</v>
      </c>
      <c r="C358" s="8">
        <v>4.0999999999999996</v>
      </c>
    </row>
    <row r="359" spans="2:3">
      <c r="B359" s="10">
        <v>0.62</v>
      </c>
      <c r="C359" s="8">
        <v>4.5</v>
      </c>
    </row>
    <row r="360" spans="2:3">
      <c r="B360" s="10">
        <v>0.62</v>
      </c>
      <c r="C360" s="8">
        <v>3.4</v>
      </c>
    </row>
    <row r="361" spans="2:3">
      <c r="B361" s="10">
        <v>0.62</v>
      </c>
      <c r="C361" s="8">
        <v>4.0999999999999996</v>
      </c>
    </row>
    <row r="362" spans="2:3">
      <c r="B362" s="10">
        <v>0.62</v>
      </c>
      <c r="C362" s="8">
        <v>4</v>
      </c>
    </row>
    <row r="363" spans="2:3">
      <c r="B363" s="10">
        <v>0.62</v>
      </c>
      <c r="C363" s="8">
        <v>3.9</v>
      </c>
    </row>
    <row r="364" spans="2:3">
      <c r="B364" s="10">
        <v>0.62</v>
      </c>
      <c r="C364" s="8">
        <v>4.7</v>
      </c>
    </row>
    <row r="365" spans="2:3">
      <c r="B365" s="10">
        <v>0.61</v>
      </c>
      <c r="C365" s="8">
        <v>4.2</v>
      </c>
    </row>
    <row r="366" spans="2:3">
      <c r="B366" s="10">
        <v>0.61</v>
      </c>
      <c r="C366" s="8">
        <v>4.2</v>
      </c>
    </row>
    <row r="367" spans="2:3">
      <c r="B367" s="10">
        <v>0.61</v>
      </c>
      <c r="C367" s="8">
        <v>4.2</v>
      </c>
    </row>
    <row r="368" spans="2:3">
      <c r="B368" s="10">
        <v>0.61</v>
      </c>
      <c r="C368" s="8">
        <v>4.0999999999999996</v>
      </c>
    </row>
    <row r="369" spans="2:3">
      <c r="B369" s="10">
        <v>0.61</v>
      </c>
      <c r="C369" s="8">
        <v>4.2</v>
      </c>
    </row>
    <row r="370" spans="2:3">
      <c r="B370" s="10">
        <v>0.61</v>
      </c>
      <c r="C370" s="8">
        <v>4.0999999999999996</v>
      </c>
    </row>
    <row r="371" spans="2:3">
      <c r="B371" s="10">
        <v>0.61</v>
      </c>
      <c r="C371" s="8">
        <v>4.2</v>
      </c>
    </row>
    <row r="372" spans="2:3">
      <c r="B372" s="10">
        <v>0.61</v>
      </c>
      <c r="C372" s="8">
        <v>3.7</v>
      </c>
    </row>
    <row r="373" spans="2:3">
      <c r="B373" s="10">
        <v>0.61</v>
      </c>
      <c r="C373" s="8">
        <v>4.0999999999999996</v>
      </c>
    </row>
    <row r="374" spans="2:3">
      <c r="B374" s="10">
        <v>0.61</v>
      </c>
      <c r="C374" s="8">
        <v>4.3</v>
      </c>
    </row>
    <row r="375" spans="2:3">
      <c r="B375" s="10">
        <v>0.61</v>
      </c>
      <c r="C375" s="8">
        <v>3.9</v>
      </c>
    </row>
    <row r="376" spans="2:3">
      <c r="B376" s="10">
        <v>0.61</v>
      </c>
      <c r="C376" s="8">
        <v>3.5</v>
      </c>
    </row>
    <row r="377" spans="2:3">
      <c r="B377" s="10">
        <v>0.61</v>
      </c>
      <c r="C377" s="8">
        <v>4.5</v>
      </c>
    </row>
    <row r="378" spans="2:3">
      <c r="B378" s="10">
        <v>0.61</v>
      </c>
      <c r="C378" s="8">
        <v>3.8</v>
      </c>
    </row>
    <row r="379" spans="2:3">
      <c r="B379" s="10">
        <v>0.6</v>
      </c>
      <c r="C379" s="8">
        <v>4.0999999999999996</v>
      </c>
    </row>
    <row r="380" spans="2:3">
      <c r="B380" s="10">
        <v>0.6</v>
      </c>
      <c r="C380" s="8">
        <v>4.0999999999999996</v>
      </c>
    </row>
    <row r="381" spans="2:3">
      <c r="B381" s="10">
        <v>0.6</v>
      </c>
      <c r="C381" s="8">
        <v>4</v>
      </c>
    </row>
    <row r="382" spans="2:3">
      <c r="B382" s="10">
        <v>0.6</v>
      </c>
      <c r="C382" s="8">
        <v>4.3</v>
      </c>
    </row>
    <row r="383" spans="2:3">
      <c r="B383" s="10">
        <v>0.6</v>
      </c>
      <c r="C383" s="8">
        <v>4</v>
      </c>
    </row>
    <row r="384" spans="2:3">
      <c r="B384" s="10">
        <v>0.6</v>
      </c>
      <c r="C384" s="8">
        <v>3.9</v>
      </c>
    </row>
    <row r="385" spans="2:3">
      <c r="B385" s="10">
        <v>0.6</v>
      </c>
      <c r="C385" s="8">
        <v>4.0999999999999996</v>
      </c>
    </row>
    <row r="386" spans="2:3">
      <c r="B386" s="10">
        <v>0.6</v>
      </c>
      <c r="C386" s="8">
        <v>4.0999999999999996</v>
      </c>
    </row>
    <row r="387" spans="2:3">
      <c r="B387" s="10">
        <v>0.6</v>
      </c>
      <c r="C387" s="8">
        <v>3.8</v>
      </c>
    </row>
    <row r="388" spans="2:3">
      <c r="B388" s="10">
        <v>0.6</v>
      </c>
      <c r="C388" s="8">
        <v>4.0999999999999996</v>
      </c>
    </row>
    <row r="389" spans="2:3">
      <c r="B389" s="10">
        <v>0.6</v>
      </c>
      <c r="C389" s="8">
        <v>4</v>
      </c>
    </row>
    <row r="390" spans="2:3">
      <c r="B390" s="10">
        <v>0.6</v>
      </c>
      <c r="C390" s="8">
        <v>4.3</v>
      </c>
    </row>
    <row r="391" spans="2:3">
      <c r="B391" s="10">
        <v>0.6</v>
      </c>
      <c r="C391" s="8">
        <v>4.2</v>
      </c>
    </row>
    <row r="392" spans="2:3">
      <c r="B392" s="10">
        <v>0.6</v>
      </c>
      <c r="C392" s="8">
        <v>3.9</v>
      </c>
    </row>
    <row r="393" spans="2:3">
      <c r="B393" s="10">
        <v>0.6</v>
      </c>
      <c r="C393" s="8">
        <v>4.0999999999999996</v>
      </c>
    </row>
    <row r="394" spans="2:3">
      <c r="B394" s="10">
        <v>0.6</v>
      </c>
      <c r="C394" s="8">
        <v>4.0999999999999996</v>
      </c>
    </row>
    <row r="395" spans="2:3">
      <c r="B395" s="10">
        <v>0.6</v>
      </c>
      <c r="C395" s="8">
        <v>4.3</v>
      </c>
    </row>
    <row r="396" spans="2:3">
      <c r="B396" s="10">
        <v>0.6</v>
      </c>
      <c r="C396" s="8">
        <v>4.2</v>
      </c>
    </row>
    <row r="397" spans="2:3">
      <c r="B397" s="10">
        <v>0.6</v>
      </c>
      <c r="C397" s="8">
        <v>4.2</v>
      </c>
    </row>
    <row r="398" spans="2:3">
      <c r="B398" s="10">
        <v>0.6</v>
      </c>
      <c r="C398" s="8">
        <v>4.2</v>
      </c>
    </row>
    <row r="399" spans="2:3">
      <c r="B399" s="10">
        <v>0.6</v>
      </c>
      <c r="C399" s="8">
        <v>4.3</v>
      </c>
    </row>
    <row r="400" spans="2:3">
      <c r="B400" s="10">
        <v>0.6</v>
      </c>
      <c r="C400" s="8">
        <v>4.3</v>
      </c>
    </row>
    <row r="401" spans="2:3">
      <c r="B401" s="10">
        <v>0.6</v>
      </c>
      <c r="C401" s="8">
        <v>3.3</v>
      </c>
    </row>
    <row r="402" spans="2:3">
      <c r="B402" s="10">
        <v>0.6</v>
      </c>
      <c r="C402" s="8">
        <v>3.6</v>
      </c>
    </row>
    <row r="403" spans="2:3">
      <c r="B403" s="10">
        <v>0.6</v>
      </c>
      <c r="C403" s="8">
        <v>4.3</v>
      </c>
    </row>
    <row r="404" spans="2:3">
      <c r="B404" s="10">
        <v>0.6</v>
      </c>
      <c r="C404" s="8">
        <v>4.0999999999999996</v>
      </c>
    </row>
    <row r="405" spans="2:3">
      <c r="B405" s="10">
        <v>0.6</v>
      </c>
      <c r="C405" s="8">
        <v>4.0999999999999996</v>
      </c>
    </row>
    <row r="406" spans="2:3">
      <c r="B406" s="10">
        <v>0.6</v>
      </c>
      <c r="C406" s="8">
        <v>3.9</v>
      </c>
    </row>
    <row r="407" spans="2:3">
      <c r="B407" s="10">
        <v>0.6</v>
      </c>
      <c r="C407" s="8">
        <v>4.0999999999999996</v>
      </c>
    </row>
    <row r="408" spans="2:3">
      <c r="B408" s="10">
        <v>0.6</v>
      </c>
      <c r="C408" s="8">
        <v>4.0999999999999996</v>
      </c>
    </row>
    <row r="409" spans="2:3">
      <c r="B409" s="10">
        <v>0.6</v>
      </c>
      <c r="C409" s="8">
        <v>4.0999999999999996</v>
      </c>
    </row>
    <row r="410" spans="2:3">
      <c r="B410" s="10">
        <v>0.6</v>
      </c>
      <c r="C410" s="8">
        <v>4.0999999999999996</v>
      </c>
    </row>
    <row r="411" spans="2:3">
      <c r="B411" s="10">
        <v>0.6</v>
      </c>
      <c r="C411" s="8">
        <v>4.3</v>
      </c>
    </row>
    <row r="412" spans="2:3">
      <c r="B412" s="10">
        <v>0.6</v>
      </c>
      <c r="C412" s="8">
        <v>4</v>
      </c>
    </row>
    <row r="413" spans="2:3">
      <c r="B413" s="10">
        <v>0.6</v>
      </c>
      <c r="C413" s="8">
        <v>3.7</v>
      </c>
    </row>
    <row r="414" spans="2:3">
      <c r="B414" s="10">
        <v>0.6</v>
      </c>
      <c r="C414" s="8">
        <v>4.0999999999999996</v>
      </c>
    </row>
    <row r="415" spans="2:3">
      <c r="B415" s="10">
        <v>0.6</v>
      </c>
      <c r="C415" s="8">
        <v>3.3</v>
      </c>
    </row>
    <row r="416" spans="2:3">
      <c r="B416" s="10">
        <v>0.6</v>
      </c>
      <c r="C416" s="8">
        <v>3.8</v>
      </c>
    </row>
    <row r="417" spans="2:3">
      <c r="B417" s="10">
        <v>0.6</v>
      </c>
      <c r="C417" s="8">
        <v>3.6</v>
      </c>
    </row>
    <row r="418" spans="2:3">
      <c r="B418" s="10">
        <v>0.6</v>
      </c>
      <c r="C418" s="8">
        <v>3.7</v>
      </c>
    </row>
    <row r="419" spans="2:3">
      <c r="B419" s="10">
        <v>0.6</v>
      </c>
      <c r="C419" s="8">
        <v>3.8</v>
      </c>
    </row>
    <row r="420" spans="2:3">
      <c r="B420" s="10">
        <v>0.6</v>
      </c>
      <c r="C420" s="8">
        <v>3</v>
      </c>
    </row>
    <row r="421" spans="2:3">
      <c r="B421" s="10">
        <v>0.6</v>
      </c>
      <c r="C421" s="8">
        <v>4.4000000000000004</v>
      </c>
    </row>
    <row r="422" spans="2:3">
      <c r="B422" s="10">
        <v>0.6</v>
      </c>
      <c r="C422" s="8">
        <v>4.3</v>
      </c>
    </row>
    <row r="423" spans="2:3">
      <c r="B423" s="10">
        <v>0.6</v>
      </c>
      <c r="C423" s="8">
        <v>3.8</v>
      </c>
    </row>
    <row r="424" spans="2:3">
      <c r="B424" s="10">
        <v>0.6</v>
      </c>
      <c r="C424" s="8">
        <v>3.3</v>
      </c>
    </row>
    <row r="425" spans="2:3">
      <c r="B425" s="10">
        <v>0.6</v>
      </c>
      <c r="C425" s="8">
        <v>3.3</v>
      </c>
    </row>
    <row r="426" spans="2:3">
      <c r="B426" s="10">
        <v>0.59</v>
      </c>
      <c r="C426" s="8">
        <v>4.3</v>
      </c>
    </row>
    <row r="427" spans="2:3">
      <c r="B427" s="10">
        <v>0.59</v>
      </c>
      <c r="C427" s="8">
        <v>4.4000000000000004</v>
      </c>
    </row>
    <row r="428" spans="2:3">
      <c r="B428" s="10">
        <v>0.59</v>
      </c>
      <c r="C428" s="8">
        <v>4.3</v>
      </c>
    </row>
    <row r="429" spans="2:3">
      <c r="B429" s="10">
        <v>0.59</v>
      </c>
      <c r="C429" s="8">
        <v>4.4000000000000004</v>
      </c>
    </row>
    <row r="430" spans="2:3">
      <c r="B430" s="10">
        <v>0.59</v>
      </c>
      <c r="C430" s="8">
        <v>4.4000000000000004</v>
      </c>
    </row>
    <row r="431" spans="2:3">
      <c r="B431" s="10">
        <v>0.59</v>
      </c>
      <c r="C431" s="8">
        <v>4.0999999999999996</v>
      </c>
    </row>
    <row r="432" spans="2:3">
      <c r="B432" s="10">
        <v>0.59</v>
      </c>
      <c r="C432" s="8">
        <v>4.3</v>
      </c>
    </row>
    <row r="433" spans="2:3">
      <c r="B433" s="10">
        <v>0.59</v>
      </c>
      <c r="C433" s="8">
        <v>4.2</v>
      </c>
    </row>
    <row r="434" spans="2:3">
      <c r="B434" s="10">
        <v>0.59</v>
      </c>
      <c r="C434" s="8">
        <v>4.0999999999999996</v>
      </c>
    </row>
    <row r="435" spans="2:3">
      <c r="B435" s="10">
        <v>0.59</v>
      </c>
      <c r="C435" s="8">
        <v>4.0999999999999996</v>
      </c>
    </row>
    <row r="436" spans="2:3">
      <c r="B436" s="10">
        <v>0.59</v>
      </c>
      <c r="C436" s="8">
        <v>4</v>
      </c>
    </row>
    <row r="437" spans="2:3">
      <c r="B437" s="10">
        <v>0.59</v>
      </c>
      <c r="C437" s="8">
        <v>4</v>
      </c>
    </row>
    <row r="438" spans="2:3">
      <c r="B438" s="10">
        <v>0.59</v>
      </c>
      <c r="C438" s="8">
        <v>4.5</v>
      </c>
    </row>
    <row r="439" spans="2:3">
      <c r="B439" s="10">
        <v>0.59</v>
      </c>
      <c r="C439" s="8">
        <v>3.9</v>
      </c>
    </row>
    <row r="440" spans="2:3">
      <c r="B440" s="10">
        <v>0.59</v>
      </c>
      <c r="C440" s="8">
        <v>3.6</v>
      </c>
    </row>
    <row r="441" spans="2:3">
      <c r="B441" s="10">
        <v>0.59</v>
      </c>
      <c r="C441" s="8">
        <v>3.8</v>
      </c>
    </row>
    <row r="442" spans="2:3">
      <c r="B442" s="10">
        <v>0.59</v>
      </c>
      <c r="C442" s="8">
        <v>4</v>
      </c>
    </row>
    <row r="443" spans="2:3">
      <c r="B443" s="10">
        <v>0.59</v>
      </c>
      <c r="C443" s="8">
        <v>4</v>
      </c>
    </row>
    <row r="444" spans="2:3">
      <c r="B444" s="10">
        <v>0.59</v>
      </c>
      <c r="C444" s="8">
        <v>4.2</v>
      </c>
    </row>
    <row r="445" spans="2:3">
      <c r="B445" s="10">
        <v>0.59</v>
      </c>
      <c r="C445" s="8">
        <v>4.2</v>
      </c>
    </row>
    <row r="446" spans="2:3">
      <c r="B446" s="10">
        <v>0.59</v>
      </c>
      <c r="C446" s="8">
        <v>3.2</v>
      </c>
    </row>
    <row r="447" spans="2:3">
      <c r="B447" s="10">
        <v>0.59</v>
      </c>
      <c r="C447" s="8">
        <v>3.8</v>
      </c>
    </row>
    <row r="448" spans="2:3">
      <c r="B448" s="10">
        <v>0.57999999999999996</v>
      </c>
      <c r="C448" s="8">
        <v>4.0999999999999996</v>
      </c>
    </row>
    <row r="449" spans="2:3">
      <c r="B449" s="10">
        <v>0.57999999999999996</v>
      </c>
      <c r="C449" s="8">
        <v>4.2</v>
      </c>
    </row>
    <row r="450" spans="2:3">
      <c r="B450" s="10">
        <v>0.57999999999999996</v>
      </c>
      <c r="C450" s="8">
        <v>4</v>
      </c>
    </row>
    <row r="451" spans="2:3">
      <c r="B451" s="10">
        <v>0.57999999999999996</v>
      </c>
      <c r="C451" s="8">
        <v>4.0999999999999996</v>
      </c>
    </row>
    <row r="452" spans="2:3">
      <c r="B452" s="10">
        <v>0.57999999999999996</v>
      </c>
      <c r="C452" s="8">
        <v>4.2</v>
      </c>
    </row>
    <row r="453" spans="2:3">
      <c r="B453" s="10">
        <v>0.57999999999999996</v>
      </c>
      <c r="C453" s="8">
        <v>4.5</v>
      </c>
    </row>
    <row r="454" spans="2:3">
      <c r="B454" s="10">
        <v>0.57999999999999996</v>
      </c>
      <c r="C454" s="8">
        <v>4.0999999999999996</v>
      </c>
    </row>
    <row r="455" spans="2:3">
      <c r="B455" s="10">
        <v>0.57999999999999996</v>
      </c>
      <c r="C455" s="8">
        <v>4.3</v>
      </c>
    </row>
    <row r="456" spans="2:3">
      <c r="B456" s="10">
        <v>0.57999999999999996</v>
      </c>
      <c r="C456" s="8">
        <v>4.2</v>
      </c>
    </row>
    <row r="457" spans="2:3">
      <c r="B457" s="10">
        <v>0.57999999999999996</v>
      </c>
      <c r="C457" s="8">
        <v>4.5999999999999996</v>
      </c>
    </row>
    <row r="458" spans="2:3">
      <c r="B458" s="10">
        <v>0.57999999999999996</v>
      </c>
      <c r="C458" s="8">
        <v>3.9</v>
      </c>
    </row>
    <row r="459" spans="2:3">
      <c r="B459" s="10">
        <v>0.57999999999999996</v>
      </c>
      <c r="C459" s="8">
        <v>4.2</v>
      </c>
    </row>
    <row r="460" spans="2:3">
      <c r="B460" s="10">
        <v>0.57999999999999996</v>
      </c>
      <c r="C460" s="8">
        <v>3.7</v>
      </c>
    </row>
    <row r="461" spans="2:3">
      <c r="B461" s="10">
        <v>0.57999999999999996</v>
      </c>
      <c r="C461" s="8">
        <v>3.7</v>
      </c>
    </row>
    <row r="462" spans="2:3">
      <c r="B462" s="10">
        <v>0.57999999999999996</v>
      </c>
      <c r="C462" s="8">
        <v>3.9</v>
      </c>
    </row>
    <row r="463" spans="2:3">
      <c r="B463" s="10">
        <v>0.57999999999999996</v>
      </c>
      <c r="C463" s="8">
        <v>4</v>
      </c>
    </row>
    <row r="464" spans="2:3">
      <c r="B464" s="10">
        <v>0.57999999999999996</v>
      </c>
      <c r="C464" s="8">
        <v>3.6</v>
      </c>
    </row>
    <row r="465" spans="2:3">
      <c r="B465" s="10">
        <v>0.57999999999999996</v>
      </c>
      <c r="C465" s="8">
        <v>4.4000000000000004</v>
      </c>
    </row>
    <row r="466" spans="2:3">
      <c r="B466" s="10">
        <v>0.57999999999999996</v>
      </c>
      <c r="C466" s="8">
        <v>3.6</v>
      </c>
    </row>
    <row r="467" spans="2:3">
      <c r="B467" s="10">
        <v>0.57999999999999996</v>
      </c>
      <c r="C467" s="8">
        <v>4.0999999999999996</v>
      </c>
    </row>
    <row r="468" spans="2:3">
      <c r="B468" s="10">
        <v>0.57999999999999996</v>
      </c>
      <c r="C468" s="8">
        <v>3.7</v>
      </c>
    </row>
    <row r="469" spans="2:3">
      <c r="B469" s="10">
        <v>0.56999999999999995</v>
      </c>
      <c r="C469" s="8">
        <v>3.8</v>
      </c>
    </row>
    <row r="470" spans="2:3">
      <c r="B470" s="10">
        <v>0.56999999999999995</v>
      </c>
      <c r="C470" s="8">
        <v>4.2</v>
      </c>
    </row>
    <row r="471" spans="2:3">
      <c r="B471" s="10">
        <v>0.56999999999999995</v>
      </c>
      <c r="C471" s="8">
        <v>3.8</v>
      </c>
    </row>
    <row r="472" spans="2:3">
      <c r="B472" s="10">
        <v>0.56999999999999995</v>
      </c>
      <c r="C472" s="8">
        <v>4.0999999999999996</v>
      </c>
    </row>
    <row r="473" spans="2:3">
      <c r="B473" s="10">
        <v>0.56999999999999995</v>
      </c>
      <c r="C473" s="8">
        <v>4.3</v>
      </c>
    </row>
    <row r="474" spans="2:3">
      <c r="B474" s="10">
        <v>0.56999999999999995</v>
      </c>
      <c r="C474" s="8">
        <v>3.8</v>
      </c>
    </row>
    <row r="475" spans="2:3">
      <c r="B475" s="10">
        <v>0.56999999999999995</v>
      </c>
      <c r="C475" s="8">
        <v>4.0999999999999996</v>
      </c>
    </row>
    <row r="476" spans="2:3">
      <c r="B476" s="10">
        <v>0.56999999999999995</v>
      </c>
      <c r="C476" s="8">
        <v>4.4000000000000004</v>
      </c>
    </row>
    <row r="477" spans="2:3">
      <c r="B477" s="10">
        <v>0.56999999999999995</v>
      </c>
      <c r="C477" s="8">
        <v>4.4000000000000004</v>
      </c>
    </row>
    <row r="478" spans="2:3">
      <c r="B478" s="10">
        <v>0.56999999999999995</v>
      </c>
      <c r="C478" s="8">
        <v>4.0999999999999996</v>
      </c>
    </row>
    <row r="479" spans="2:3">
      <c r="B479" s="10">
        <v>0.56999999999999995</v>
      </c>
      <c r="C479" s="8">
        <v>4.7</v>
      </c>
    </row>
    <row r="480" spans="2:3">
      <c r="B480" s="10">
        <v>0.56999999999999995</v>
      </c>
      <c r="C480" s="8">
        <v>4</v>
      </c>
    </row>
    <row r="481" spans="2:3">
      <c r="B481" s="10">
        <v>0.56999999999999995</v>
      </c>
      <c r="C481" s="8">
        <v>3.8</v>
      </c>
    </row>
    <row r="482" spans="2:3">
      <c r="B482" s="10">
        <v>0.56999999999999995</v>
      </c>
      <c r="C482" s="8">
        <v>3.9</v>
      </c>
    </row>
    <row r="483" spans="2:3">
      <c r="B483" s="10">
        <v>0.56999999999999995</v>
      </c>
      <c r="C483" s="8">
        <v>3</v>
      </c>
    </row>
    <row r="484" spans="2:3">
      <c r="B484" s="10">
        <v>0.56999999999999995</v>
      </c>
      <c r="C484" s="8">
        <v>4.3</v>
      </c>
    </row>
    <row r="485" spans="2:3">
      <c r="B485" s="10">
        <v>0.56999999999999995</v>
      </c>
      <c r="C485" s="8">
        <v>4.0999999999999996</v>
      </c>
    </row>
    <row r="486" spans="2:3">
      <c r="B486" s="10">
        <v>0.56999999999999995</v>
      </c>
      <c r="C486" s="8">
        <v>3.7</v>
      </c>
    </row>
    <row r="487" spans="2:3">
      <c r="B487" s="10">
        <v>0.56999999999999995</v>
      </c>
      <c r="C487" s="8">
        <v>4.0999999999999996</v>
      </c>
    </row>
    <row r="488" spans="2:3">
      <c r="B488" s="10">
        <v>0.56999999999999995</v>
      </c>
      <c r="C488" s="8">
        <v>4.0999999999999996</v>
      </c>
    </row>
    <row r="489" spans="2:3">
      <c r="B489" s="10">
        <v>0.56999999999999995</v>
      </c>
      <c r="C489" s="8">
        <v>4.5999999999999996</v>
      </c>
    </row>
    <row r="490" spans="2:3">
      <c r="B490" s="10">
        <v>0.56999999999999995</v>
      </c>
      <c r="C490" s="8">
        <v>3.5</v>
      </c>
    </row>
    <row r="491" spans="2:3">
      <c r="B491" s="10">
        <v>0.56000000000000005</v>
      </c>
      <c r="C491" s="8">
        <v>4.3</v>
      </c>
    </row>
    <row r="492" spans="2:3">
      <c r="B492" s="10">
        <v>0.56000000000000005</v>
      </c>
      <c r="C492" s="8">
        <v>4.3</v>
      </c>
    </row>
    <row r="493" spans="2:3">
      <c r="B493" s="10">
        <v>0.56000000000000005</v>
      </c>
      <c r="C493" s="8">
        <v>4.3</v>
      </c>
    </row>
    <row r="494" spans="2:3">
      <c r="B494" s="10">
        <v>0.56000000000000005</v>
      </c>
      <c r="C494" s="8">
        <v>4.0999999999999996</v>
      </c>
    </row>
    <row r="495" spans="2:3">
      <c r="B495" s="10">
        <v>0.56000000000000005</v>
      </c>
      <c r="C495" s="8">
        <v>4.2</v>
      </c>
    </row>
    <row r="496" spans="2:3">
      <c r="B496" s="10">
        <v>0.56000000000000005</v>
      </c>
      <c r="C496" s="8">
        <v>4.4000000000000004</v>
      </c>
    </row>
    <row r="497" spans="2:3">
      <c r="B497" s="10">
        <v>0.56000000000000005</v>
      </c>
      <c r="C497" s="8">
        <v>4.0999999999999996</v>
      </c>
    </row>
    <row r="498" spans="2:3">
      <c r="B498" s="10">
        <v>0.56000000000000005</v>
      </c>
      <c r="C498" s="8">
        <v>4.3</v>
      </c>
    </row>
    <row r="499" spans="2:3">
      <c r="B499" s="10">
        <v>0.56000000000000005</v>
      </c>
      <c r="C499" s="8">
        <v>4</v>
      </c>
    </row>
    <row r="500" spans="2:3">
      <c r="B500" s="10">
        <v>0.56000000000000005</v>
      </c>
      <c r="C500" s="8">
        <v>4.7</v>
      </c>
    </row>
    <row r="501" spans="2:3">
      <c r="B501" s="10">
        <v>0.56000000000000005</v>
      </c>
      <c r="C501" s="8">
        <v>4.2</v>
      </c>
    </row>
    <row r="502" spans="2:3">
      <c r="B502" s="10">
        <v>0.56000000000000005</v>
      </c>
      <c r="C502" s="8">
        <v>4.7</v>
      </c>
    </row>
    <row r="503" spans="2:3">
      <c r="B503" s="10">
        <v>0.56000000000000005</v>
      </c>
      <c r="C503" s="8">
        <v>3.4</v>
      </c>
    </row>
    <row r="504" spans="2:3">
      <c r="B504" s="10">
        <v>0.56000000000000005</v>
      </c>
      <c r="C504" s="8">
        <v>3.6</v>
      </c>
    </row>
    <row r="505" spans="2:3">
      <c r="B505" s="10">
        <v>0.56000000000000005</v>
      </c>
      <c r="C505" s="8">
        <v>3.9</v>
      </c>
    </row>
    <row r="506" spans="2:3">
      <c r="B506" s="10">
        <v>0.56000000000000005</v>
      </c>
      <c r="C506" s="8">
        <v>4.4000000000000004</v>
      </c>
    </row>
    <row r="507" spans="2:3">
      <c r="B507" s="10">
        <v>0.55000000000000004</v>
      </c>
      <c r="C507" s="8">
        <v>4.0999999999999996</v>
      </c>
    </row>
    <row r="508" spans="2:3">
      <c r="B508" s="10">
        <v>0.55000000000000004</v>
      </c>
      <c r="C508" s="8">
        <v>4.4000000000000004</v>
      </c>
    </row>
    <row r="509" spans="2:3">
      <c r="B509" s="10">
        <v>0.55000000000000004</v>
      </c>
      <c r="C509" s="8">
        <v>4.2</v>
      </c>
    </row>
    <row r="510" spans="2:3">
      <c r="B510" s="10">
        <v>0.55000000000000004</v>
      </c>
      <c r="C510" s="8">
        <v>4.3</v>
      </c>
    </row>
    <row r="511" spans="2:3">
      <c r="B511" s="10">
        <v>0.55000000000000004</v>
      </c>
      <c r="C511" s="8">
        <v>4.3</v>
      </c>
    </row>
    <row r="512" spans="2:3">
      <c r="B512" s="10">
        <v>0.55000000000000004</v>
      </c>
      <c r="C512" s="8">
        <v>4.4000000000000004</v>
      </c>
    </row>
    <row r="513" spans="2:3">
      <c r="B513" s="10">
        <v>0.55000000000000004</v>
      </c>
      <c r="C513" s="8">
        <v>4.3</v>
      </c>
    </row>
    <row r="514" spans="2:3">
      <c r="B514" s="10">
        <v>0.55000000000000004</v>
      </c>
      <c r="C514" s="8">
        <v>4.4000000000000004</v>
      </c>
    </row>
    <row r="515" spans="2:3">
      <c r="B515" s="10">
        <v>0.55000000000000004</v>
      </c>
      <c r="C515" s="8">
        <v>4.4000000000000004</v>
      </c>
    </row>
    <row r="516" spans="2:3">
      <c r="B516" s="10">
        <v>0.55000000000000004</v>
      </c>
      <c r="C516" s="8">
        <v>3.9</v>
      </c>
    </row>
    <row r="517" spans="2:3">
      <c r="B517" s="10">
        <v>0.55000000000000004</v>
      </c>
      <c r="C517" s="8">
        <v>4</v>
      </c>
    </row>
    <row r="518" spans="2:3">
      <c r="B518" s="10">
        <v>0.55000000000000004</v>
      </c>
      <c r="C518" s="8">
        <v>4</v>
      </c>
    </row>
    <row r="519" spans="2:3">
      <c r="B519" s="10">
        <v>0.55000000000000004</v>
      </c>
      <c r="C519" s="8">
        <v>4.4000000000000004</v>
      </c>
    </row>
    <row r="520" spans="2:3">
      <c r="B520" s="10">
        <v>0.55000000000000004</v>
      </c>
      <c r="C520" s="8">
        <v>4</v>
      </c>
    </row>
    <row r="521" spans="2:3">
      <c r="B521" s="10">
        <v>0.55000000000000004</v>
      </c>
      <c r="C521" s="8">
        <v>4</v>
      </c>
    </row>
    <row r="522" spans="2:3">
      <c r="B522" s="10">
        <v>0.55000000000000004</v>
      </c>
      <c r="C522" s="8">
        <v>4.0999999999999996</v>
      </c>
    </row>
    <row r="523" spans="2:3">
      <c r="B523" s="10">
        <v>0.55000000000000004</v>
      </c>
      <c r="C523" s="8">
        <v>4.2</v>
      </c>
    </row>
    <row r="524" spans="2:3">
      <c r="B524" s="10">
        <v>0.55000000000000004</v>
      </c>
      <c r="C524" s="8">
        <v>4</v>
      </c>
    </row>
    <row r="525" spans="2:3">
      <c r="B525" s="10">
        <v>0.55000000000000004</v>
      </c>
      <c r="C525" s="8">
        <v>4.0999999999999996</v>
      </c>
    </row>
    <row r="526" spans="2:3">
      <c r="B526" s="10">
        <v>0.55000000000000004</v>
      </c>
      <c r="C526" s="8">
        <v>4</v>
      </c>
    </row>
    <row r="527" spans="2:3">
      <c r="B527" s="10">
        <v>0.55000000000000004</v>
      </c>
      <c r="C527" s="8">
        <v>4.3</v>
      </c>
    </row>
    <row r="528" spans="2:3">
      <c r="B528" s="10">
        <v>0.55000000000000004</v>
      </c>
      <c r="C528" s="8">
        <v>4.3</v>
      </c>
    </row>
    <row r="529" spans="2:3">
      <c r="B529" s="10">
        <v>0.55000000000000004</v>
      </c>
      <c r="C529" s="8">
        <v>4.0999999999999996</v>
      </c>
    </row>
    <row r="530" spans="2:3">
      <c r="B530" s="10">
        <v>0.55000000000000004</v>
      </c>
      <c r="C530" s="8">
        <v>3.8</v>
      </c>
    </row>
    <row r="531" spans="2:3">
      <c r="B531" s="10">
        <v>0.55000000000000004</v>
      </c>
      <c r="C531" s="8">
        <v>3.6</v>
      </c>
    </row>
    <row r="532" spans="2:3">
      <c r="B532" s="10">
        <v>0.55000000000000004</v>
      </c>
      <c r="C532" s="8">
        <v>4.5999999999999996</v>
      </c>
    </row>
    <row r="533" spans="2:3">
      <c r="B533" s="10">
        <v>0.55000000000000004</v>
      </c>
      <c r="C533" s="8">
        <v>4.3</v>
      </c>
    </row>
    <row r="534" spans="2:3">
      <c r="B534" s="10">
        <v>0.55000000000000004</v>
      </c>
      <c r="C534" s="8">
        <v>4.0999999999999996</v>
      </c>
    </row>
    <row r="535" spans="2:3">
      <c r="B535" s="10">
        <v>0.55000000000000004</v>
      </c>
      <c r="C535" s="8">
        <v>4.2</v>
      </c>
    </row>
    <row r="536" spans="2:3">
      <c r="B536" s="10">
        <v>0.55000000000000004</v>
      </c>
      <c r="C536" s="8">
        <v>4.2</v>
      </c>
    </row>
    <row r="537" spans="2:3">
      <c r="B537" s="10">
        <v>0.55000000000000004</v>
      </c>
      <c r="C537" s="8">
        <v>2.2999999999999998</v>
      </c>
    </row>
    <row r="538" spans="2:3">
      <c r="B538" s="10">
        <v>0.54</v>
      </c>
      <c r="C538" s="8">
        <v>4.0999999999999996</v>
      </c>
    </row>
    <row r="539" spans="2:3">
      <c r="B539" s="10">
        <v>0.54</v>
      </c>
      <c r="C539" s="8">
        <v>4.2</v>
      </c>
    </row>
    <row r="540" spans="2:3">
      <c r="B540" s="10">
        <v>0.54</v>
      </c>
      <c r="C540" s="8">
        <v>4.2</v>
      </c>
    </row>
    <row r="541" spans="2:3">
      <c r="B541" s="10">
        <v>0.54</v>
      </c>
      <c r="C541" s="8">
        <v>4</v>
      </c>
    </row>
    <row r="542" spans="2:3">
      <c r="B542" s="10">
        <v>0.54</v>
      </c>
      <c r="C542" s="8">
        <v>4.5</v>
      </c>
    </row>
    <row r="543" spans="2:3">
      <c r="B543" s="10">
        <v>0.54</v>
      </c>
      <c r="C543" s="8">
        <v>4.5</v>
      </c>
    </row>
    <row r="544" spans="2:3">
      <c r="B544" s="10">
        <v>0.54</v>
      </c>
      <c r="C544" s="8">
        <v>4.2</v>
      </c>
    </row>
    <row r="545" spans="2:3">
      <c r="B545" s="10">
        <v>0.54</v>
      </c>
      <c r="C545" s="8">
        <v>4.0999999999999996</v>
      </c>
    </row>
    <row r="546" spans="2:3">
      <c r="B546" s="10">
        <v>0.54</v>
      </c>
      <c r="C546" s="8">
        <v>3.8</v>
      </c>
    </row>
    <row r="547" spans="2:3">
      <c r="B547" s="10">
        <v>0.54</v>
      </c>
      <c r="C547" s="8">
        <v>4.0999999999999996</v>
      </c>
    </row>
    <row r="548" spans="2:3">
      <c r="B548" s="10">
        <v>0.54</v>
      </c>
      <c r="C548" s="8">
        <v>3.8</v>
      </c>
    </row>
    <row r="549" spans="2:3">
      <c r="B549" s="10">
        <v>0.54</v>
      </c>
      <c r="C549" s="8">
        <v>3.7</v>
      </c>
    </row>
    <row r="550" spans="2:3">
      <c r="B550" s="10">
        <v>0.54</v>
      </c>
      <c r="C550" s="8">
        <v>4.2</v>
      </c>
    </row>
    <row r="551" spans="2:3">
      <c r="B551" s="10">
        <v>0.54</v>
      </c>
      <c r="C551" s="8">
        <v>3.9</v>
      </c>
    </row>
    <row r="552" spans="2:3">
      <c r="B552" s="10">
        <v>0.54</v>
      </c>
      <c r="C552" s="8">
        <v>4.0999999999999996</v>
      </c>
    </row>
    <row r="553" spans="2:3">
      <c r="B553" s="10">
        <v>0.54</v>
      </c>
      <c r="C553" s="8">
        <v>3.7</v>
      </c>
    </row>
    <row r="554" spans="2:3">
      <c r="B554" s="10">
        <v>0.54</v>
      </c>
      <c r="C554" s="8">
        <v>4.2</v>
      </c>
    </row>
    <row r="555" spans="2:3">
      <c r="B555" s="10">
        <v>0.54</v>
      </c>
      <c r="C555" s="8">
        <v>3.3</v>
      </c>
    </row>
    <row r="556" spans="2:3">
      <c r="B556" s="10">
        <v>0.54</v>
      </c>
      <c r="C556" s="8">
        <v>4.0999999999999996</v>
      </c>
    </row>
    <row r="557" spans="2:3">
      <c r="B557" s="10">
        <v>0.54</v>
      </c>
      <c r="C557" s="8">
        <v>3.5</v>
      </c>
    </row>
    <row r="558" spans="2:3">
      <c r="B558" s="10">
        <v>0.54</v>
      </c>
      <c r="C558" s="8">
        <v>3.8</v>
      </c>
    </row>
    <row r="559" spans="2:3">
      <c r="B559" s="10">
        <v>0.54</v>
      </c>
      <c r="C559" s="8">
        <v>3.8</v>
      </c>
    </row>
    <row r="560" spans="2:3">
      <c r="B560" s="10">
        <v>0.53</v>
      </c>
      <c r="C560" s="8">
        <v>4.0999999999999996</v>
      </c>
    </row>
    <row r="561" spans="2:3">
      <c r="B561" s="10">
        <v>0.53</v>
      </c>
      <c r="C561" s="8">
        <v>4.2</v>
      </c>
    </row>
    <row r="562" spans="2:3">
      <c r="B562" s="10">
        <v>0.53</v>
      </c>
      <c r="C562" s="8">
        <v>4.0999999999999996</v>
      </c>
    </row>
    <row r="563" spans="2:3">
      <c r="B563" s="10">
        <v>0.53</v>
      </c>
      <c r="C563" s="8">
        <v>3.9</v>
      </c>
    </row>
    <row r="564" spans="2:3">
      <c r="B564" s="10">
        <v>0.53</v>
      </c>
      <c r="C564" s="8">
        <v>4.4000000000000004</v>
      </c>
    </row>
    <row r="565" spans="2:3">
      <c r="B565" s="10">
        <v>0.53</v>
      </c>
      <c r="C565" s="8">
        <v>4.4000000000000004</v>
      </c>
    </row>
    <row r="566" spans="2:3">
      <c r="B566" s="10">
        <v>0.53</v>
      </c>
      <c r="C566" s="8">
        <v>4.4000000000000004</v>
      </c>
    </row>
    <row r="567" spans="2:3">
      <c r="B567" s="10">
        <v>0.53</v>
      </c>
      <c r="C567" s="8">
        <v>4.3</v>
      </c>
    </row>
    <row r="568" spans="2:3">
      <c r="B568" s="10">
        <v>0.53</v>
      </c>
      <c r="C568" s="8">
        <v>4</v>
      </c>
    </row>
    <row r="569" spans="2:3">
      <c r="B569" s="10">
        <v>0.53</v>
      </c>
      <c r="C569" s="8">
        <v>4</v>
      </c>
    </row>
    <row r="570" spans="2:3">
      <c r="B570" s="10">
        <v>0.53</v>
      </c>
      <c r="C570" s="8">
        <v>4.4000000000000004</v>
      </c>
    </row>
    <row r="571" spans="2:3">
      <c r="B571" s="10">
        <v>0.53</v>
      </c>
      <c r="C571" s="8">
        <v>4.5</v>
      </c>
    </row>
    <row r="572" spans="2:3">
      <c r="B572" s="10">
        <v>0.53</v>
      </c>
      <c r="C572" s="8">
        <v>4</v>
      </c>
    </row>
    <row r="573" spans="2:3">
      <c r="B573" s="10">
        <v>0.53</v>
      </c>
      <c r="C573" s="8">
        <v>4.3</v>
      </c>
    </row>
    <row r="574" spans="2:3">
      <c r="B574" s="10">
        <v>0.53</v>
      </c>
      <c r="C574" s="8">
        <v>4</v>
      </c>
    </row>
    <row r="575" spans="2:3">
      <c r="B575" s="10">
        <v>0.53</v>
      </c>
      <c r="C575" s="8">
        <v>4.0999999999999996</v>
      </c>
    </row>
    <row r="576" spans="2:3">
      <c r="B576" s="10">
        <v>0.53</v>
      </c>
      <c r="C576" s="8">
        <v>4</v>
      </c>
    </row>
    <row r="577" spans="2:3">
      <c r="B577" s="10">
        <v>0.53</v>
      </c>
      <c r="C577" s="8">
        <v>3.5</v>
      </c>
    </row>
    <row r="578" spans="2:3">
      <c r="B578" s="10">
        <v>0.53</v>
      </c>
      <c r="C578" s="8">
        <v>4.0999999999999996</v>
      </c>
    </row>
    <row r="579" spans="2:3">
      <c r="B579" s="10">
        <v>0.53</v>
      </c>
      <c r="C579" s="8">
        <v>3.8</v>
      </c>
    </row>
    <row r="580" spans="2:3">
      <c r="B580" s="10">
        <v>0.53</v>
      </c>
      <c r="C580" s="8">
        <v>3.4</v>
      </c>
    </row>
    <row r="581" spans="2:3">
      <c r="B581" s="10">
        <v>0.53</v>
      </c>
      <c r="C581" s="8">
        <v>3.9</v>
      </c>
    </row>
    <row r="582" spans="2:3">
      <c r="B582" s="10">
        <v>0.53</v>
      </c>
      <c r="C582" s="8">
        <v>4</v>
      </c>
    </row>
    <row r="583" spans="2:3">
      <c r="B583" s="10">
        <v>0.52</v>
      </c>
      <c r="C583" s="8">
        <v>4</v>
      </c>
    </row>
    <row r="584" spans="2:3">
      <c r="B584" s="10">
        <v>0.52</v>
      </c>
      <c r="C584" s="8">
        <v>4.5</v>
      </c>
    </row>
    <row r="585" spans="2:3">
      <c r="B585" s="10">
        <v>0.52</v>
      </c>
      <c r="C585" s="8">
        <v>4.2</v>
      </c>
    </row>
    <row r="586" spans="2:3">
      <c r="B586" s="10">
        <v>0.52</v>
      </c>
      <c r="C586" s="8">
        <v>4.2</v>
      </c>
    </row>
    <row r="587" spans="2:3">
      <c r="B587" s="10">
        <v>0.52</v>
      </c>
      <c r="C587" s="8">
        <v>3.1</v>
      </c>
    </row>
    <row r="588" spans="2:3">
      <c r="B588" s="10">
        <v>0.52</v>
      </c>
      <c r="C588" s="8">
        <v>4.2</v>
      </c>
    </row>
    <row r="589" spans="2:3">
      <c r="B589" s="10">
        <v>0.52</v>
      </c>
      <c r="C589" s="8">
        <v>4.0999999999999996</v>
      </c>
    </row>
    <row r="590" spans="2:3">
      <c r="B590" s="10">
        <v>0.52</v>
      </c>
      <c r="C590" s="8">
        <v>4.0999999999999996</v>
      </c>
    </row>
    <row r="591" spans="2:3">
      <c r="B591" s="10">
        <v>0.52</v>
      </c>
      <c r="C591" s="8">
        <v>4.0999999999999996</v>
      </c>
    </row>
    <row r="592" spans="2:3">
      <c r="B592" s="10">
        <v>0.52</v>
      </c>
      <c r="C592" s="8">
        <v>3.9</v>
      </c>
    </row>
    <row r="593" spans="2:3">
      <c r="B593" s="10">
        <v>0.52</v>
      </c>
      <c r="C593" s="8">
        <v>3.6</v>
      </c>
    </row>
    <row r="594" spans="2:3">
      <c r="B594" s="10">
        <v>0.52</v>
      </c>
      <c r="C594" s="8">
        <v>4.5</v>
      </c>
    </row>
    <row r="595" spans="2:3">
      <c r="B595" s="10">
        <v>0.52</v>
      </c>
      <c r="C595" s="8">
        <v>4.5</v>
      </c>
    </row>
    <row r="596" spans="2:3">
      <c r="B596" s="10">
        <v>0.51</v>
      </c>
      <c r="C596" s="8">
        <v>4.4000000000000004</v>
      </c>
    </row>
    <row r="597" spans="2:3">
      <c r="B597" s="10">
        <v>0.51</v>
      </c>
      <c r="C597" s="8">
        <v>4.0999999999999996</v>
      </c>
    </row>
    <row r="598" spans="2:3">
      <c r="B598" s="10">
        <v>0.51</v>
      </c>
      <c r="C598" s="8">
        <v>4</v>
      </c>
    </row>
    <row r="599" spans="2:3">
      <c r="B599" s="10">
        <v>0.51</v>
      </c>
      <c r="C599" s="8">
        <v>3.6</v>
      </c>
    </row>
    <row r="600" spans="2:3">
      <c r="B600" s="10">
        <v>0.51</v>
      </c>
      <c r="C600" s="8">
        <v>3.9</v>
      </c>
    </row>
    <row r="601" spans="2:3">
      <c r="B601" s="10">
        <v>0.51</v>
      </c>
      <c r="C601" s="8">
        <v>4.4000000000000004</v>
      </c>
    </row>
    <row r="602" spans="2:3">
      <c r="B602" s="10">
        <v>0.51</v>
      </c>
      <c r="C602" s="8">
        <v>4</v>
      </c>
    </row>
    <row r="603" spans="2:3">
      <c r="B603" s="10">
        <v>0.51</v>
      </c>
      <c r="C603" s="8">
        <v>3.9</v>
      </c>
    </row>
    <row r="604" spans="2:3">
      <c r="B604" s="10">
        <v>0.51</v>
      </c>
      <c r="C604" s="8">
        <v>3.3</v>
      </c>
    </row>
    <row r="605" spans="2:3">
      <c r="B605" s="10">
        <v>0.51</v>
      </c>
      <c r="C605" s="8">
        <v>4.2</v>
      </c>
    </row>
    <row r="606" spans="2:3">
      <c r="B606" s="10">
        <v>0.51</v>
      </c>
      <c r="C606" s="8">
        <v>3.8</v>
      </c>
    </row>
    <row r="607" spans="2:3">
      <c r="B607" s="10">
        <v>0.51</v>
      </c>
      <c r="C607" s="8">
        <v>4.4000000000000004</v>
      </c>
    </row>
    <row r="608" spans="2:3">
      <c r="B608" s="10">
        <v>0.51</v>
      </c>
      <c r="C608" s="8">
        <v>3.9</v>
      </c>
    </row>
    <row r="609" spans="2:3">
      <c r="B609" s="10">
        <v>0.51</v>
      </c>
      <c r="C609" s="8">
        <v>4.5</v>
      </c>
    </row>
    <row r="610" spans="2:3">
      <c r="B610" s="10">
        <v>0.5</v>
      </c>
      <c r="C610" s="8">
        <v>4.2</v>
      </c>
    </row>
    <row r="611" spans="2:3">
      <c r="B611" s="10">
        <v>0.5</v>
      </c>
      <c r="C611" s="8">
        <v>3.9</v>
      </c>
    </row>
    <row r="612" spans="2:3">
      <c r="B612" s="10">
        <v>0.5</v>
      </c>
      <c r="C612" s="8">
        <v>4.2</v>
      </c>
    </row>
    <row r="613" spans="2:3">
      <c r="B613" s="10">
        <v>0.5</v>
      </c>
      <c r="C613" s="8">
        <v>3.7</v>
      </c>
    </row>
    <row r="614" spans="2:3">
      <c r="B614" s="10">
        <v>0.5</v>
      </c>
      <c r="C614" s="8">
        <v>4.4000000000000004</v>
      </c>
    </row>
    <row r="615" spans="2:3">
      <c r="B615" s="10">
        <v>0.5</v>
      </c>
      <c r="C615" s="8">
        <v>4</v>
      </c>
    </row>
    <row r="616" spans="2:3">
      <c r="B616" s="10">
        <v>0.5</v>
      </c>
      <c r="C616" s="8">
        <v>4</v>
      </c>
    </row>
    <row r="617" spans="2:3">
      <c r="B617" s="10">
        <v>0.5</v>
      </c>
      <c r="C617" s="8">
        <v>4.2</v>
      </c>
    </row>
    <row r="618" spans="2:3">
      <c r="B618" s="10">
        <v>0.5</v>
      </c>
      <c r="C618" s="8">
        <v>4.0999999999999996</v>
      </c>
    </row>
    <row r="619" spans="2:3">
      <c r="B619" s="10">
        <v>0.5</v>
      </c>
      <c r="C619" s="8">
        <v>4.2</v>
      </c>
    </row>
    <row r="620" spans="2:3">
      <c r="B620" s="10">
        <v>0.5</v>
      </c>
      <c r="C620" s="8">
        <v>4.0999999999999996</v>
      </c>
    </row>
    <row r="621" spans="2:3">
      <c r="B621" s="10">
        <v>0.5</v>
      </c>
      <c r="C621" s="8">
        <v>4.3</v>
      </c>
    </row>
    <row r="622" spans="2:3">
      <c r="B622" s="10">
        <v>0.5</v>
      </c>
      <c r="C622" s="8">
        <v>4.2</v>
      </c>
    </row>
    <row r="623" spans="2:3">
      <c r="B623" s="10">
        <v>0.5</v>
      </c>
      <c r="C623" s="8">
        <v>4.4000000000000004</v>
      </c>
    </row>
    <row r="624" spans="2:3">
      <c r="B624" s="10">
        <v>0.5</v>
      </c>
      <c r="C624" s="8">
        <v>3.8</v>
      </c>
    </row>
    <row r="625" spans="2:3">
      <c r="B625" s="10">
        <v>0.5</v>
      </c>
      <c r="C625" s="8">
        <v>4.5</v>
      </c>
    </row>
    <row r="626" spans="2:3">
      <c r="B626" s="10">
        <v>0.5</v>
      </c>
      <c r="C626" s="8">
        <v>3.3</v>
      </c>
    </row>
    <row r="627" spans="2:3">
      <c r="B627" s="10">
        <v>0.5</v>
      </c>
      <c r="C627" s="8">
        <v>3.8</v>
      </c>
    </row>
    <row r="628" spans="2:3">
      <c r="B628" s="10">
        <v>0.5</v>
      </c>
      <c r="C628" s="8">
        <v>3.7</v>
      </c>
    </row>
    <row r="629" spans="2:3">
      <c r="B629" s="10">
        <v>0.5</v>
      </c>
      <c r="C629" s="8">
        <v>3.9</v>
      </c>
    </row>
    <row r="630" spans="2:3">
      <c r="B630" s="10">
        <v>0.5</v>
      </c>
      <c r="C630" s="8">
        <v>4.5</v>
      </c>
    </row>
    <row r="631" spans="2:3">
      <c r="B631" s="10">
        <v>0.5</v>
      </c>
      <c r="C631" s="8">
        <v>4.0999999999999996</v>
      </c>
    </row>
    <row r="632" spans="2:3">
      <c r="B632" s="10">
        <v>0.5</v>
      </c>
      <c r="C632" s="8">
        <v>4.0999999999999996</v>
      </c>
    </row>
    <row r="633" spans="2:3">
      <c r="B633" s="10">
        <v>0.5</v>
      </c>
      <c r="C633" s="8">
        <v>4.0999999999999996</v>
      </c>
    </row>
    <row r="634" spans="2:3">
      <c r="B634" s="10">
        <v>0.5</v>
      </c>
      <c r="C634" s="8">
        <v>4.0999999999999996</v>
      </c>
    </row>
    <row r="635" spans="2:3">
      <c r="B635" s="10">
        <v>0.5</v>
      </c>
      <c r="C635" s="8">
        <v>4.3</v>
      </c>
    </row>
    <row r="636" spans="2:3">
      <c r="B636" s="10">
        <v>0.5</v>
      </c>
      <c r="C636" s="8">
        <v>4.5</v>
      </c>
    </row>
    <row r="637" spans="2:3">
      <c r="B637" s="10">
        <v>0.5</v>
      </c>
      <c r="C637" s="8">
        <v>4.0999999999999996</v>
      </c>
    </row>
    <row r="638" spans="2:3">
      <c r="B638" s="10">
        <v>0.5</v>
      </c>
      <c r="C638" s="8">
        <v>3.8</v>
      </c>
    </row>
    <row r="639" spans="2:3">
      <c r="B639" s="10">
        <v>0.5</v>
      </c>
      <c r="C639" s="8">
        <v>3.8</v>
      </c>
    </row>
    <row r="640" spans="2:3">
      <c r="B640" s="10">
        <v>0.5</v>
      </c>
      <c r="C640" s="8">
        <v>3.8</v>
      </c>
    </row>
    <row r="641" spans="2:3">
      <c r="B641" s="10">
        <v>0.5</v>
      </c>
      <c r="C641" s="8">
        <v>4.3</v>
      </c>
    </row>
    <row r="642" spans="2:3">
      <c r="B642" s="10">
        <v>0.5</v>
      </c>
      <c r="C642" s="8">
        <v>3.5</v>
      </c>
    </row>
    <row r="643" spans="2:3">
      <c r="B643" s="10">
        <v>0.5</v>
      </c>
      <c r="C643" s="8">
        <v>3.8</v>
      </c>
    </row>
    <row r="644" spans="2:3">
      <c r="B644" s="10">
        <v>0.5</v>
      </c>
      <c r="C644" s="8">
        <v>4.3</v>
      </c>
    </row>
    <row r="645" spans="2:3">
      <c r="B645" s="10">
        <v>0.5</v>
      </c>
      <c r="C645" s="8">
        <v>4.0999999999999996</v>
      </c>
    </row>
    <row r="646" spans="2:3">
      <c r="B646" s="10">
        <v>0.5</v>
      </c>
      <c r="C646" s="8">
        <v>4.0999999999999996</v>
      </c>
    </row>
    <row r="647" spans="2:3">
      <c r="B647" s="10">
        <v>0.5</v>
      </c>
      <c r="C647" s="8">
        <v>4.3</v>
      </c>
    </row>
    <row r="648" spans="2:3">
      <c r="B648" s="10">
        <v>0.5</v>
      </c>
      <c r="C648" s="8">
        <v>4.0999999999999996</v>
      </c>
    </row>
    <row r="649" spans="2:3">
      <c r="B649" s="10">
        <v>0.5</v>
      </c>
      <c r="C649" s="8">
        <v>4.2</v>
      </c>
    </row>
    <row r="650" spans="2:3">
      <c r="B650" s="10">
        <v>0.5</v>
      </c>
      <c r="C650" s="8">
        <v>4.2</v>
      </c>
    </row>
    <row r="651" spans="2:3">
      <c r="B651" s="10">
        <v>0.5</v>
      </c>
      <c r="C651" s="8">
        <v>3.9</v>
      </c>
    </row>
    <row r="652" spans="2:3">
      <c r="B652" s="10">
        <v>0.5</v>
      </c>
      <c r="C652" s="8">
        <v>3.8</v>
      </c>
    </row>
    <row r="653" spans="2:3">
      <c r="B653" s="10">
        <v>0.5</v>
      </c>
      <c r="C653" s="8">
        <v>4.0999999999999996</v>
      </c>
    </row>
    <row r="654" spans="2:3">
      <c r="B654" s="10">
        <v>0.5</v>
      </c>
      <c r="C654" s="8">
        <v>4.4000000000000004</v>
      </c>
    </row>
    <row r="655" spans="2:3">
      <c r="B655" s="10">
        <v>0.5</v>
      </c>
      <c r="C655" s="8">
        <v>3.7</v>
      </c>
    </row>
    <row r="656" spans="2:3">
      <c r="B656" s="10">
        <v>0.5</v>
      </c>
      <c r="C656" s="8">
        <v>4.0999999999999996</v>
      </c>
    </row>
    <row r="657" spans="2:3">
      <c r="B657" s="10">
        <v>0.5</v>
      </c>
      <c r="C657" s="8">
        <v>4</v>
      </c>
    </row>
    <row r="658" spans="2:3">
      <c r="B658" s="10">
        <v>0.5</v>
      </c>
      <c r="C658" s="8">
        <v>3.9</v>
      </c>
    </row>
    <row r="659" spans="2:3">
      <c r="B659" s="10">
        <v>0.5</v>
      </c>
      <c r="C659" s="8">
        <v>4</v>
      </c>
    </row>
    <row r="660" spans="2:3">
      <c r="B660" s="10">
        <v>0.5</v>
      </c>
      <c r="C660" s="8">
        <v>4.5999999999999996</v>
      </c>
    </row>
    <row r="661" spans="2:3">
      <c r="B661" s="10">
        <v>0.5</v>
      </c>
      <c r="C661" s="8">
        <v>4.2</v>
      </c>
    </row>
    <row r="662" spans="2:3">
      <c r="B662" s="10">
        <v>0.5</v>
      </c>
      <c r="C662" s="8">
        <v>5</v>
      </c>
    </row>
    <row r="663" spans="2:3">
      <c r="B663" s="10">
        <v>0.5</v>
      </c>
      <c r="C663" s="8">
        <v>4.3</v>
      </c>
    </row>
    <row r="664" spans="2:3">
      <c r="B664" s="10">
        <v>0.49</v>
      </c>
      <c r="C664" s="8">
        <v>4.2</v>
      </c>
    </row>
    <row r="665" spans="2:3">
      <c r="B665" s="10">
        <v>0.49</v>
      </c>
      <c r="C665" s="8">
        <v>4.5</v>
      </c>
    </row>
    <row r="666" spans="2:3">
      <c r="B666" s="10">
        <v>0.49</v>
      </c>
      <c r="C666" s="8">
        <v>3.9</v>
      </c>
    </row>
    <row r="667" spans="2:3">
      <c r="B667" s="10">
        <v>0.49</v>
      </c>
      <c r="C667" s="8">
        <v>4</v>
      </c>
    </row>
    <row r="668" spans="2:3">
      <c r="B668" s="10">
        <v>0.49</v>
      </c>
      <c r="C668" s="8">
        <v>3.7</v>
      </c>
    </row>
    <row r="669" spans="2:3">
      <c r="B669" s="10">
        <v>0.49</v>
      </c>
      <c r="C669" s="8">
        <v>4.4000000000000004</v>
      </c>
    </row>
    <row r="670" spans="2:3">
      <c r="B670" s="10">
        <v>0.49</v>
      </c>
      <c r="C670" s="8">
        <v>4</v>
      </c>
    </row>
    <row r="671" spans="2:3">
      <c r="B671" s="10">
        <v>0.49</v>
      </c>
      <c r="C671" s="8">
        <v>4.2</v>
      </c>
    </row>
    <row r="672" spans="2:3">
      <c r="B672" s="10">
        <v>0.49</v>
      </c>
      <c r="C672" s="8">
        <v>4.3</v>
      </c>
    </row>
    <row r="673" spans="2:3">
      <c r="B673" s="10">
        <v>0.49</v>
      </c>
      <c r="C673" s="8">
        <v>4.4000000000000004</v>
      </c>
    </row>
    <row r="674" spans="2:3">
      <c r="B674" s="10">
        <v>0.49</v>
      </c>
      <c r="C674" s="8">
        <v>4</v>
      </c>
    </row>
    <row r="675" spans="2:3">
      <c r="B675" s="10">
        <v>0.49</v>
      </c>
      <c r="C675" s="8">
        <v>4</v>
      </c>
    </row>
    <row r="676" spans="2:3">
      <c r="B676" s="10">
        <v>0.49</v>
      </c>
      <c r="C676" s="8">
        <v>3.9</v>
      </c>
    </row>
    <row r="677" spans="2:3">
      <c r="B677" s="10">
        <v>0.49</v>
      </c>
      <c r="C677" s="8">
        <v>3.8</v>
      </c>
    </row>
    <row r="678" spans="2:3">
      <c r="B678" s="10">
        <v>0.49</v>
      </c>
      <c r="C678" s="8">
        <v>3.3</v>
      </c>
    </row>
    <row r="679" spans="2:3">
      <c r="B679" s="10">
        <v>0.48</v>
      </c>
      <c r="C679" s="8">
        <v>4.5</v>
      </c>
    </row>
    <row r="680" spans="2:3">
      <c r="B680" s="10">
        <v>0.48</v>
      </c>
      <c r="C680" s="8">
        <v>4.3</v>
      </c>
    </row>
    <row r="681" spans="2:3">
      <c r="B681" s="10">
        <v>0.48</v>
      </c>
      <c r="C681" s="8">
        <v>4.3</v>
      </c>
    </row>
    <row r="682" spans="2:3">
      <c r="B682" s="10">
        <v>0.48</v>
      </c>
      <c r="C682" s="8">
        <v>3.9</v>
      </c>
    </row>
    <row r="683" spans="2:3">
      <c r="B683" s="10">
        <v>0.48</v>
      </c>
      <c r="C683" s="8">
        <v>3.9</v>
      </c>
    </row>
    <row r="684" spans="2:3">
      <c r="B684" s="10">
        <v>0.48</v>
      </c>
      <c r="C684" s="8">
        <v>3.9</v>
      </c>
    </row>
    <row r="685" spans="2:3">
      <c r="B685" s="10">
        <v>0.48</v>
      </c>
      <c r="C685" s="8">
        <v>4.0999999999999996</v>
      </c>
    </row>
    <row r="686" spans="2:3">
      <c r="B686" s="10">
        <v>0.48</v>
      </c>
      <c r="C686" s="8">
        <v>3.8</v>
      </c>
    </row>
    <row r="687" spans="2:3">
      <c r="B687" s="10">
        <v>0.48</v>
      </c>
      <c r="C687" s="8">
        <v>4.2</v>
      </c>
    </row>
    <row r="688" spans="2:3">
      <c r="B688" s="10">
        <v>0.48</v>
      </c>
      <c r="C688" s="8">
        <v>4</v>
      </c>
    </row>
    <row r="689" spans="2:3">
      <c r="B689" s="10">
        <v>0.48</v>
      </c>
      <c r="C689" s="8">
        <v>4</v>
      </c>
    </row>
    <row r="690" spans="2:3">
      <c r="B690" s="10">
        <v>0.48</v>
      </c>
      <c r="C690" s="8">
        <v>3.9</v>
      </c>
    </row>
    <row r="691" spans="2:3">
      <c r="B691" s="10">
        <v>0.48</v>
      </c>
      <c r="C691" s="8">
        <v>4</v>
      </c>
    </row>
    <row r="692" spans="2:3">
      <c r="B692" s="10">
        <v>0.48</v>
      </c>
      <c r="C692" s="8">
        <v>4</v>
      </c>
    </row>
    <row r="693" spans="2:3">
      <c r="B693" s="10">
        <v>0.48</v>
      </c>
      <c r="C693" s="8">
        <v>4.2</v>
      </c>
    </row>
    <row r="694" spans="2:3">
      <c r="B694" s="10">
        <v>0.48</v>
      </c>
      <c r="C694" s="8">
        <v>3.9</v>
      </c>
    </row>
    <row r="695" spans="2:3">
      <c r="B695" s="10">
        <v>0.48</v>
      </c>
      <c r="C695" s="8">
        <v>4.0999999999999996</v>
      </c>
    </row>
    <row r="696" spans="2:3">
      <c r="B696" s="10">
        <v>0.48</v>
      </c>
      <c r="C696" s="8">
        <v>4.2</v>
      </c>
    </row>
    <row r="697" spans="2:3">
      <c r="B697" s="10">
        <v>0.48</v>
      </c>
      <c r="C697" s="8">
        <v>3.7</v>
      </c>
    </row>
    <row r="698" spans="2:3">
      <c r="B698" s="10">
        <v>0.48</v>
      </c>
      <c r="C698" s="8">
        <v>4.3</v>
      </c>
    </row>
    <row r="699" spans="2:3">
      <c r="B699" s="10">
        <v>0.48</v>
      </c>
      <c r="C699" s="8">
        <v>4.0999999999999996</v>
      </c>
    </row>
    <row r="700" spans="2:3">
      <c r="B700" s="10">
        <v>0.48</v>
      </c>
      <c r="C700" s="8">
        <v>4.3</v>
      </c>
    </row>
    <row r="701" spans="2:3">
      <c r="B701" s="10">
        <v>0.48</v>
      </c>
      <c r="C701" s="8">
        <v>4.3</v>
      </c>
    </row>
    <row r="702" spans="2:3">
      <c r="B702" s="10">
        <v>0.48</v>
      </c>
      <c r="C702" s="8">
        <v>3.3</v>
      </c>
    </row>
    <row r="703" spans="2:3">
      <c r="B703" s="10">
        <v>0.48</v>
      </c>
      <c r="C703" s="8">
        <v>2</v>
      </c>
    </row>
    <row r="704" spans="2:3">
      <c r="B704" s="10">
        <v>0.47</v>
      </c>
      <c r="C704" s="8">
        <v>4.4000000000000004</v>
      </c>
    </row>
    <row r="705" spans="2:3">
      <c r="B705" s="10">
        <v>0.47</v>
      </c>
      <c r="C705" s="8">
        <v>4.4000000000000004</v>
      </c>
    </row>
    <row r="706" spans="2:3">
      <c r="B706" s="10">
        <v>0.47</v>
      </c>
      <c r="C706" s="8">
        <v>3.8</v>
      </c>
    </row>
    <row r="707" spans="2:3">
      <c r="B707" s="10">
        <v>0.47</v>
      </c>
      <c r="C707" s="8">
        <v>4.0999999999999996</v>
      </c>
    </row>
    <row r="708" spans="2:3">
      <c r="B708" s="10">
        <v>0.47</v>
      </c>
      <c r="C708" s="8">
        <v>3.8</v>
      </c>
    </row>
    <row r="709" spans="2:3">
      <c r="B709" s="10">
        <v>0.47</v>
      </c>
      <c r="C709" s="8">
        <v>4.3</v>
      </c>
    </row>
    <row r="710" spans="2:3">
      <c r="B710" s="10">
        <v>0.47</v>
      </c>
      <c r="C710" s="8">
        <v>4.0999999999999996</v>
      </c>
    </row>
    <row r="711" spans="2:3">
      <c r="B711" s="10">
        <v>0.47</v>
      </c>
      <c r="C711" s="8">
        <v>3.8</v>
      </c>
    </row>
    <row r="712" spans="2:3">
      <c r="B712" s="10">
        <v>0.47</v>
      </c>
      <c r="C712" s="8">
        <v>4.4000000000000004</v>
      </c>
    </row>
    <row r="713" spans="2:3">
      <c r="B713" s="10">
        <v>0.47</v>
      </c>
      <c r="C713" s="8">
        <v>4</v>
      </c>
    </row>
    <row r="714" spans="2:3">
      <c r="B714" s="10">
        <v>0.47</v>
      </c>
      <c r="C714" s="8">
        <v>4.0999999999999996</v>
      </c>
    </row>
    <row r="715" spans="2:3">
      <c r="B715" s="10">
        <v>0.47</v>
      </c>
      <c r="C715" s="8">
        <v>4.2</v>
      </c>
    </row>
    <row r="716" spans="2:3">
      <c r="B716" s="10">
        <v>0.47</v>
      </c>
      <c r="C716" s="8">
        <v>4.3</v>
      </c>
    </row>
    <row r="717" spans="2:3">
      <c r="B717" s="10">
        <v>0.47</v>
      </c>
      <c r="C717" s="8">
        <v>4.4000000000000004</v>
      </c>
    </row>
    <row r="718" spans="2:3">
      <c r="B718" s="10">
        <v>0.47</v>
      </c>
      <c r="C718" s="8">
        <v>4.0999999999999996</v>
      </c>
    </row>
    <row r="719" spans="2:3">
      <c r="B719" s="10">
        <v>0.47</v>
      </c>
      <c r="C719" s="8">
        <v>4.0999999999999996</v>
      </c>
    </row>
    <row r="720" spans="2:3">
      <c r="B720" s="10">
        <v>0.47</v>
      </c>
      <c r="C720" s="8">
        <v>4.3</v>
      </c>
    </row>
    <row r="721" spans="2:3">
      <c r="B721" s="10">
        <v>0.47</v>
      </c>
      <c r="C721" s="8">
        <v>4.3</v>
      </c>
    </row>
    <row r="722" spans="2:3">
      <c r="B722" s="10">
        <v>0.47</v>
      </c>
      <c r="C722" s="8">
        <v>4.0999999999999996</v>
      </c>
    </row>
    <row r="723" spans="2:3">
      <c r="B723" s="10">
        <v>0.47</v>
      </c>
      <c r="C723" s="8">
        <v>4.3</v>
      </c>
    </row>
    <row r="724" spans="2:3">
      <c r="B724" s="10">
        <v>0.47</v>
      </c>
      <c r="C724" s="8">
        <v>4.2</v>
      </c>
    </row>
    <row r="725" spans="2:3">
      <c r="B725" s="10">
        <v>0.46</v>
      </c>
      <c r="C725" s="8">
        <v>4.5999999999999996</v>
      </c>
    </row>
    <row r="726" spans="2:3">
      <c r="B726" s="10">
        <v>0.46</v>
      </c>
      <c r="C726" s="8">
        <v>4</v>
      </c>
    </row>
    <row r="727" spans="2:3">
      <c r="B727" s="10">
        <v>0.46</v>
      </c>
      <c r="C727" s="8">
        <v>4.5</v>
      </c>
    </row>
    <row r="728" spans="2:3">
      <c r="B728" s="10">
        <v>0.46</v>
      </c>
      <c r="C728" s="8">
        <v>4</v>
      </c>
    </row>
    <row r="729" spans="2:3">
      <c r="B729" s="10">
        <v>0.46</v>
      </c>
      <c r="C729" s="8">
        <v>4.3</v>
      </c>
    </row>
    <row r="730" spans="2:3">
      <c r="B730" s="10">
        <v>0.46</v>
      </c>
      <c r="C730" s="8">
        <v>4.3</v>
      </c>
    </row>
    <row r="731" spans="2:3">
      <c r="B731" s="10">
        <v>0.46</v>
      </c>
      <c r="C731" s="8">
        <v>4.2</v>
      </c>
    </row>
    <row r="732" spans="2:3">
      <c r="B732" s="10">
        <v>0.46</v>
      </c>
      <c r="C732" s="8">
        <v>4.5999999999999996</v>
      </c>
    </row>
    <row r="733" spans="2:3">
      <c r="B733" s="10">
        <v>0.46</v>
      </c>
      <c r="C733" s="8">
        <v>4.3</v>
      </c>
    </row>
    <row r="734" spans="2:3">
      <c r="B734" s="10">
        <v>0.46</v>
      </c>
      <c r="C734" s="8">
        <v>4.3</v>
      </c>
    </row>
    <row r="735" spans="2:3">
      <c r="B735" s="10">
        <v>0.46</v>
      </c>
      <c r="C735" s="8">
        <v>4.2</v>
      </c>
    </row>
    <row r="736" spans="2:3">
      <c r="B736" s="10">
        <v>0.46</v>
      </c>
      <c r="C736" s="8">
        <v>4</v>
      </c>
    </row>
    <row r="737" spans="2:3">
      <c r="B737" s="10">
        <v>0.46</v>
      </c>
      <c r="C737" s="8">
        <v>3.9</v>
      </c>
    </row>
    <row r="738" spans="2:3">
      <c r="B738" s="10">
        <v>0.46</v>
      </c>
      <c r="C738" s="8">
        <v>4.5</v>
      </c>
    </row>
    <row r="739" spans="2:3">
      <c r="B739" s="10">
        <v>0.46</v>
      </c>
      <c r="C739" s="8">
        <v>3.9</v>
      </c>
    </row>
    <row r="740" spans="2:3">
      <c r="B740" s="10">
        <v>0.46</v>
      </c>
      <c r="C740" s="8">
        <v>4.0999999999999996</v>
      </c>
    </row>
    <row r="741" spans="2:3">
      <c r="B741" s="10">
        <v>0.46</v>
      </c>
      <c r="C741" s="8">
        <v>3.8</v>
      </c>
    </row>
    <row r="742" spans="2:3">
      <c r="B742" s="10">
        <v>0.46</v>
      </c>
      <c r="C742" s="8">
        <v>3.8</v>
      </c>
    </row>
    <row r="743" spans="2:3">
      <c r="B743" s="10">
        <v>0.46</v>
      </c>
      <c r="C743" s="8">
        <v>2.6</v>
      </c>
    </row>
    <row r="744" spans="2:3">
      <c r="B744" s="10">
        <v>0.45</v>
      </c>
      <c r="C744" s="8">
        <v>3.9</v>
      </c>
    </row>
    <row r="745" spans="2:3">
      <c r="B745" s="10">
        <v>0.45</v>
      </c>
      <c r="C745" s="8">
        <v>4.2</v>
      </c>
    </row>
    <row r="746" spans="2:3">
      <c r="B746" s="10">
        <v>0.45</v>
      </c>
      <c r="C746" s="8">
        <v>4.4000000000000004</v>
      </c>
    </row>
    <row r="747" spans="2:3">
      <c r="B747" s="10">
        <v>0.45</v>
      </c>
      <c r="C747" s="8">
        <v>4.0999999999999996</v>
      </c>
    </row>
    <row r="748" spans="2:3">
      <c r="B748" s="10">
        <v>0.45</v>
      </c>
      <c r="C748" s="8">
        <v>4.3</v>
      </c>
    </row>
    <row r="749" spans="2:3">
      <c r="B749" s="10">
        <v>0.45</v>
      </c>
      <c r="C749" s="8">
        <v>3.9</v>
      </c>
    </row>
    <row r="750" spans="2:3">
      <c r="B750" s="10">
        <v>0.45</v>
      </c>
      <c r="C750" s="8">
        <v>3.8</v>
      </c>
    </row>
    <row r="751" spans="2:3">
      <c r="B751" s="10">
        <v>0.45</v>
      </c>
      <c r="C751" s="8">
        <v>4.4000000000000004</v>
      </c>
    </row>
    <row r="752" spans="2:3">
      <c r="B752" s="10">
        <v>0.45</v>
      </c>
      <c r="C752" s="8">
        <v>3.8</v>
      </c>
    </row>
    <row r="753" spans="2:3">
      <c r="B753" s="10">
        <v>0.45</v>
      </c>
      <c r="C753" s="8">
        <v>4</v>
      </c>
    </row>
    <row r="754" spans="2:3">
      <c r="B754" s="10">
        <v>0.45</v>
      </c>
      <c r="C754" s="8">
        <v>3.6</v>
      </c>
    </row>
    <row r="755" spans="2:3">
      <c r="B755" s="10">
        <v>0.45</v>
      </c>
      <c r="C755" s="8">
        <v>3.8</v>
      </c>
    </row>
    <row r="756" spans="2:3">
      <c r="B756" s="10">
        <v>0.45</v>
      </c>
      <c r="C756" s="8">
        <v>4</v>
      </c>
    </row>
    <row r="757" spans="2:3">
      <c r="B757" s="10">
        <v>0.45</v>
      </c>
      <c r="C757" s="8">
        <v>3.7</v>
      </c>
    </row>
    <row r="758" spans="2:3">
      <c r="B758" s="10">
        <v>0.45</v>
      </c>
      <c r="C758" s="8">
        <v>3.5</v>
      </c>
    </row>
    <row r="759" spans="2:3">
      <c r="B759" s="10">
        <v>0.45</v>
      </c>
      <c r="C759" s="8">
        <v>3.7</v>
      </c>
    </row>
    <row r="760" spans="2:3">
      <c r="B760" s="10">
        <v>0.45</v>
      </c>
      <c r="C760" s="8">
        <v>4.3</v>
      </c>
    </row>
    <row r="761" spans="2:3">
      <c r="B761" s="10">
        <v>0.44</v>
      </c>
      <c r="C761" s="8">
        <v>4.2</v>
      </c>
    </row>
    <row r="762" spans="2:3">
      <c r="B762" s="10">
        <v>0.44</v>
      </c>
      <c r="C762" s="8">
        <v>4.4000000000000004</v>
      </c>
    </row>
    <row r="763" spans="2:3">
      <c r="B763" s="10">
        <v>0.44</v>
      </c>
      <c r="C763" s="8">
        <v>4.2</v>
      </c>
    </row>
    <row r="764" spans="2:3">
      <c r="B764" s="10">
        <v>0.44</v>
      </c>
      <c r="C764" s="8">
        <v>4.2</v>
      </c>
    </row>
    <row r="765" spans="2:3">
      <c r="B765" s="10">
        <v>0.44</v>
      </c>
      <c r="C765" s="8">
        <v>4.2</v>
      </c>
    </row>
    <row r="766" spans="2:3">
      <c r="B766" s="10">
        <v>0.44</v>
      </c>
      <c r="C766" s="8">
        <v>4.4000000000000004</v>
      </c>
    </row>
    <row r="767" spans="2:3">
      <c r="B767" s="10">
        <v>0.44</v>
      </c>
      <c r="C767" s="8">
        <v>4.0999999999999996</v>
      </c>
    </row>
    <row r="768" spans="2:3">
      <c r="B768" s="10">
        <v>0.44</v>
      </c>
      <c r="C768" s="8">
        <v>4.2</v>
      </c>
    </row>
    <row r="769" spans="2:3">
      <c r="B769" s="10">
        <v>0.44</v>
      </c>
      <c r="C769" s="8">
        <v>4.3</v>
      </c>
    </row>
    <row r="770" spans="2:3">
      <c r="B770" s="10">
        <v>0.44</v>
      </c>
      <c r="C770" s="8">
        <v>3.7</v>
      </c>
    </row>
    <row r="771" spans="2:3">
      <c r="B771" s="10">
        <v>0.44</v>
      </c>
      <c r="C771" s="8">
        <v>4.2</v>
      </c>
    </row>
    <row r="772" spans="2:3">
      <c r="B772" s="10">
        <v>0.44</v>
      </c>
      <c r="C772" s="8">
        <v>4</v>
      </c>
    </row>
    <row r="773" spans="2:3">
      <c r="B773" s="10">
        <v>0.44</v>
      </c>
      <c r="C773" s="8">
        <v>4</v>
      </c>
    </row>
    <row r="774" spans="2:3">
      <c r="B774" s="10">
        <v>0.44</v>
      </c>
      <c r="C774" s="8">
        <v>4.4000000000000004</v>
      </c>
    </row>
    <row r="775" spans="2:3">
      <c r="B775" s="10">
        <v>0.44</v>
      </c>
      <c r="C775" s="8">
        <v>4.7</v>
      </c>
    </row>
    <row r="776" spans="2:3">
      <c r="B776" s="10">
        <v>0.44</v>
      </c>
      <c r="C776" s="8">
        <v>3.9</v>
      </c>
    </row>
    <row r="777" spans="2:3">
      <c r="B777" s="10">
        <v>0.44</v>
      </c>
      <c r="C777" s="8">
        <v>4.2</v>
      </c>
    </row>
    <row r="778" spans="2:3">
      <c r="B778" s="10">
        <v>0.44</v>
      </c>
      <c r="C778" s="8">
        <v>3.7</v>
      </c>
    </row>
    <row r="779" spans="2:3">
      <c r="B779" s="10">
        <v>0.44</v>
      </c>
      <c r="C779" s="8">
        <v>3.5</v>
      </c>
    </row>
    <row r="780" spans="2:3">
      <c r="B780" s="10">
        <v>0.44</v>
      </c>
      <c r="C780" s="8">
        <v>4.8</v>
      </c>
    </row>
    <row r="781" spans="2:3">
      <c r="B781" s="10">
        <v>0.44</v>
      </c>
      <c r="C781" s="8">
        <v>3.4</v>
      </c>
    </row>
    <row r="782" spans="2:3">
      <c r="B782" s="10">
        <v>0.43</v>
      </c>
      <c r="C782" s="8">
        <v>4.4000000000000004</v>
      </c>
    </row>
    <row r="783" spans="2:3">
      <c r="B783" s="10">
        <v>0.43</v>
      </c>
      <c r="C783" s="8">
        <v>4.4000000000000004</v>
      </c>
    </row>
    <row r="784" spans="2:3">
      <c r="B784" s="10">
        <v>0.43</v>
      </c>
      <c r="C784" s="8">
        <v>4</v>
      </c>
    </row>
    <row r="785" spans="2:3">
      <c r="B785" s="10">
        <v>0.43</v>
      </c>
      <c r="C785" s="8">
        <v>4.3</v>
      </c>
    </row>
    <row r="786" spans="2:3">
      <c r="B786" s="10">
        <v>0.43</v>
      </c>
      <c r="C786" s="8">
        <v>4</v>
      </c>
    </row>
    <row r="787" spans="2:3">
      <c r="B787" s="10">
        <v>0.43</v>
      </c>
      <c r="C787" s="8">
        <v>4.3</v>
      </c>
    </row>
    <row r="788" spans="2:3">
      <c r="B788" s="10">
        <v>0.43</v>
      </c>
      <c r="C788" s="8">
        <v>4.4000000000000004</v>
      </c>
    </row>
    <row r="789" spans="2:3">
      <c r="B789" s="10">
        <v>0.43</v>
      </c>
      <c r="C789" s="8">
        <v>3.9</v>
      </c>
    </row>
    <row r="790" spans="2:3">
      <c r="B790" s="10">
        <v>0.43</v>
      </c>
      <c r="C790" s="8">
        <v>4.0999999999999996</v>
      </c>
    </row>
    <row r="791" spans="2:3">
      <c r="B791" s="10">
        <v>0.43</v>
      </c>
      <c r="C791" s="8">
        <v>4.2</v>
      </c>
    </row>
    <row r="792" spans="2:3">
      <c r="B792" s="10">
        <v>0.43</v>
      </c>
      <c r="C792" s="8">
        <v>4.2</v>
      </c>
    </row>
    <row r="793" spans="2:3">
      <c r="B793" s="10">
        <v>0.43</v>
      </c>
      <c r="C793" s="8">
        <v>4</v>
      </c>
    </row>
    <row r="794" spans="2:3">
      <c r="B794" s="10">
        <v>0.43</v>
      </c>
      <c r="C794" s="8">
        <v>4.4000000000000004</v>
      </c>
    </row>
    <row r="795" spans="2:3">
      <c r="B795" s="10">
        <v>0.43</v>
      </c>
      <c r="C795" s="8">
        <v>3.4</v>
      </c>
    </row>
    <row r="796" spans="2:3">
      <c r="B796" s="10">
        <v>0.43</v>
      </c>
      <c r="C796" s="8">
        <v>4.3</v>
      </c>
    </row>
    <row r="797" spans="2:3">
      <c r="B797" s="10">
        <v>0.43</v>
      </c>
      <c r="C797" s="8">
        <v>4.2</v>
      </c>
    </row>
    <row r="798" spans="2:3">
      <c r="B798" s="10">
        <v>0.43</v>
      </c>
      <c r="C798" s="8">
        <v>3.6</v>
      </c>
    </row>
    <row r="799" spans="2:3">
      <c r="B799" s="10">
        <v>0.43</v>
      </c>
      <c r="C799" s="8">
        <v>4.3</v>
      </c>
    </row>
    <row r="800" spans="2:3">
      <c r="B800" s="10">
        <v>0.43</v>
      </c>
      <c r="C800" s="8">
        <v>4.2</v>
      </c>
    </row>
    <row r="801" spans="2:3">
      <c r="B801" s="10">
        <v>0.43</v>
      </c>
      <c r="C801" s="8">
        <v>4.4000000000000004</v>
      </c>
    </row>
    <row r="802" spans="2:3">
      <c r="B802" s="10">
        <v>0.43</v>
      </c>
      <c r="C802" s="8">
        <v>3.9</v>
      </c>
    </row>
    <row r="803" spans="2:3">
      <c r="B803" s="10">
        <v>0.43</v>
      </c>
      <c r="C803" s="8">
        <v>3.6</v>
      </c>
    </row>
    <row r="804" spans="2:3">
      <c r="B804" s="10">
        <v>0.43</v>
      </c>
      <c r="C804" s="8">
        <v>3.8</v>
      </c>
    </row>
    <row r="805" spans="2:3">
      <c r="B805" s="10">
        <v>0.43</v>
      </c>
      <c r="C805" s="8">
        <v>3.9</v>
      </c>
    </row>
    <row r="806" spans="2:3">
      <c r="B806" s="10">
        <v>0.43</v>
      </c>
      <c r="C806" s="8">
        <v>4.0999999999999996</v>
      </c>
    </row>
    <row r="807" spans="2:3">
      <c r="B807" s="10">
        <v>0.43</v>
      </c>
      <c r="C807" s="8">
        <v>3.8</v>
      </c>
    </row>
    <row r="808" spans="2:3">
      <c r="B808" s="10">
        <v>0.43</v>
      </c>
      <c r="C808" s="8">
        <v>4.3</v>
      </c>
    </row>
    <row r="809" spans="2:3">
      <c r="B809" s="10">
        <v>0.43</v>
      </c>
      <c r="C809" s="8">
        <v>3.9</v>
      </c>
    </row>
    <row r="810" spans="2:3">
      <c r="B810" s="10">
        <v>0.42</v>
      </c>
      <c r="C810" s="8">
        <v>4.5</v>
      </c>
    </row>
    <row r="811" spans="2:3">
      <c r="B811" s="10">
        <v>0.42</v>
      </c>
      <c r="C811" s="8">
        <v>4.3</v>
      </c>
    </row>
    <row r="812" spans="2:3">
      <c r="B812" s="10">
        <v>0.42</v>
      </c>
      <c r="C812" s="8">
        <v>4</v>
      </c>
    </row>
    <row r="813" spans="2:3">
      <c r="B813" s="10">
        <v>0.42</v>
      </c>
      <c r="C813" s="8">
        <v>4.3</v>
      </c>
    </row>
    <row r="814" spans="2:3">
      <c r="B814" s="10">
        <v>0.42</v>
      </c>
      <c r="C814" s="8">
        <v>4.5</v>
      </c>
    </row>
    <row r="815" spans="2:3">
      <c r="B815" s="10">
        <v>0.42</v>
      </c>
      <c r="C815" s="8">
        <v>3.9</v>
      </c>
    </row>
    <row r="816" spans="2:3">
      <c r="B816" s="10">
        <v>0.42</v>
      </c>
      <c r="C816" s="8">
        <v>4.4000000000000004</v>
      </c>
    </row>
    <row r="817" spans="2:3">
      <c r="B817" s="10">
        <v>0.42</v>
      </c>
      <c r="C817" s="8">
        <v>4.3</v>
      </c>
    </row>
    <row r="818" spans="2:3">
      <c r="B818" s="10">
        <v>0.42</v>
      </c>
      <c r="C818" s="8">
        <v>4.2</v>
      </c>
    </row>
    <row r="819" spans="2:3">
      <c r="B819" s="10">
        <v>0.42</v>
      </c>
      <c r="C819" s="8">
        <v>4.3</v>
      </c>
    </row>
    <row r="820" spans="2:3">
      <c r="B820" s="10">
        <v>0.42</v>
      </c>
      <c r="C820" s="8">
        <v>4.3</v>
      </c>
    </row>
    <row r="821" spans="2:3">
      <c r="B821" s="10">
        <v>0.42</v>
      </c>
      <c r="C821" s="8">
        <v>3.8</v>
      </c>
    </row>
    <row r="822" spans="2:3">
      <c r="B822" s="10">
        <v>0.42</v>
      </c>
      <c r="C822" s="8">
        <v>4.3</v>
      </c>
    </row>
    <row r="823" spans="2:3">
      <c r="B823" s="10">
        <v>0.42</v>
      </c>
      <c r="C823" s="8">
        <v>4.3</v>
      </c>
    </row>
    <row r="824" spans="2:3">
      <c r="B824" s="10">
        <v>0.42</v>
      </c>
      <c r="C824" s="8">
        <v>4.4000000000000004</v>
      </c>
    </row>
    <row r="825" spans="2:3">
      <c r="B825" s="10">
        <v>0.42</v>
      </c>
      <c r="C825" s="8">
        <v>4.2</v>
      </c>
    </row>
    <row r="826" spans="2:3">
      <c r="B826" s="10">
        <v>0.42</v>
      </c>
      <c r="C826" s="8">
        <v>4.0999999999999996</v>
      </c>
    </row>
    <row r="827" spans="2:3">
      <c r="B827" s="10">
        <v>0.42</v>
      </c>
      <c r="C827" s="8">
        <v>4</v>
      </c>
    </row>
    <row r="828" spans="2:3">
      <c r="B828" s="10">
        <v>0.41</v>
      </c>
      <c r="C828" s="8">
        <v>4.2</v>
      </c>
    </row>
    <row r="829" spans="2:3">
      <c r="B829" s="10">
        <v>0.41</v>
      </c>
      <c r="C829" s="8">
        <v>4.5</v>
      </c>
    </row>
    <row r="830" spans="2:3">
      <c r="B830" s="10">
        <v>0.41</v>
      </c>
      <c r="C830" s="8">
        <v>3.9</v>
      </c>
    </row>
    <row r="831" spans="2:3">
      <c r="B831" s="10">
        <v>0.41</v>
      </c>
      <c r="C831" s="8">
        <v>4.0999999999999996</v>
      </c>
    </row>
    <row r="832" spans="2:3">
      <c r="B832" s="10">
        <v>0.41</v>
      </c>
      <c r="C832" s="8">
        <v>4.2</v>
      </c>
    </row>
    <row r="833" spans="2:3">
      <c r="B833" s="10">
        <v>0.41</v>
      </c>
      <c r="C833" s="8">
        <v>4.3</v>
      </c>
    </row>
    <row r="834" spans="2:3">
      <c r="B834" s="10">
        <v>0.41</v>
      </c>
      <c r="C834" s="8">
        <v>4.0999999999999996</v>
      </c>
    </row>
    <row r="835" spans="2:3">
      <c r="B835" s="10">
        <v>0.41</v>
      </c>
      <c r="C835" s="8">
        <v>3.9</v>
      </c>
    </row>
    <row r="836" spans="2:3">
      <c r="B836" s="10">
        <v>0.41</v>
      </c>
      <c r="C836" s="8">
        <v>4.0999999999999996</v>
      </c>
    </row>
    <row r="837" spans="2:3">
      <c r="B837" s="10">
        <v>0.41</v>
      </c>
      <c r="C837" s="8">
        <v>4.4000000000000004</v>
      </c>
    </row>
    <row r="838" spans="2:3">
      <c r="B838" s="10">
        <v>0.41</v>
      </c>
      <c r="C838" s="8">
        <v>4.3</v>
      </c>
    </row>
    <row r="839" spans="2:3">
      <c r="B839" s="10">
        <v>0.41</v>
      </c>
      <c r="C839" s="8">
        <v>4.3</v>
      </c>
    </row>
    <row r="840" spans="2:3">
      <c r="B840" s="10">
        <v>0.41</v>
      </c>
      <c r="C840" s="8">
        <v>4.0999999999999996</v>
      </c>
    </row>
    <row r="841" spans="2:3">
      <c r="B841" s="10">
        <v>0.41</v>
      </c>
      <c r="C841" s="8">
        <v>4.0999999999999996</v>
      </c>
    </row>
    <row r="842" spans="2:3">
      <c r="B842" s="10">
        <v>0.41</v>
      </c>
      <c r="C842" s="8">
        <v>4</v>
      </c>
    </row>
    <row r="843" spans="2:3">
      <c r="B843" s="10">
        <v>0.41</v>
      </c>
      <c r="C843" s="8">
        <v>3.9</v>
      </c>
    </row>
    <row r="844" spans="2:3">
      <c r="B844" s="10">
        <v>0.41</v>
      </c>
      <c r="C844" s="8">
        <v>4.4000000000000004</v>
      </c>
    </row>
    <row r="845" spans="2:3">
      <c r="B845" s="10">
        <v>0.41</v>
      </c>
      <c r="C845" s="8">
        <v>4.0999999999999996</v>
      </c>
    </row>
    <row r="846" spans="2:3">
      <c r="B846" s="10">
        <v>0.41</v>
      </c>
      <c r="C846" s="8">
        <v>4.3</v>
      </c>
    </row>
    <row r="847" spans="2:3">
      <c r="B847" s="10">
        <v>0.41</v>
      </c>
      <c r="C847" s="8">
        <v>3.7</v>
      </c>
    </row>
    <row r="848" spans="2:3">
      <c r="B848" s="10">
        <v>0.4</v>
      </c>
      <c r="C848" s="8">
        <v>4.0999999999999996</v>
      </c>
    </row>
    <row r="849" spans="2:3">
      <c r="B849" s="10">
        <v>0.4</v>
      </c>
      <c r="C849" s="8">
        <v>3.9</v>
      </c>
    </row>
    <row r="850" spans="2:3">
      <c r="B850" s="10">
        <v>0.4</v>
      </c>
      <c r="C850" s="8">
        <v>3.9</v>
      </c>
    </row>
    <row r="851" spans="2:3">
      <c r="B851" s="10">
        <v>0.4</v>
      </c>
      <c r="C851" s="8">
        <v>4.2</v>
      </c>
    </row>
    <row r="852" spans="2:3">
      <c r="B852" s="10">
        <v>0.4</v>
      </c>
      <c r="C852" s="8">
        <v>4.2</v>
      </c>
    </row>
    <row r="853" spans="2:3">
      <c r="B853" s="10">
        <v>0.4</v>
      </c>
      <c r="C853" s="8">
        <v>4.5</v>
      </c>
    </row>
    <row r="854" spans="2:3">
      <c r="B854" s="10">
        <v>0.4</v>
      </c>
      <c r="C854" s="8">
        <v>4.5</v>
      </c>
    </row>
    <row r="855" spans="2:3">
      <c r="B855" s="10">
        <v>0.4</v>
      </c>
      <c r="C855" s="8">
        <v>4</v>
      </c>
    </row>
    <row r="856" spans="2:3">
      <c r="B856" s="10">
        <v>0.4</v>
      </c>
      <c r="C856" s="8">
        <v>4</v>
      </c>
    </row>
    <row r="857" spans="2:3">
      <c r="B857" s="10">
        <v>0.4</v>
      </c>
      <c r="C857" s="8">
        <v>4.3</v>
      </c>
    </row>
    <row r="858" spans="2:3">
      <c r="B858" s="10">
        <v>0.4</v>
      </c>
      <c r="C858" s="8">
        <v>4.0999999999999996</v>
      </c>
    </row>
    <row r="859" spans="2:3">
      <c r="B859" s="10">
        <v>0.4</v>
      </c>
      <c r="C859" s="8">
        <v>4</v>
      </c>
    </row>
    <row r="860" spans="2:3">
      <c r="B860" s="10">
        <v>0.4</v>
      </c>
      <c r="C860" s="8">
        <v>4</v>
      </c>
    </row>
    <row r="861" spans="2:3">
      <c r="B861" s="10">
        <v>0.4</v>
      </c>
      <c r="C861" s="8">
        <v>4.2</v>
      </c>
    </row>
    <row r="862" spans="2:3">
      <c r="B862" s="10">
        <v>0.4</v>
      </c>
      <c r="C862" s="8">
        <v>4.0999999999999996</v>
      </c>
    </row>
    <row r="863" spans="2:3">
      <c r="B863" s="10">
        <v>0.4</v>
      </c>
      <c r="C863" s="8">
        <v>4</v>
      </c>
    </row>
    <row r="864" spans="2:3">
      <c r="B864" s="10">
        <v>0.4</v>
      </c>
      <c r="C864" s="8">
        <v>4.0999999999999996</v>
      </c>
    </row>
    <row r="865" spans="2:3">
      <c r="B865" s="10">
        <v>0.4</v>
      </c>
      <c r="C865" s="8">
        <v>4.3</v>
      </c>
    </row>
    <row r="866" spans="2:3">
      <c r="B866" s="10">
        <v>0.4</v>
      </c>
      <c r="C866" s="8">
        <v>4.2</v>
      </c>
    </row>
    <row r="867" spans="2:3">
      <c r="B867" s="10">
        <v>0.4</v>
      </c>
      <c r="C867" s="8">
        <v>4.0999999999999996</v>
      </c>
    </row>
    <row r="868" spans="2:3">
      <c r="B868" s="10">
        <v>0.4</v>
      </c>
      <c r="C868" s="8">
        <v>3.9</v>
      </c>
    </row>
    <row r="869" spans="2:3">
      <c r="B869" s="10">
        <v>0.4</v>
      </c>
      <c r="C869" s="8">
        <v>4.2</v>
      </c>
    </row>
    <row r="870" spans="2:3">
      <c r="B870" s="10">
        <v>0.4</v>
      </c>
      <c r="C870" s="8">
        <v>4.4000000000000004</v>
      </c>
    </row>
    <row r="871" spans="2:3">
      <c r="B871" s="10">
        <v>0.4</v>
      </c>
      <c r="C871" s="8">
        <v>3.2</v>
      </c>
    </row>
    <row r="872" spans="2:3">
      <c r="B872" s="10">
        <v>0.4</v>
      </c>
      <c r="C872" s="8">
        <v>4.2</v>
      </c>
    </row>
    <row r="873" spans="2:3">
      <c r="B873" s="10">
        <v>0.4</v>
      </c>
      <c r="C873" s="8">
        <v>3.6</v>
      </c>
    </row>
    <row r="874" spans="2:3">
      <c r="B874" s="10">
        <v>0.4</v>
      </c>
      <c r="C874" s="8">
        <v>3.9</v>
      </c>
    </row>
    <row r="875" spans="2:3">
      <c r="B875" s="10">
        <v>0.39</v>
      </c>
      <c r="C875" s="8">
        <v>4.2</v>
      </c>
    </row>
    <row r="876" spans="2:3">
      <c r="B876" s="10">
        <v>0.39</v>
      </c>
      <c r="C876" s="8">
        <v>3.9</v>
      </c>
    </row>
    <row r="877" spans="2:3">
      <c r="B877" s="10">
        <v>0.39</v>
      </c>
      <c r="C877" s="8">
        <v>4.3</v>
      </c>
    </row>
    <row r="878" spans="2:3">
      <c r="B878" s="10">
        <v>0.39</v>
      </c>
      <c r="C878" s="8">
        <v>4.2</v>
      </c>
    </row>
    <row r="879" spans="2:3">
      <c r="B879" s="10">
        <v>0.39</v>
      </c>
      <c r="C879" s="8">
        <v>4</v>
      </c>
    </row>
    <row r="880" spans="2:3">
      <c r="B880" s="10">
        <v>0.39</v>
      </c>
      <c r="C880" s="8">
        <v>4.4000000000000004</v>
      </c>
    </row>
    <row r="881" spans="2:3">
      <c r="B881" s="10">
        <v>0.39</v>
      </c>
      <c r="C881" s="8">
        <v>4.2</v>
      </c>
    </row>
    <row r="882" spans="2:3">
      <c r="B882" s="10">
        <v>0.39</v>
      </c>
      <c r="C882" s="8">
        <v>3.9</v>
      </c>
    </row>
    <row r="883" spans="2:3">
      <c r="B883" s="10">
        <v>0.39</v>
      </c>
      <c r="C883" s="8">
        <v>4.4000000000000004</v>
      </c>
    </row>
    <row r="884" spans="2:3">
      <c r="B884" s="10">
        <v>0.39</v>
      </c>
      <c r="C884" s="8">
        <v>4.2</v>
      </c>
    </row>
    <row r="885" spans="2:3">
      <c r="B885" s="10">
        <v>0.39</v>
      </c>
      <c r="C885" s="8">
        <v>4.4000000000000004</v>
      </c>
    </row>
    <row r="886" spans="2:3">
      <c r="B886" s="10">
        <v>0.39</v>
      </c>
      <c r="C886" s="8">
        <v>3.5</v>
      </c>
    </row>
    <row r="887" spans="2:3">
      <c r="B887" s="10">
        <v>0.38</v>
      </c>
      <c r="C887" s="8">
        <v>4</v>
      </c>
    </row>
    <row r="888" spans="2:3">
      <c r="B888" s="10">
        <v>0.38</v>
      </c>
      <c r="C888" s="8">
        <v>4.2</v>
      </c>
    </row>
    <row r="889" spans="2:3">
      <c r="B889" s="10">
        <v>0.38</v>
      </c>
      <c r="C889" s="8">
        <v>4.4000000000000004</v>
      </c>
    </row>
    <row r="890" spans="2:3">
      <c r="B890" s="10">
        <v>0.38</v>
      </c>
      <c r="C890" s="8">
        <v>4.3</v>
      </c>
    </row>
    <row r="891" spans="2:3">
      <c r="B891" s="10">
        <v>0.38</v>
      </c>
      <c r="C891" s="8">
        <v>4.4000000000000004</v>
      </c>
    </row>
    <row r="892" spans="2:3">
      <c r="B892" s="10">
        <v>0.38</v>
      </c>
      <c r="C892" s="8">
        <v>4.4000000000000004</v>
      </c>
    </row>
    <row r="893" spans="2:3">
      <c r="B893" s="10">
        <v>0.38</v>
      </c>
      <c r="C893" s="8">
        <v>4.3</v>
      </c>
    </row>
    <row r="894" spans="2:3">
      <c r="B894" s="10">
        <v>0.38</v>
      </c>
      <c r="C894" s="8">
        <v>4.3</v>
      </c>
    </row>
    <row r="895" spans="2:3">
      <c r="B895" s="10">
        <v>0.38</v>
      </c>
      <c r="C895" s="8">
        <v>3.9</v>
      </c>
    </row>
    <row r="896" spans="2:3">
      <c r="B896" s="10">
        <v>0.38</v>
      </c>
      <c r="C896" s="8">
        <v>4</v>
      </c>
    </row>
    <row r="897" spans="2:3">
      <c r="B897" s="10">
        <v>0.38</v>
      </c>
      <c r="C897" s="8">
        <v>4</v>
      </c>
    </row>
    <row r="898" spans="2:3">
      <c r="B898" s="10">
        <v>0.38</v>
      </c>
      <c r="C898" s="8">
        <v>3.9</v>
      </c>
    </row>
    <row r="899" spans="2:3">
      <c r="B899" s="10">
        <v>0.38</v>
      </c>
      <c r="C899" s="8">
        <v>4</v>
      </c>
    </row>
    <row r="900" spans="2:3">
      <c r="B900" s="10">
        <v>0.38</v>
      </c>
      <c r="C900" s="8">
        <v>4</v>
      </c>
    </row>
    <row r="901" spans="2:3">
      <c r="B901" s="10">
        <v>0.38</v>
      </c>
      <c r="C901" s="8">
        <v>3.4</v>
      </c>
    </row>
    <row r="902" spans="2:3">
      <c r="B902" s="10">
        <v>0.38</v>
      </c>
      <c r="C902" s="8">
        <v>3.9</v>
      </c>
    </row>
    <row r="903" spans="2:3">
      <c r="B903" s="10">
        <v>0.38</v>
      </c>
      <c r="C903" s="8">
        <v>4.0999999999999996</v>
      </c>
    </row>
    <row r="904" spans="2:3">
      <c r="B904" s="10">
        <v>0.38</v>
      </c>
      <c r="C904" s="8">
        <v>4.0999999999999996</v>
      </c>
    </row>
    <row r="905" spans="2:3">
      <c r="B905" s="10">
        <v>0.38</v>
      </c>
      <c r="C905" s="8">
        <v>4.5</v>
      </c>
    </row>
    <row r="906" spans="2:3">
      <c r="B906" s="10">
        <v>0.38</v>
      </c>
      <c r="C906" s="8">
        <v>4.3</v>
      </c>
    </row>
    <row r="907" spans="2:3">
      <c r="B907" s="10">
        <v>0.38</v>
      </c>
      <c r="C907" s="8">
        <v>4.3</v>
      </c>
    </row>
    <row r="908" spans="2:3">
      <c r="B908" s="10">
        <v>0.38</v>
      </c>
      <c r="C908" s="8">
        <v>4.3</v>
      </c>
    </row>
    <row r="909" spans="2:3">
      <c r="B909" s="10">
        <v>0.38</v>
      </c>
      <c r="C909" s="8">
        <v>4.0999999999999996</v>
      </c>
    </row>
    <row r="910" spans="2:3">
      <c r="B910" s="10">
        <v>0.38</v>
      </c>
      <c r="C910" s="8">
        <v>4.3</v>
      </c>
    </row>
    <row r="911" spans="2:3">
      <c r="B911" s="10">
        <v>0.38</v>
      </c>
      <c r="C911" s="8">
        <v>4.0999999999999996</v>
      </c>
    </row>
    <row r="912" spans="2:3">
      <c r="B912" s="10">
        <v>0.38</v>
      </c>
      <c r="C912" s="8">
        <v>3.9</v>
      </c>
    </row>
    <row r="913" spans="2:3">
      <c r="B913" s="10">
        <v>0.38</v>
      </c>
      <c r="C913" s="8">
        <v>4</v>
      </c>
    </row>
    <row r="914" spans="2:3">
      <c r="B914" s="10">
        <v>0.38</v>
      </c>
      <c r="C914" s="8">
        <v>3.6</v>
      </c>
    </row>
    <row r="915" spans="2:3">
      <c r="B915" s="10">
        <v>0.38</v>
      </c>
      <c r="C915" s="8">
        <v>3.9</v>
      </c>
    </row>
    <row r="916" spans="2:3">
      <c r="B916" s="10">
        <v>0.38</v>
      </c>
      <c r="C916" s="8">
        <v>3.1</v>
      </c>
    </row>
    <row r="917" spans="2:3">
      <c r="B917" s="10">
        <v>0.38</v>
      </c>
      <c r="C917" s="8">
        <v>3.9</v>
      </c>
    </row>
    <row r="918" spans="2:3">
      <c r="B918" s="10">
        <v>0.38</v>
      </c>
      <c r="C918" s="8">
        <v>4.0999999999999996</v>
      </c>
    </row>
    <row r="919" spans="2:3">
      <c r="B919" s="10">
        <v>0.37</v>
      </c>
      <c r="C919" s="8">
        <v>4.2</v>
      </c>
    </row>
    <row r="920" spans="2:3">
      <c r="B920" s="10">
        <v>0.37</v>
      </c>
      <c r="C920" s="8">
        <v>4.2</v>
      </c>
    </row>
    <row r="921" spans="2:3">
      <c r="B921" s="10">
        <v>0.37</v>
      </c>
      <c r="C921" s="8">
        <v>4.4000000000000004</v>
      </c>
    </row>
    <row r="922" spans="2:3">
      <c r="B922" s="10">
        <v>0.37</v>
      </c>
      <c r="C922" s="8">
        <v>4.0999999999999996</v>
      </c>
    </row>
    <row r="923" spans="2:3">
      <c r="B923" s="10">
        <v>0.37</v>
      </c>
      <c r="C923" s="8">
        <v>4</v>
      </c>
    </row>
    <row r="924" spans="2:3">
      <c r="B924" s="10">
        <v>0.37</v>
      </c>
      <c r="C924" s="8">
        <v>4.2</v>
      </c>
    </row>
    <row r="925" spans="2:3">
      <c r="B925" s="10">
        <v>0.37</v>
      </c>
      <c r="C925" s="8">
        <v>4.2</v>
      </c>
    </row>
    <row r="926" spans="2:3">
      <c r="B926" s="10">
        <v>0.37</v>
      </c>
      <c r="C926" s="8">
        <v>3.8</v>
      </c>
    </row>
    <row r="927" spans="2:3">
      <c r="B927" s="10">
        <v>0.37</v>
      </c>
      <c r="C927" s="8">
        <v>4.0999999999999996</v>
      </c>
    </row>
    <row r="928" spans="2:3">
      <c r="B928" s="10">
        <v>0.37</v>
      </c>
      <c r="C928" s="8">
        <v>4</v>
      </c>
    </row>
    <row r="929" spans="2:3">
      <c r="B929" s="10">
        <v>0.37</v>
      </c>
      <c r="C929" s="8">
        <v>4.3</v>
      </c>
    </row>
    <row r="930" spans="2:3">
      <c r="B930" s="10">
        <v>0.37</v>
      </c>
      <c r="C930" s="8">
        <v>4.2</v>
      </c>
    </row>
    <row r="931" spans="2:3">
      <c r="B931" s="10">
        <v>0.37</v>
      </c>
      <c r="C931" s="8">
        <v>4.0999999999999996</v>
      </c>
    </row>
    <row r="932" spans="2:3">
      <c r="B932" s="10">
        <v>0.37</v>
      </c>
      <c r="C932" s="8">
        <v>3.9</v>
      </c>
    </row>
    <row r="933" spans="2:3">
      <c r="B933" s="10">
        <v>0.36</v>
      </c>
      <c r="C933" s="8">
        <v>4.3</v>
      </c>
    </row>
    <row r="934" spans="2:3">
      <c r="B934" s="10">
        <v>0.36</v>
      </c>
      <c r="C934" s="8">
        <v>4.3</v>
      </c>
    </row>
    <row r="935" spans="2:3">
      <c r="B935" s="10">
        <v>0.36</v>
      </c>
      <c r="C935" s="8">
        <v>4</v>
      </c>
    </row>
    <row r="936" spans="2:3">
      <c r="B936" s="10">
        <v>0.36</v>
      </c>
      <c r="C936" s="8">
        <v>3.9</v>
      </c>
    </row>
    <row r="937" spans="2:3">
      <c r="B937" s="10">
        <v>0.36</v>
      </c>
      <c r="C937" s="8">
        <v>3.6</v>
      </c>
    </row>
    <row r="938" spans="2:3">
      <c r="B938" s="10">
        <v>0.36</v>
      </c>
      <c r="C938" s="8">
        <v>4.3</v>
      </c>
    </row>
    <row r="939" spans="2:3">
      <c r="B939" s="10">
        <v>0.36</v>
      </c>
      <c r="C939" s="8">
        <v>4.0999999999999996</v>
      </c>
    </row>
    <row r="940" spans="2:3">
      <c r="B940" s="10">
        <v>0.36</v>
      </c>
      <c r="C940" s="8">
        <v>4</v>
      </c>
    </row>
    <row r="941" spans="2:3">
      <c r="B941" s="10">
        <v>0.36</v>
      </c>
      <c r="C941" s="8">
        <v>3.9</v>
      </c>
    </row>
    <row r="942" spans="2:3">
      <c r="B942" s="10">
        <v>0.36</v>
      </c>
      <c r="C942" s="8">
        <v>4.3</v>
      </c>
    </row>
    <row r="943" spans="2:3">
      <c r="B943" s="10">
        <v>0.35</v>
      </c>
      <c r="C943" s="8">
        <v>4.4000000000000004</v>
      </c>
    </row>
    <row r="944" spans="2:3">
      <c r="B944" s="10">
        <v>0.35</v>
      </c>
      <c r="C944" s="8">
        <v>4.2</v>
      </c>
    </row>
    <row r="945" spans="2:3">
      <c r="B945" s="10">
        <v>0.35</v>
      </c>
      <c r="C945" s="8">
        <v>3.8</v>
      </c>
    </row>
    <row r="946" spans="2:3">
      <c r="B946" s="10">
        <v>0.35</v>
      </c>
      <c r="C946" s="8">
        <v>4</v>
      </c>
    </row>
    <row r="947" spans="2:3">
      <c r="B947" s="10">
        <v>0.35</v>
      </c>
      <c r="C947" s="8">
        <v>4.5999999999999996</v>
      </c>
    </row>
    <row r="948" spans="2:3">
      <c r="B948" s="10">
        <v>0.35</v>
      </c>
      <c r="C948" s="8">
        <v>4.4000000000000004</v>
      </c>
    </row>
    <row r="949" spans="2:3">
      <c r="B949" s="10">
        <v>0.35</v>
      </c>
      <c r="C949" s="8">
        <v>3.5</v>
      </c>
    </row>
    <row r="950" spans="2:3">
      <c r="B950" s="10">
        <v>0.35</v>
      </c>
      <c r="C950" s="8">
        <v>4.0999999999999996</v>
      </c>
    </row>
    <row r="951" spans="2:3">
      <c r="B951" s="10">
        <v>0.35</v>
      </c>
      <c r="C951" s="8">
        <v>4.3</v>
      </c>
    </row>
    <row r="952" spans="2:3">
      <c r="B952" s="10">
        <v>0.35</v>
      </c>
      <c r="C952" s="8">
        <v>4.0999999999999996</v>
      </c>
    </row>
    <row r="953" spans="2:3">
      <c r="B953" s="10">
        <v>0.35</v>
      </c>
      <c r="C953" s="8">
        <v>4.2</v>
      </c>
    </row>
    <row r="954" spans="2:3">
      <c r="B954" s="10">
        <v>0.35</v>
      </c>
      <c r="C954" s="8">
        <v>4.0999999999999996</v>
      </c>
    </row>
    <row r="955" spans="2:3">
      <c r="B955" s="10">
        <v>0.35</v>
      </c>
      <c r="C955" s="8">
        <v>3.6</v>
      </c>
    </row>
    <row r="956" spans="2:3">
      <c r="B956" s="10">
        <v>0.35</v>
      </c>
      <c r="C956" s="8">
        <v>3.8</v>
      </c>
    </row>
    <row r="957" spans="2:3">
      <c r="B957" s="10">
        <v>0.35</v>
      </c>
      <c r="C957" s="8">
        <v>3.8</v>
      </c>
    </row>
    <row r="958" spans="2:3">
      <c r="B958" s="10">
        <v>0.35</v>
      </c>
      <c r="C958" s="8">
        <v>3.8</v>
      </c>
    </row>
    <row r="959" spans="2:3">
      <c r="B959" s="10">
        <v>0.35</v>
      </c>
      <c r="C959" s="8">
        <v>4</v>
      </c>
    </row>
    <row r="960" spans="2:3">
      <c r="B960" s="10">
        <v>0.35</v>
      </c>
      <c r="C960" s="8">
        <v>3.6</v>
      </c>
    </row>
    <row r="961" spans="2:3">
      <c r="B961" s="10">
        <v>0.34</v>
      </c>
      <c r="C961" s="8">
        <v>4.3</v>
      </c>
    </row>
    <row r="962" spans="2:3">
      <c r="B962" s="10">
        <v>0.34</v>
      </c>
      <c r="C962" s="8">
        <v>4.3</v>
      </c>
    </row>
    <row r="963" spans="2:3">
      <c r="B963" s="10">
        <v>0.34</v>
      </c>
      <c r="C963" s="8">
        <v>4.4000000000000004</v>
      </c>
    </row>
    <row r="964" spans="2:3">
      <c r="B964" s="10">
        <v>0.34</v>
      </c>
      <c r="C964" s="8">
        <v>3.7</v>
      </c>
    </row>
    <row r="965" spans="2:3">
      <c r="B965" s="10">
        <v>0.34</v>
      </c>
      <c r="C965" s="8">
        <v>4.3</v>
      </c>
    </row>
    <row r="966" spans="2:3">
      <c r="B966" s="10">
        <v>0.34</v>
      </c>
      <c r="C966" s="8">
        <v>3.8</v>
      </c>
    </row>
    <row r="967" spans="2:3">
      <c r="B967" s="10">
        <v>0.34</v>
      </c>
      <c r="C967" s="8">
        <v>4</v>
      </c>
    </row>
    <row r="968" spans="2:3">
      <c r="B968" s="10">
        <v>0.34</v>
      </c>
      <c r="C968" s="8">
        <v>4.0999999999999996</v>
      </c>
    </row>
    <row r="969" spans="2:3">
      <c r="B969" s="10">
        <v>0.34</v>
      </c>
      <c r="C969" s="8">
        <v>3.8</v>
      </c>
    </row>
    <row r="970" spans="2:3">
      <c r="B970" s="10">
        <v>0.33</v>
      </c>
      <c r="C970" s="8">
        <v>4.3</v>
      </c>
    </row>
    <row r="971" spans="2:3">
      <c r="B971" s="10">
        <v>0.33</v>
      </c>
      <c r="C971" s="8">
        <v>4.3</v>
      </c>
    </row>
    <row r="972" spans="2:3">
      <c r="B972" s="10">
        <v>0.33</v>
      </c>
      <c r="C972" s="8">
        <v>4.4000000000000004</v>
      </c>
    </row>
    <row r="973" spans="2:3">
      <c r="B973" s="10">
        <v>0.33</v>
      </c>
      <c r="C973" s="8">
        <v>4</v>
      </c>
    </row>
    <row r="974" spans="2:3">
      <c r="B974" s="10">
        <v>0.33</v>
      </c>
      <c r="C974" s="8">
        <v>4.2</v>
      </c>
    </row>
    <row r="975" spans="2:3">
      <c r="B975" s="10">
        <v>0.33</v>
      </c>
      <c r="C975" s="8">
        <v>4.3</v>
      </c>
    </row>
    <row r="976" spans="2:3">
      <c r="B976" s="10">
        <v>0.33</v>
      </c>
      <c r="C976" s="8">
        <v>4.0999999999999996</v>
      </c>
    </row>
    <row r="977" spans="2:3">
      <c r="B977" s="10">
        <v>0.33</v>
      </c>
      <c r="C977" s="8">
        <v>4.2</v>
      </c>
    </row>
    <row r="978" spans="2:3">
      <c r="B978" s="10">
        <v>0.33</v>
      </c>
      <c r="C978" s="8">
        <v>3.5</v>
      </c>
    </row>
    <row r="979" spans="2:3">
      <c r="B979" s="10">
        <v>0.33</v>
      </c>
      <c r="C979" s="8">
        <v>4.2</v>
      </c>
    </row>
    <row r="980" spans="2:3">
      <c r="B980" s="10">
        <v>0.33</v>
      </c>
      <c r="C980" s="8">
        <v>4.3</v>
      </c>
    </row>
    <row r="981" spans="2:3">
      <c r="B981" s="10">
        <v>0.33</v>
      </c>
      <c r="C981" s="8">
        <v>4</v>
      </c>
    </row>
    <row r="982" spans="2:3">
      <c r="B982" s="10">
        <v>0.33</v>
      </c>
      <c r="C982" s="8">
        <v>3.8</v>
      </c>
    </row>
    <row r="983" spans="2:3">
      <c r="B983" s="10">
        <v>0.33</v>
      </c>
      <c r="C983" s="8">
        <v>4.0999999999999996</v>
      </c>
    </row>
    <row r="984" spans="2:3">
      <c r="B984" s="10">
        <v>0.33</v>
      </c>
      <c r="C984" s="8">
        <v>4.3</v>
      </c>
    </row>
    <row r="985" spans="2:3">
      <c r="B985" s="10">
        <v>0.33</v>
      </c>
      <c r="C985" s="8">
        <v>4.4000000000000004</v>
      </c>
    </row>
    <row r="986" spans="2:3">
      <c r="B986" s="10">
        <v>0.33</v>
      </c>
      <c r="C986" s="8">
        <v>4.2</v>
      </c>
    </row>
    <row r="987" spans="2:3">
      <c r="B987" s="10">
        <v>0.33</v>
      </c>
      <c r="C987" s="8">
        <v>4.0999999999999996</v>
      </c>
    </row>
    <row r="988" spans="2:3">
      <c r="B988" s="10">
        <v>0.33</v>
      </c>
      <c r="C988" s="8">
        <v>4.0999999999999996</v>
      </c>
    </row>
    <row r="989" spans="2:3">
      <c r="B989" s="10">
        <v>0.33</v>
      </c>
      <c r="C989" s="8">
        <v>3.8</v>
      </c>
    </row>
    <row r="990" spans="2:3">
      <c r="B990" s="10">
        <v>0.33</v>
      </c>
      <c r="C990" s="8">
        <v>4.4000000000000004</v>
      </c>
    </row>
    <row r="991" spans="2:3">
      <c r="B991" s="10">
        <v>0.32</v>
      </c>
      <c r="C991" s="8">
        <v>4.2</v>
      </c>
    </row>
    <row r="992" spans="2:3">
      <c r="B992" s="10">
        <v>0.32</v>
      </c>
      <c r="C992" s="8">
        <v>4.0999999999999996</v>
      </c>
    </row>
    <row r="993" spans="2:3">
      <c r="B993" s="10">
        <v>0.32</v>
      </c>
      <c r="C993" s="8">
        <v>4.0999999999999996</v>
      </c>
    </row>
    <row r="994" spans="2:3">
      <c r="B994" s="10">
        <v>0.32</v>
      </c>
      <c r="C994" s="8">
        <v>4.0999999999999996</v>
      </c>
    </row>
    <row r="995" spans="2:3">
      <c r="B995" s="10">
        <v>0.32</v>
      </c>
      <c r="C995" s="8">
        <v>4.0999999999999996</v>
      </c>
    </row>
    <row r="996" spans="2:3">
      <c r="B996" s="10">
        <v>0.32</v>
      </c>
      <c r="C996" s="8">
        <v>4.0999999999999996</v>
      </c>
    </row>
    <row r="997" spans="2:3">
      <c r="B997" s="10">
        <v>0.32</v>
      </c>
      <c r="C997" s="8">
        <v>3.8</v>
      </c>
    </row>
    <row r="998" spans="2:3">
      <c r="B998" s="10">
        <v>0.32</v>
      </c>
      <c r="C998" s="8">
        <v>4</v>
      </c>
    </row>
    <row r="999" spans="2:3">
      <c r="B999" s="10">
        <v>0.32</v>
      </c>
      <c r="C999" s="8">
        <v>4.3</v>
      </c>
    </row>
    <row r="1000" spans="2:3">
      <c r="B1000" s="10">
        <v>0.32</v>
      </c>
      <c r="C1000" s="8">
        <v>4.4000000000000004</v>
      </c>
    </row>
    <row r="1001" spans="2:3">
      <c r="B1001" s="10">
        <v>0.32</v>
      </c>
      <c r="C1001" s="8">
        <v>4.3</v>
      </c>
    </row>
    <row r="1002" spans="2:3">
      <c r="B1002" s="10">
        <v>0.32</v>
      </c>
      <c r="C1002" s="8">
        <v>4</v>
      </c>
    </row>
    <row r="1003" spans="2:3">
      <c r="B1003" s="10">
        <v>0.31</v>
      </c>
      <c r="C1003" s="8">
        <v>4.2</v>
      </c>
    </row>
    <row r="1004" spans="2:3">
      <c r="B1004" s="10">
        <v>0.31</v>
      </c>
      <c r="C1004" s="8">
        <v>4.2</v>
      </c>
    </row>
    <row r="1005" spans="2:3">
      <c r="B1005" s="10">
        <v>0.31</v>
      </c>
      <c r="C1005" s="8">
        <v>4.3</v>
      </c>
    </row>
    <row r="1006" spans="2:3">
      <c r="B1006" s="10">
        <v>0.31</v>
      </c>
      <c r="C1006" s="8">
        <v>3.7</v>
      </c>
    </row>
    <row r="1007" spans="2:3">
      <c r="B1007" s="10">
        <v>0.31</v>
      </c>
      <c r="C1007" s="8">
        <v>4.4000000000000004</v>
      </c>
    </row>
    <row r="1008" spans="2:3">
      <c r="B1008" s="10">
        <v>0.31</v>
      </c>
      <c r="C1008" s="8">
        <v>4.5999999999999996</v>
      </c>
    </row>
    <row r="1009" spans="2:3">
      <c r="B1009" s="10">
        <v>0.31</v>
      </c>
      <c r="C1009" s="8">
        <v>4.3</v>
      </c>
    </row>
    <row r="1010" spans="2:3">
      <c r="B1010" s="10">
        <v>0.31</v>
      </c>
      <c r="C1010" s="8">
        <v>4.4000000000000004</v>
      </c>
    </row>
    <row r="1011" spans="2:3">
      <c r="B1011" s="10">
        <v>0.31</v>
      </c>
      <c r="C1011" s="8">
        <v>4.3</v>
      </c>
    </row>
    <row r="1012" spans="2:3">
      <c r="B1012" s="10">
        <v>0.31</v>
      </c>
      <c r="C1012" s="8">
        <v>4.3</v>
      </c>
    </row>
    <row r="1013" spans="2:3">
      <c r="B1013" s="10">
        <v>0.31</v>
      </c>
      <c r="C1013" s="8">
        <v>4.3</v>
      </c>
    </row>
    <row r="1014" spans="2:3">
      <c r="B1014" s="10">
        <v>0.31</v>
      </c>
      <c r="C1014" s="8">
        <v>4.3</v>
      </c>
    </row>
    <row r="1015" spans="2:3">
      <c r="B1015" s="10">
        <v>0.31</v>
      </c>
      <c r="C1015" s="8">
        <v>4.3</v>
      </c>
    </row>
    <row r="1016" spans="2:3">
      <c r="B1016" s="10">
        <v>0.31</v>
      </c>
      <c r="C1016" s="8">
        <v>3.6</v>
      </c>
    </row>
    <row r="1017" spans="2:3">
      <c r="B1017" s="10">
        <v>0.3</v>
      </c>
      <c r="C1017" s="8">
        <v>4.0999999999999996</v>
      </c>
    </row>
    <row r="1018" spans="2:3">
      <c r="B1018" s="10">
        <v>0.3</v>
      </c>
      <c r="C1018" s="8">
        <v>4.5</v>
      </c>
    </row>
    <row r="1019" spans="2:3">
      <c r="B1019" s="10">
        <v>0.3</v>
      </c>
      <c r="C1019" s="8">
        <v>4.0999999999999996</v>
      </c>
    </row>
    <row r="1020" spans="2:3">
      <c r="B1020" s="10">
        <v>0.3</v>
      </c>
      <c r="C1020" s="8">
        <v>4.0999999999999996</v>
      </c>
    </row>
    <row r="1021" spans="2:3">
      <c r="B1021" s="10">
        <v>0.3</v>
      </c>
      <c r="C1021" s="8">
        <v>4.3</v>
      </c>
    </row>
    <row r="1022" spans="2:3">
      <c r="B1022" s="10">
        <v>0.3</v>
      </c>
      <c r="C1022" s="8">
        <v>3.5</v>
      </c>
    </row>
    <row r="1023" spans="2:3">
      <c r="B1023" s="10">
        <v>0.3</v>
      </c>
      <c r="C1023" s="8">
        <v>4.2</v>
      </c>
    </row>
    <row r="1024" spans="2:3">
      <c r="B1024" s="10">
        <v>0.3</v>
      </c>
      <c r="C1024" s="8">
        <v>4.4000000000000004</v>
      </c>
    </row>
    <row r="1025" spans="2:3">
      <c r="B1025" s="10">
        <v>0.3</v>
      </c>
      <c r="C1025" s="8">
        <v>4.3</v>
      </c>
    </row>
    <row r="1026" spans="2:3">
      <c r="B1026" s="10">
        <v>0.3</v>
      </c>
      <c r="C1026" s="8">
        <v>4.3</v>
      </c>
    </row>
    <row r="1027" spans="2:3">
      <c r="B1027" s="10">
        <v>0.3</v>
      </c>
      <c r="C1027" s="8">
        <v>3.7</v>
      </c>
    </row>
    <row r="1028" spans="2:3">
      <c r="B1028" s="10">
        <v>0.3</v>
      </c>
      <c r="C1028" s="8">
        <v>4.0999999999999996</v>
      </c>
    </row>
    <row r="1029" spans="2:3">
      <c r="B1029" s="10">
        <v>0.28999999999999998</v>
      </c>
      <c r="C1029" s="8">
        <v>4.0999999999999996</v>
      </c>
    </row>
    <row r="1030" spans="2:3">
      <c r="B1030" s="10">
        <v>0.28999999999999998</v>
      </c>
      <c r="C1030" s="8">
        <v>3.6</v>
      </c>
    </row>
    <row r="1031" spans="2:3">
      <c r="B1031" s="10">
        <v>0.28999999999999998</v>
      </c>
      <c r="C1031" s="8">
        <v>3.9</v>
      </c>
    </row>
    <row r="1032" spans="2:3">
      <c r="B1032" s="10">
        <v>0.28999999999999998</v>
      </c>
      <c r="C1032" s="8">
        <v>4.3</v>
      </c>
    </row>
    <row r="1033" spans="2:3">
      <c r="B1033" s="10">
        <v>0.28999999999999998</v>
      </c>
      <c r="C1033" s="8">
        <v>4.0999999999999996</v>
      </c>
    </row>
    <row r="1034" spans="2:3">
      <c r="B1034" s="10">
        <v>0.28999999999999998</v>
      </c>
      <c r="C1034" s="8">
        <v>4.2</v>
      </c>
    </row>
    <row r="1035" spans="2:3">
      <c r="B1035" s="10">
        <v>0.28999999999999998</v>
      </c>
      <c r="C1035" s="8">
        <v>4.2</v>
      </c>
    </row>
    <row r="1036" spans="2:3">
      <c r="B1036" s="10">
        <v>0.28999999999999998</v>
      </c>
      <c r="C1036" s="8">
        <v>4.5999999999999996</v>
      </c>
    </row>
    <row r="1037" spans="2:3">
      <c r="B1037" s="10">
        <v>0.28999999999999998</v>
      </c>
      <c r="C1037" s="8">
        <v>3.8</v>
      </c>
    </row>
    <row r="1038" spans="2:3">
      <c r="B1038" s="10">
        <v>0.28999999999999998</v>
      </c>
      <c r="C1038" s="8">
        <v>3.9</v>
      </c>
    </row>
    <row r="1039" spans="2:3">
      <c r="B1039" s="10">
        <v>0.28999999999999998</v>
      </c>
      <c r="C1039" s="8">
        <v>3.8</v>
      </c>
    </row>
    <row r="1040" spans="2:3">
      <c r="B1040" s="10">
        <v>0.28999999999999998</v>
      </c>
      <c r="C1040" s="8">
        <v>4</v>
      </c>
    </row>
    <row r="1041" spans="2:3">
      <c r="B1041" s="10">
        <v>0.28999999999999998</v>
      </c>
      <c r="C1041" s="8">
        <v>4.5</v>
      </c>
    </row>
    <row r="1042" spans="2:3">
      <c r="B1042" s="10">
        <v>0.28999999999999998</v>
      </c>
      <c r="C1042" s="8">
        <v>4.5</v>
      </c>
    </row>
    <row r="1043" spans="2:3">
      <c r="B1043" s="10">
        <v>0.28999999999999998</v>
      </c>
      <c r="C1043" s="8">
        <v>3.9</v>
      </c>
    </row>
    <row r="1044" spans="2:3">
      <c r="B1044" s="10">
        <v>0.28999999999999998</v>
      </c>
      <c r="C1044" s="8">
        <v>3.8</v>
      </c>
    </row>
    <row r="1045" spans="2:3">
      <c r="B1045" s="10">
        <v>0.28000000000000003</v>
      </c>
      <c r="C1045" s="8">
        <v>4.0999999999999996</v>
      </c>
    </row>
    <row r="1046" spans="2:3">
      <c r="B1046" s="10">
        <v>0.28000000000000003</v>
      </c>
      <c r="C1046" s="8">
        <v>4.8</v>
      </c>
    </row>
    <row r="1047" spans="2:3">
      <c r="B1047" s="10">
        <v>0.28000000000000003</v>
      </c>
      <c r="C1047" s="8">
        <v>4.0999999999999996</v>
      </c>
    </row>
    <row r="1048" spans="2:3">
      <c r="B1048" s="10">
        <v>0.28000000000000003</v>
      </c>
      <c r="C1048" s="8">
        <v>4.5</v>
      </c>
    </row>
    <row r="1049" spans="2:3">
      <c r="B1049" s="10">
        <v>0.28000000000000003</v>
      </c>
      <c r="C1049" s="8">
        <v>4.0999999999999996</v>
      </c>
    </row>
    <row r="1050" spans="2:3">
      <c r="B1050" s="10">
        <v>0.28000000000000003</v>
      </c>
      <c r="C1050" s="8">
        <v>4.0999999999999996</v>
      </c>
    </row>
    <row r="1051" spans="2:3">
      <c r="B1051" s="10">
        <v>0.28000000000000003</v>
      </c>
      <c r="C1051" s="8">
        <v>4.0999999999999996</v>
      </c>
    </row>
    <row r="1052" spans="2:3">
      <c r="B1052" s="10">
        <v>0.28000000000000003</v>
      </c>
      <c r="C1052" s="8">
        <v>4.0999999999999996</v>
      </c>
    </row>
    <row r="1053" spans="2:3">
      <c r="B1053" s="10">
        <v>0.28000000000000003</v>
      </c>
      <c r="C1053" s="8">
        <v>4.0999999999999996</v>
      </c>
    </row>
    <row r="1054" spans="2:3">
      <c r="B1054" s="10">
        <v>0.28000000000000003</v>
      </c>
      <c r="C1054" s="8">
        <v>4.0999999999999996</v>
      </c>
    </row>
    <row r="1055" spans="2:3">
      <c r="B1055" s="10">
        <v>0.28000000000000003</v>
      </c>
      <c r="C1055" s="8">
        <v>4.0999999999999996</v>
      </c>
    </row>
    <row r="1056" spans="2:3">
      <c r="B1056" s="10">
        <v>0.28000000000000003</v>
      </c>
      <c r="C1056" s="8">
        <v>4.0999999999999996</v>
      </c>
    </row>
    <row r="1057" spans="2:3">
      <c r="B1057" s="10">
        <v>0.28000000000000003</v>
      </c>
      <c r="C1057" s="8">
        <v>3.9</v>
      </c>
    </row>
    <row r="1058" spans="2:3">
      <c r="B1058" s="10">
        <v>0.28000000000000003</v>
      </c>
      <c r="C1058" s="8">
        <v>4.4000000000000004</v>
      </c>
    </row>
    <row r="1059" spans="2:3">
      <c r="B1059" s="10">
        <v>0.28000000000000003</v>
      </c>
      <c r="C1059" s="8">
        <v>4</v>
      </c>
    </row>
    <row r="1060" spans="2:3">
      <c r="B1060" s="10">
        <v>0.28000000000000003</v>
      </c>
      <c r="C1060" s="8">
        <v>4</v>
      </c>
    </row>
    <row r="1061" spans="2:3">
      <c r="B1061" s="10">
        <v>0.28000000000000003</v>
      </c>
      <c r="C1061" s="8">
        <v>4</v>
      </c>
    </row>
    <row r="1062" spans="2:3">
      <c r="B1062" s="10">
        <v>0.28000000000000003</v>
      </c>
      <c r="C1062" s="8">
        <v>4.2</v>
      </c>
    </row>
    <row r="1063" spans="2:3">
      <c r="B1063" s="10">
        <v>0.28000000000000003</v>
      </c>
      <c r="C1063" s="8">
        <v>4.3</v>
      </c>
    </row>
    <row r="1064" spans="2:3">
      <c r="B1064" s="10">
        <v>0.28000000000000003</v>
      </c>
      <c r="C1064" s="8">
        <v>4.0999999999999996</v>
      </c>
    </row>
    <row r="1065" spans="2:3">
      <c r="B1065" s="10">
        <v>0.28000000000000003</v>
      </c>
      <c r="C1065" s="8">
        <v>4.5999999999999996</v>
      </c>
    </row>
    <row r="1066" spans="2:3">
      <c r="B1066" s="10">
        <v>0.28000000000000003</v>
      </c>
      <c r="C1066" s="8">
        <v>4</v>
      </c>
    </row>
    <row r="1067" spans="2:3">
      <c r="B1067" s="10">
        <v>0.28000000000000003</v>
      </c>
      <c r="C1067" s="8">
        <v>3.9</v>
      </c>
    </row>
    <row r="1068" spans="2:3">
      <c r="B1068" s="10">
        <v>0.28000000000000003</v>
      </c>
      <c r="C1068" s="8">
        <v>4.3</v>
      </c>
    </row>
    <row r="1069" spans="2:3">
      <c r="B1069" s="10">
        <v>0.28000000000000003</v>
      </c>
      <c r="C1069" s="8">
        <v>4.2</v>
      </c>
    </row>
    <row r="1070" spans="2:3">
      <c r="B1070" s="10">
        <v>0.28000000000000003</v>
      </c>
      <c r="C1070" s="8">
        <v>4.4000000000000004</v>
      </c>
    </row>
    <row r="1071" spans="2:3">
      <c r="B1071" s="10">
        <v>0.28000000000000003</v>
      </c>
      <c r="C1071" s="8">
        <v>3.5</v>
      </c>
    </row>
    <row r="1072" spans="2:3">
      <c r="B1072" s="10">
        <v>0.28000000000000003</v>
      </c>
      <c r="C1072" s="8">
        <v>4.3</v>
      </c>
    </row>
    <row r="1073" spans="2:3">
      <c r="B1073" s="10">
        <v>0.28000000000000003</v>
      </c>
      <c r="C1073" s="8">
        <v>3.6</v>
      </c>
    </row>
    <row r="1074" spans="2:3">
      <c r="B1074" s="10">
        <v>0.27</v>
      </c>
      <c r="C1074" s="8">
        <v>4.2</v>
      </c>
    </row>
    <row r="1075" spans="2:3">
      <c r="B1075" s="10">
        <v>0.27</v>
      </c>
      <c r="C1075" s="8">
        <v>4.2</v>
      </c>
    </row>
    <row r="1076" spans="2:3">
      <c r="B1076" s="10">
        <v>0.27</v>
      </c>
      <c r="C1076" s="8">
        <v>4.2</v>
      </c>
    </row>
    <row r="1077" spans="2:3">
      <c r="B1077" s="10">
        <v>0.27</v>
      </c>
      <c r="C1077" s="8">
        <v>4.2</v>
      </c>
    </row>
    <row r="1078" spans="2:3">
      <c r="B1078" s="10">
        <v>0.27</v>
      </c>
      <c r="C1078" s="8">
        <v>4.0999999999999996</v>
      </c>
    </row>
    <row r="1079" spans="2:3">
      <c r="B1079" s="10">
        <v>0.27</v>
      </c>
      <c r="C1079" s="8">
        <v>4.0999999999999996</v>
      </c>
    </row>
    <row r="1080" spans="2:3">
      <c r="B1080" s="10">
        <v>0.27</v>
      </c>
      <c r="C1080" s="8">
        <v>4.4000000000000004</v>
      </c>
    </row>
    <row r="1081" spans="2:3">
      <c r="B1081" s="10">
        <v>0.27</v>
      </c>
      <c r="C1081" s="8">
        <v>4.2</v>
      </c>
    </row>
    <row r="1082" spans="2:3">
      <c r="B1082" s="10">
        <v>0.27</v>
      </c>
      <c r="C1082" s="8">
        <v>3.9</v>
      </c>
    </row>
    <row r="1083" spans="2:3">
      <c r="B1083" s="10">
        <v>0.27</v>
      </c>
      <c r="C1083" s="8">
        <v>4.4000000000000004</v>
      </c>
    </row>
    <row r="1084" spans="2:3">
      <c r="B1084" s="10">
        <v>0.27</v>
      </c>
      <c r="C1084" s="8">
        <v>4.0999999999999996</v>
      </c>
    </row>
    <row r="1085" spans="2:3">
      <c r="B1085" s="10">
        <v>0.27</v>
      </c>
      <c r="C1085" s="8">
        <v>4.0999999999999996</v>
      </c>
    </row>
    <row r="1086" spans="2:3">
      <c r="B1086" s="10">
        <v>0.27</v>
      </c>
      <c r="C1086" s="8">
        <v>4.2</v>
      </c>
    </row>
    <row r="1087" spans="2:3">
      <c r="B1087" s="10">
        <v>0.27</v>
      </c>
      <c r="C1087" s="8">
        <v>4.5</v>
      </c>
    </row>
    <row r="1088" spans="2:3">
      <c r="B1088" s="10">
        <v>0.27</v>
      </c>
      <c r="C1088" s="8">
        <v>4.4000000000000004</v>
      </c>
    </row>
    <row r="1089" spans="2:3">
      <c r="B1089" s="10">
        <v>0.26</v>
      </c>
      <c r="C1089" s="8">
        <v>3.9</v>
      </c>
    </row>
    <row r="1090" spans="2:3">
      <c r="B1090" s="10">
        <v>0.26</v>
      </c>
      <c r="C1090" s="8">
        <v>4.2</v>
      </c>
    </row>
    <row r="1091" spans="2:3">
      <c r="B1091" s="10">
        <v>0.26</v>
      </c>
      <c r="C1091" s="8">
        <v>4.2</v>
      </c>
    </row>
    <row r="1092" spans="2:3">
      <c r="B1092" s="10">
        <v>0.26</v>
      </c>
      <c r="C1092" s="8">
        <v>4.3</v>
      </c>
    </row>
    <row r="1093" spans="2:3">
      <c r="B1093" s="10">
        <v>0.26</v>
      </c>
      <c r="C1093" s="8">
        <v>4.0999999999999996</v>
      </c>
    </row>
    <row r="1094" spans="2:3">
      <c r="B1094" s="10">
        <v>0.26</v>
      </c>
      <c r="C1094" s="8">
        <v>4.0999999999999996</v>
      </c>
    </row>
    <row r="1095" spans="2:3">
      <c r="B1095" s="10">
        <v>0.26</v>
      </c>
      <c r="C1095" s="8">
        <v>4.3</v>
      </c>
    </row>
    <row r="1096" spans="2:3">
      <c r="B1096" s="10">
        <v>0.26</v>
      </c>
      <c r="C1096" s="8">
        <v>4.0999999999999996</v>
      </c>
    </row>
    <row r="1097" spans="2:3">
      <c r="B1097" s="10">
        <v>0.26</v>
      </c>
      <c r="C1097" s="8">
        <v>3.9</v>
      </c>
    </row>
    <row r="1098" spans="2:3">
      <c r="B1098" s="10">
        <v>0.26</v>
      </c>
      <c r="C1098" s="8">
        <v>4</v>
      </c>
    </row>
    <row r="1099" spans="2:3">
      <c r="B1099" s="10">
        <v>0.26</v>
      </c>
      <c r="C1099" s="8">
        <v>4.5</v>
      </c>
    </row>
    <row r="1100" spans="2:3">
      <c r="B1100" s="10">
        <v>0.26</v>
      </c>
      <c r="C1100" s="8">
        <v>4.2</v>
      </c>
    </row>
    <row r="1101" spans="2:3">
      <c r="B1101" s="10">
        <v>0.26</v>
      </c>
      <c r="C1101" s="8">
        <v>4</v>
      </c>
    </row>
    <row r="1102" spans="2:3">
      <c r="B1102" s="10">
        <v>0.26</v>
      </c>
      <c r="C1102" s="8">
        <v>3.8</v>
      </c>
    </row>
    <row r="1103" spans="2:3">
      <c r="B1103" s="10">
        <v>0.25</v>
      </c>
      <c r="C1103" s="8">
        <v>4.0999999999999996</v>
      </c>
    </row>
    <row r="1104" spans="2:3">
      <c r="B1104" s="10">
        <v>0.25</v>
      </c>
      <c r="C1104" s="8">
        <v>4.3</v>
      </c>
    </row>
    <row r="1105" spans="2:3">
      <c r="B1105" s="10">
        <v>0.25</v>
      </c>
      <c r="C1105" s="8">
        <v>3.8</v>
      </c>
    </row>
    <row r="1106" spans="2:3">
      <c r="B1106" s="10">
        <v>0.25</v>
      </c>
      <c r="C1106" s="8">
        <v>4.0999999999999996</v>
      </c>
    </row>
    <row r="1107" spans="2:3">
      <c r="B1107" s="10">
        <v>0.25</v>
      </c>
      <c r="C1107" s="8">
        <v>4.2</v>
      </c>
    </row>
    <row r="1108" spans="2:3">
      <c r="B1108" s="10">
        <v>0.25</v>
      </c>
      <c r="C1108" s="8">
        <v>4.2</v>
      </c>
    </row>
    <row r="1109" spans="2:3">
      <c r="B1109" s="10">
        <v>0.25</v>
      </c>
      <c r="C1109" s="8">
        <v>4.3</v>
      </c>
    </row>
    <row r="1110" spans="2:3">
      <c r="B1110" s="10">
        <v>0.25</v>
      </c>
      <c r="C1110" s="8">
        <v>4</v>
      </c>
    </row>
    <row r="1111" spans="2:3">
      <c r="B1111" s="10">
        <v>0.25</v>
      </c>
      <c r="C1111" s="8">
        <v>4</v>
      </c>
    </row>
    <row r="1112" spans="2:3">
      <c r="B1112" s="10">
        <v>0.25</v>
      </c>
      <c r="C1112" s="8">
        <v>4</v>
      </c>
    </row>
    <row r="1113" spans="2:3">
      <c r="B1113" s="10">
        <v>0.25</v>
      </c>
      <c r="C1113" s="8">
        <v>3.8</v>
      </c>
    </row>
    <row r="1114" spans="2:3">
      <c r="B1114" s="10">
        <v>0.25</v>
      </c>
      <c r="C1114" s="8">
        <v>4.5</v>
      </c>
    </row>
    <row r="1115" spans="2:3">
      <c r="B1115" s="10">
        <v>0.25</v>
      </c>
      <c r="C1115" s="8">
        <v>4.3</v>
      </c>
    </row>
    <row r="1116" spans="2:3">
      <c r="B1116" s="10">
        <v>0.25</v>
      </c>
      <c r="C1116" s="8">
        <v>4.2</v>
      </c>
    </row>
    <row r="1117" spans="2:3">
      <c r="B1117" s="10">
        <v>0.25</v>
      </c>
      <c r="C1117" s="8">
        <v>4.3</v>
      </c>
    </row>
    <row r="1118" spans="2:3">
      <c r="B1118" s="10">
        <v>0.25</v>
      </c>
      <c r="C1118" s="8">
        <v>4.0999999999999996</v>
      </c>
    </row>
    <row r="1119" spans="2:3">
      <c r="B1119" s="10">
        <v>0.25</v>
      </c>
      <c r="C1119" s="8">
        <v>4.2</v>
      </c>
    </row>
    <row r="1120" spans="2:3">
      <c r="B1120" s="10">
        <v>0.25</v>
      </c>
      <c r="C1120" s="8">
        <v>4</v>
      </c>
    </row>
    <row r="1121" spans="2:3">
      <c r="B1121" s="10">
        <v>0.25</v>
      </c>
      <c r="C1121" s="8">
        <v>4.2</v>
      </c>
    </row>
    <row r="1122" spans="2:3">
      <c r="B1122" s="10">
        <v>0.25</v>
      </c>
      <c r="C1122" s="8">
        <v>4</v>
      </c>
    </row>
    <row r="1123" spans="2:3">
      <c r="B1123" s="10">
        <v>0.25</v>
      </c>
      <c r="C1123" s="8">
        <v>4.4000000000000004</v>
      </c>
    </row>
    <row r="1124" spans="2:3">
      <c r="B1124" s="10">
        <v>0.25</v>
      </c>
      <c r="C1124" s="8">
        <v>4.4000000000000004</v>
      </c>
    </row>
    <row r="1125" spans="2:3">
      <c r="B1125" s="10">
        <v>0.24</v>
      </c>
      <c r="C1125" s="8">
        <v>4.0999999999999996</v>
      </c>
    </row>
    <row r="1126" spans="2:3">
      <c r="B1126" s="10">
        <v>0.24</v>
      </c>
      <c r="C1126" s="8">
        <v>4.2</v>
      </c>
    </row>
    <row r="1127" spans="2:3">
      <c r="B1127" s="10">
        <v>0.24</v>
      </c>
      <c r="C1127" s="8">
        <v>4.4000000000000004</v>
      </c>
    </row>
    <row r="1128" spans="2:3">
      <c r="B1128" s="10">
        <v>0.24</v>
      </c>
      <c r="C1128" s="8">
        <v>4.2</v>
      </c>
    </row>
    <row r="1129" spans="2:3">
      <c r="B1129" s="10">
        <v>0.24</v>
      </c>
      <c r="C1129" s="8">
        <v>4</v>
      </c>
    </row>
    <row r="1130" spans="2:3">
      <c r="B1130" s="10">
        <v>0.24</v>
      </c>
      <c r="C1130" s="8">
        <v>4.4000000000000004</v>
      </c>
    </row>
    <row r="1131" spans="2:3">
      <c r="B1131" s="10">
        <v>0.24</v>
      </c>
      <c r="C1131" s="8">
        <v>4.4000000000000004</v>
      </c>
    </row>
    <row r="1132" spans="2:3">
      <c r="B1132" s="10">
        <v>0.24</v>
      </c>
      <c r="C1132" s="8">
        <v>4.3</v>
      </c>
    </row>
    <row r="1133" spans="2:3">
      <c r="B1133" s="10">
        <v>0.24</v>
      </c>
      <c r="C1133" s="8">
        <v>4.4000000000000004</v>
      </c>
    </row>
    <row r="1134" spans="2:3">
      <c r="B1134" s="10">
        <v>0.24</v>
      </c>
      <c r="C1134" s="8">
        <v>4.5999999999999996</v>
      </c>
    </row>
    <row r="1135" spans="2:3">
      <c r="B1135" s="10">
        <v>0.24</v>
      </c>
      <c r="C1135" s="8">
        <v>4.3</v>
      </c>
    </row>
    <row r="1136" spans="2:3">
      <c r="B1136" s="10">
        <v>0.24</v>
      </c>
      <c r="C1136" s="8">
        <v>4.5</v>
      </c>
    </row>
    <row r="1137" spans="2:3">
      <c r="B1137" s="10">
        <v>0.24</v>
      </c>
      <c r="C1137" s="8">
        <v>4</v>
      </c>
    </row>
    <row r="1138" spans="2:3">
      <c r="B1138" s="10">
        <v>0.24</v>
      </c>
      <c r="C1138" s="8">
        <v>4.5</v>
      </c>
    </row>
    <row r="1139" spans="2:3">
      <c r="B1139" s="10">
        <v>0.23</v>
      </c>
      <c r="C1139" s="8">
        <v>4.0999999999999996</v>
      </c>
    </row>
    <row r="1140" spans="2:3">
      <c r="B1140" s="10">
        <v>0.23</v>
      </c>
      <c r="C1140" s="8">
        <v>4.3</v>
      </c>
    </row>
    <row r="1141" spans="2:3">
      <c r="B1141" s="10">
        <v>0.23</v>
      </c>
      <c r="C1141" s="8">
        <v>4.3</v>
      </c>
    </row>
    <row r="1142" spans="2:3">
      <c r="B1142" s="10">
        <v>0.23</v>
      </c>
      <c r="C1142" s="8">
        <v>4.5</v>
      </c>
    </row>
    <row r="1143" spans="2:3">
      <c r="B1143" s="10">
        <v>0.23</v>
      </c>
      <c r="C1143" s="8">
        <v>4.0999999999999996</v>
      </c>
    </row>
    <row r="1144" spans="2:3">
      <c r="B1144" s="10">
        <v>0.23</v>
      </c>
      <c r="C1144" s="8">
        <v>4.2</v>
      </c>
    </row>
    <row r="1145" spans="2:3">
      <c r="B1145" s="10">
        <v>0.23</v>
      </c>
      <c r="C1145" s="8">
        <v>4.3</v>
      </c>
    </row>
    <row r="1146" spans="2:3">
      <c r="B1146" s="10">
        <v>0.23</v>
      </c>
      <c r="C1146" s="8">
        <v>3.8</v>
      </c>
    </row>
    <row r="1147" spans="2:3">
      <c r="B1147" s="10">
        <v>0.23</v>
      </c>
      <c r="C1147" s="8">
        <v>3.5</v>
      </c>
    </row>
    <row r="1148" spans="2:3">
      <c r="B1148" s="10">
        <v>0.22</v>
      </c>
      <c r="C1148" s="8">
        <v>4</v>
      </c>
    </row>
    <row r="1149" spans="2:3">
      <c r="B1149" s="10">
        <v>0.22</v>
      </c>
      <c r="C1149" s="8">
        <v>4</v>
      </c>
    </row>
    <row r="1150" spans="2:3">
      <c r="B1150" s="10">
        <v>0.22</v>
      </c>
      <c r="C1150" s="8">
        <v>4.2</v>
      </c>
    </row>
    <row r="1151" spans="2:3">
      <c r="B1151" s="10">
        <v>0.22</v>
      </c>
      <c r="C1151" s="8">
        <v>4.4000000000000004</v>
      </c>
    </row>
    <row r="1152" spans="2:3">
      <c r="B1152" s="10">
        <v>0.22</v>
      </c>
      <c r="C1152" s="8">
        <v>4.2</v>
      </c>
    </row>
    <row r="1153" spans="2:3">
      <c r="B1153" s="10">
        <v>0.22</v>
      </c>
      <c r="C1153" s="8">
        <v>3.9</v>
      </c>
    </row>
    <row r="1154" spans="2:3">
      <c r="B1154" s="10">
        <v>0.22</v>
      </c>
      <c r="C1154" s="8">
        <v>4.4000000000000004</v>
      </c>
    </row>
    <row r="1155" spans="2:3">
      <c r="B1155" s="10">
        <v>0.22</v>
      </c>
      <c r="C1155" s="8">
        <v>4.0999999999999996</v>
      </c>
    </row>
    <row r="1156" spans="2:3">
      <c r="B1156" s="10">
        <v>0.22</v>
      </c>
      <c r="C1156" s="8">
        <v>3.8</v>
      </c>
    </row>
    <row r="1157" spans="2:3">
      <c r="B1157" s="10">
        <v>0.22</v>
      </c>
      <c r="C1157" s="8">
        <v>4.2</v>
      </c>
    </row>
    <row r="1158" spans="2:3">
      <c r="B1158" s="10">
        <v>0.22</v>
      </c>
      <c r="C1158" s="8">
        <v>4.5</v>
      </c>
    </row>
    <row r="1159" spans="2:3">
      <c r="B1159" s="10">
        <v>0.22</v>
      </c>
      <c r="C1159" s="8">
        <v>4.3</v>
      </c>
    </row>
    <row r="1160" spans="2:3">
      <c r="B1160" s="10">
        <v>0.22</v>
      </c>
      <c r="C1160" s="8">
        <v>4.4000000000000004</v>
      </c>
    </row>
    <row r="1161" spans="2:3">
      <c r="B1161" s="10">
        <v>0.22</v>
      </c>
      <c r="C1161" s="8">
        <v>4.2</v>
      </c>
    </row>
    <row r="1162" spans="2:3">
      <c r="B1162" s="10">
        <v>0.22</v>
      </c>
      <c r="C1162" s="8">
        <v>3.3</v>
      </c>
    </row>
    <row r="1163" spans="2:3">
      <c r="B1163" s="10">
        <v>0.21</v>
      </c>
      <c r="C1163" s="8">
        <v>4.0999999999999996</v>
      </c>
    </row>
    <row r="1164" spans="2:3">
      <c r="B1164" s="10">
        <v>0.21</v>
      </c>
      <c r="C1164" s="8">
        <v>4.4000000000000004</v>
      </c>
    </row>
    <row r="1165" spans="2:3">
      <c r="B1165" s="10">
        <v>0.21</v>
      </c>
      <c r="C1165" s="8">
        <v>3.9</v>
      </c>
    </row>
    <row r="1166" spans="2:3">
      <c r="B1166" s="10">
        <v>0.21</v>
      </c>
      <c r="C1166" s="8">
        <v>4.4000000000000004</v>
      </c>
    </row>
    <row r="1167" spans="2:3">
      <c r="B1167" s="10">
        <v>0.21</v>
      </c>
      <c r="C1167" s="8">
        <v>4</v>
      </c>
    </row>
    <row r="1168" spans="2:3">
      <c r="B1168" s="10">
        <v>0.21</v>
      </c>
      <c r="C1168" s="8">
        <v>4</v>
      </c>
    </row>
    <row r="1169" spans="2:3">
      <c r="B1169" s="10">
        <v>0.21</v>
      </c>
      <c r="C1169" s="8">
        <v>3.9</v>
      </c>
    </row>
    <row r="1170" spans="2:3">
      <c r="B1170" s="10">
        <v>0.21</v>
      </c>
      <c r="C1170" s="8">
        <v>4</v>
      </c>
    </row>
    <row r="1171" spans="2:3">
      <c r="B1171" s="10">
        <v>0.21</v>
      </c>
      <c r="C1171" s="8">
        <v>4.5999999999999996</v>
      </c>
    </row>
    <row r="1172" spans="2:3">
      <c r="B1172" s="10">
        <v>0.21</v>
      </c>
      <c r="C1172" s="8">
        <v>4.2</v>
      </c>
    </row>
    <row r="1173" spans="2:3">
      <c r="B1173" s="10">
        <v>0.21</v>
      </c>
      <c r="C1173" s="8">
        <v>4.3</v>
      </c>
    </row>
    <row r="1174" spans="2:3">
      <c r="B1174" s="10">
        <v>0.21</v>
      </c>
      <c r="C1174" s="8">
        <v>4</v>
      </c>
    </row>
    <row r="1175" spans="2:3">
      <c r="B1175" s="10">
        <v>0.21</v>
      </c>
      <c r="C1175" s="8">
        <v>4.2</v>
      </c>
    </row>
    <row r="1176" spans="2:3">
      <c r="B1176" s="10">
        <v>0.21</v>
      </c>
      <c r="C1176" s="8">
        <v>4.2</v>
      </c>
    </row>
    <row r="1177" spans="2:3">
      <c r="B1177" s="10">
        <v>0.2</v>
      </c>
      <c r="C1177" s="8">
        <v>4.3</v>
      </c>
    </row>
    <row r="1178" spans="2:3">
      <c r="B1178" s="10">
        <v>0.2</v>
      </c>
      <c r="C1178" s="8">
        <v>3.9</v>
      </c>
    </row>
    <row r="1179" spans="2:3">
      <c r="B1179" s="10">
        <v>0.2</v>
      </c>
      <c r="C1179" s="8">
        <v>4.4000000000000004</v>
      </c>
    </row>
    <row r="1180" spans="2:3">
      <c r="B1180" s="10">
        <v>0.2</v>
      </c>
      <c r="C1180" s="8">
        <v>3.9</v>
      </c>
    </row>
    <row r="1181" spans="2:3">
      <c r="B1181" s="10">
        <v>0.2</v>
      </c>
      <c r="C1181" s="8">
        <v>4.3</v>
      </c>
    </row>
    <row r="1182" spans="2:3">
      <c r="B1182" s="10">
        <v>0.2</v>
      </c>
      <c r="C1182" s="8">
        <v>4.0999999999999996</v>
      </c>
    </row>
    <row r="1183" spans="2:3">
      <c r="B1183" s="10">
        <v>0.2</v>
      </c>
      <c r="C1183" s="8">
        <v>4.3</v>
      </c>
    </row>
    <row r="1184" spans="2:3">
      <c r="B1184" s="10">
        <v>0.2</v>
      </c>
      <c r="C1184" s="8">
        <v>4.2</v>
      </c>
    </row>
    <row r="1185" spans="2:3">
      <c r="B1185" s="10">
        <v>0.2</v>
      </c>
      <c r="C1185" s="8">
        <v>4.5</v>
      </c>
    </row>
    <row r="1186" spans="2:3">
      <c r="B1186" s="10">
        <v>0.2</v>
      </c>
      <c r="C1186" s="8">
        <v>3.8</v>
      </c>
    </row>
    <row r="1187" spans="2:3">
      <c r="B1187" s="10">
        <v>0.2</v>
      </c>
      <c r="C1187" s="8">
        <v>4.4000000000000004</v>
      </c>
    </row>
    <row r="1188" spans="2:3">
      <c r="B1188" s="10">
        <v>0.2</v>
      </c>
      <c r="C1188" s="8">
        <v>4.4000000000000004</v>
      </c>
    </row>
    <row r="1189" spans="2:3">
      <c r="B1189" s="10">
        <v>0.2</v>
      </c>
      <c r="C1189" s="8">
        <v>4.0999999999999996</v>
      </c>
    </row>
    <row r="1190" spans="2:3">
      <c r="B1190" s="10">
        <v>0.2</v>
      </c>
      <c r="C1190" s="8">
        <v>4.5</v>
      </c>
    </row>
    <row r="1191" spans="2:3">
      <c r="B1191" s="10">
        <v>0.19</v>
      </c>
      <c r="C1191" s="8">
        <v>4.0999999999999996</v>
      </c>
    </row>
    <row r="1192" spans="2:3">
      <c r="B1192" s="10">
        <v>0.19</v>
      </c>
      <c r="C1192" s="8">
        <v>4</v>
      </c>
    </row>
    <row r="1193" spans="2:3">
      <c r="B1193" s="10">
        <v>0.19</v>
      </c>
      <c r="C1193" s="8">
        <v>4</v>
      </c>
    </row>
    <row r="1194" spans="2:3">
      <c r="B1194" s="10">
        <v>0.19</v>
      </c>
      <c r="C1194" s="8">
        <v>4.0999999999999996</v>
      </c>
    </row>
    <row r="1195" spans="2:3">
      <c r="B1195" s="10">
        <v>0.19</v>
      </c>
      <c r="C1195" s="8">
        <v>4.0999999999999996</v>
      </c>
    </row>
    <row r="1196" spans="2:3">
      <c r="B1196" s="10">
        <v>0.19</v>
      </c>
      <c r="C1196" s="8">
        <v>4.0999999999999996</v>
      </c>
    </row>
    <row r="1197" spans="2:3">
      <c r="B1197" s="10">
        <v>0.19</v>
      </c>
      <c r="C1197" s="8">
        <v>4.3</v>
      </c>
    </row>
    <row r="1198" spans="2:3">
      <c r="B1198" s="10">
        <v>0.19</v>
      </c>
      <c r="C1198" s="8">
        <v>4.3</v>
      </c>
    </row>
    <row r="1199" spans="2:3">
      <c r="B1199" s="10">
        <v>0.19</v>
      </c>
      <c r="C1199" s="8">
        <v>4.2</v>
      </c>
    </row>
    <row r="1200" spans="2:3">
      <c r="B1200" s="10">
        <v>0.18</v>
      </c>
      <c r="C1200" s="8">
        <v>4.5</v>
      </c>
    </row>
    <row r="1201" spans="2:3">
      <c r="B1201" s="10">
        <v>0.18</v>
      </c>
      <c r="C1201" s="8">
        <v>3.6</v>
      </c>
    </row>
    <row r="1202" spans="2:3">
      <c r="B1202" s="10">
        <v>0.18</v>
      </c>
      <c r="C1202" s="8">
        <v>4</v>
      </c>
    </row>
    <row r="1203" spans="2:3">
      <c r="B1203" s="10">
        <v>0.18</v>
      </c>
      <c r="C1203" s="8">
        <v>4.0999999999999996</v>
      </c>
    </row>
    <row r="1204" spans="2:3">
      <c r="B1204" s="10">
        <v>0.18</v>
      </c>
      <c r="C1204" s="8">
        <v>4.0999999999999996</v>
      </c>
    </row>
    <row r="1205" spans="2:3">
      <c r="B1205" s="10">
        <v>0.18</v>
      </c>
      <c r="C1205" s="8">
        <v>4.0999999999999996</v>
      </c>
    </row>
    <row r="1206" spans="2:3">
      <c r="B1206" s="10">
        <v>0.18</v>
      </c>
      <c r="C1206" s="8">
        <v>4.4000000000000004</v>
      </c>
    </row>
    <row r="1207" spans="2:3">
      <c r="B1207" s="10">
        <v>0.18</v>
      </c>
      <c r="C1207" s="8">
        <v>4.0999999999999996</v>
      </c>
    </row>
    <row r="1208" spans="2:3">
      <c r="B1208" s="10">
        <v>0.18</v>
      </c>
      <c r="C1208" s="8">
        <v>4.2</v>
      </c>
    </row>
    <row r="1209" spans="2:3">
      <c r="B1209" s="10">
        <v>0.18</v>
      </c>
      <c r="C1209" s="8">
        <v>4.0999999999999996</v>
      </c>
    </row>
    <row r="1210" spans="2:3">
      <c r="B1210" s="10">
        <v>0.18</v>
      </c>
      <c r="C1210" s="8">
        <v>4</v>
      </c>
    </row>
    <row r="1211" spans="2:3">
      <c r="B1211" s="10">
        <v>0.18</v>
      </c>
      <c r="C1211" s="8">
        <v>4.0999999999999996</v>
      </c>
    </row>
    <row r="1212" spans="2:3">
      <c r="B1212" s="10">
        <v>0.17</v>
      </c>
      <c r="C1212" s="8">
        <v>4.2</v>
      </c>
    </row>
    <row r="1213" spans="2:3">
      <c r="B1213" s="10">
        <v>0.17</v>
      </c>
      <c r="C1213" s="8">
        <v>4.4000000000000004</v>
      </c>
    </row>
    <row r="1214" spans="2:3">
      <c r="B1214" s="10">
        <v>0.17</v>
      </c>
      <c r="C1214" s="8">
        <v>4.5</v>
      </c>
    </row>
    <row r="1215" spans="2:3">
      <c r="B1215" s="10">
        <v>0.17</v>
      </c>
      <c r="C1215" s="8">
        <v>3.9</v>
      </c>
    </row>
    <row r="1216" spans="2:3">
      <c r="B1216" s="10">
        <v>0.17</v>
      </c>
      <c r="C1216" s="8">
        <v>3.9</v>
      </c>
    </row>
    <row r="1217" spans="2:3">
      <c r="B1217" s="10">
        <v>0.17</v>
      </c>
      <c r="C1217" s="8">
        <v>4.0999999999999996</v>
      </c>
    </row>
    <row r="1218" spans="2:3">
      <c r="B1218" s="10">
        <v>0.17</v>
      </c>
      <c r="C1218" s="8">
        <v>3.7</v>
      </c>
    </row>
    <row r="1219" spans="2:3">
      <c r="B1219" s="10">
        <v>0.17</v>
      </c>
      <c r="C1219" s="8">
        <v>4.4000000000000004</v>
      </c>
    </row>
    <row r="1220" spans="2:3">
      <c r="B1220" s="10">
        <v>0.17</v>
      </c>
      <c r="C1220" s="8">
        <v>4.3</v>
      </c>
    </row>
    <row r="1221" spans="2:3">
      <c r="B1221" s="10">
        <v>0.17</v>
      </c>
      <c r="C1221" s="8">
        <v>3.9</v>
      </c>
    </row>
    <row r="1222" spans="2:3">
      <c r="B1222" s="10">
        <v>0.17</v>
      </c>
      <c r="C1222" s="8">
        <v>4</v>
      </c>
    </row>
    <row r="1223" spans="2:3">
      <c r="B1223" s="10">
        <v>0.16</v>
      </c>
      <c r="C1223" s="8">
        <v>4.0999999999999996</v>
      </c>
    </row>
    <row r="1224" spans="2:3">
      <c r="B1224" s="10">
        <v>0.16</v>
      </c>
      <c r="C1224" s="8">
        <v>4.5</v>
      </c>
    </row>
    <row r="1225" spans="2:3">
      <c r="B1225" s="10">
        <v>0.16</v>
      </c>
      <c r="C1225" s="8">
        <v>4.2</v>
      </c>
    </row>
    <row r="1226" spans="2:3">
      <c r="B1226" s="10">
        <v>0.16</v>
      </c>
      <c r="C1226" s="8">
        <v>3.9</v>
      </c>
    </row>
    <row r="1227" spans="2:3">
      <c r="B1227" s="10">
        <v>0.16</v>
      </c>
      <c r="C1227" s="8">
        <v>3.6</v>
      </c>
    </row>
    <row r="1228" spans="2:3">
      <c r="B1228" s="10">
        <v>0.16</v>
      </c>
      <c r="C1228" s="8">
        <v>3.8</v>
      </c>
    </row>
    <row r="1229" spans="2:3">
      <c r="B1229" s="10">
        <v>0.16</v>
      </c>
      <c r="C1229" s="8">
        <v>4.3</v>
      </c>
    </row>
    <row r="1230" spans="2:3">
      <c r="B1230" s="10">
        <v>0.16</v>
      </c>
      <c r="C1230" s="8">
        <v>0</v>
      </c>
    </row>
    <row r="1231" spans="2:3">
      <c r="B1231" s="10">
        <v>0.15</v>
      </c>
      <c r="C1231" s="8">
        <v>4.5</v>
      </c>
    </row>
    <row r="1232" spans="2:3">
      <c r="B1232" s="10">
        <v>0.15</v>
      </c>
      <c r="C1232" s="8">
        <v>4.0999999999999996</v>
      </c>
    </row>
    <row r="1233" spans="2:3">
      <c r="B1233" s="10">
        <v>0.15</v>
      </c>
      <c r="C1233" s="8">
        <v>4.2</v>
      </c>
    </row>
    <row r="1234" spans="2:3">
      <c r="B1234" s="10">
        <v>0.15</v>
      </c>
      <c r="C1234" s="8">
        <v>4.0999999999999996</v>
      </c>
    </row>
    <row r="1235" spans="2:3">
      <c r="B1235" s="10">
        <v>0.15</v>
      </c>
      <c r="C1235" s="8">
        <v>4.4000000000000004</v>
      </c>
    </row>
    <row r="1236" spans="2:3">
      <c r="B1236" s="10">
        <v>0.15</v>
      </c>
      <c r="C1236" s="8">
        <v>4.0999999999999996</v>
      </c>
    </row>
    <row r="1237" spans="2:3">
      <c r="B1237" s="10">
        <v>0.15</v>
      </c>
      <c r="C1237" s="8">
        <v>4</v>
      </c>
    </row>
    <row r="1238" spans="2:3">
      <c r="B1238" s="10">
        <v>0.15</v>
      </c>
      <c r="C1238" s="8">
        <v>4.3</v>
      </c>
    </row>
    <row r="1239" spans="2:3">
      <c r="B1239" s="10">
        <v>0.15</v>
      </c>
      <c r="C1239" s="8">
        <v>4.3</v>
      </c>
    </row>
    <row r="1240" spans="2:3">
      <c r="B1240" s="10">
        <v>0.14000000000000001</v>
      </c>
      <c r="C1240" s="8">
        <v>4.0999999999999996</v>
      </c>
    </row>
    <row r="1241" spans="2:3">
      <c r="B1241" s="10">
        <v>0.14000000000000001</v>
      </c>
      <c r="C1241" s="8">
        <v>4.5</v>
      </c>
    </row>
    <row r="1242" spans="2:3">
      <c r="B1242" s="10">
        <v>0.14000000000000001</v>
      </c>
      <c r="C1242" s="8">
        <v>4.3</v>
      </c>
    </row>
    <row r="1243" spans="2:3">
      <c r="B1243" s="10">
        <v>0.14000000000000001</v>
      </c>
      <c r="C1243" s="8">
        <v>4</v>
      </c>
    </row>
    <row r="1244" spans="2:3">
      <c r="B1244" s="10">
        <v>0.14000000000000001</v>
      </c>
      <c r="C1244" s="8">
        <v>4</v>
      </c>
    </row>
    <row r="1245" spans="2:3">
      <c r="B1245" s="10">
        <v>0.14000000000000001</v>
      </c>
      <c r="C1245" s="8">
        <v>4.4000000000000004</v>
      </c>
    </row>
    <row r="1246" spans="2:3">
      <c r="B1246" s="10">
        <v>0.14000000000000001</v>
      </c>
      <c r="C1246" s="8">
        <v>4.0999999999999996</v>
      </c>
    </row>
    <row r="1247" spans="2:3">
      <c r="B1247" s="10">
        <v>0.14000000000000001</v>
      </c>
      <c r="C1247" s="8">
        <v>4.4000000000000004</v>
      </c>
    </row>
    <row r="1248" spans="2:3">
      <c r="B1248" s="10">
        <v>0.14000000000000001</v>
      </c>
      <c r="C1248" s="8">
        <v>4.3</v>
      </c>
    </row>
    <row r="1249" spans="2:3">
      <c r="B1249" s="10">
        <v>0.14000000000000001</v>
      </c>
      <c r="C1249" s="8">
        <v>3.7</v>
      </c>
    </row>
    <row r="1250" spans="2:3">
      <c r="B1250" s="10">
        <v>0.14000000000000001</v>
      </c>
      <c r="C1250" s="8">
        <v>3.7</v>
      </c>
    </row>
    <row r="1251" spans="2:3">
      <c r="B1251" s="10">
        <v>0.13</v>
      </c>
      <c r="C1251" s="8">
        <v>4.4000000000000004</v>
      </c>
    </row>
    <row r="1252" spans="2:3">
      <c r="B1252" s="10">
        <v>0.13</v>
      </c>
      <c r="C1252" s="8">
        <v>3.9</v>
      </c>
    </row>
    <row r="1253" spans="2:3">
      <c r="B1253" s="10">
        <v>0.13</v>
      </c>
      <c r="C1253" s="8">
        <v>4.4000000000000004</v>
      </c>
    </row>
    <row r="1254" spans="2:3">
      <c r="B1254" s="10">
        <v>0.13</v>
      </c>
      <c r="C1254" s="8">
        <v>3.8</v>
      </c>
    </row>
    <row r="1255" spans="2:3">
      <c r="B1255" s="10">
        <v>0.13</v>
      </c>
      <c r="C1255" s="8">
        <v>4</v>
      </c>
    </row>
    <row r="1256" spans="2:3">
      <c r="B1256" s="10">
        <v>0.13</v>
      </c>
      <c r="C1256" s="8">
        <v>3.9</v>
      </c>
    </row>
    <row r="1257" spans="2:3">
      <c r="B1257" s="10">
        <v>0.13</v>
      </c>
      <c r="C1257" s="8">
        <v>3.9</v>
      </c>
    </row>
    <row r="1258" spans="2:3">
      <c r="B1258" s="10">
        <v>0.12</v>
      </c>
      <c r="C1258" s="8">
        <v>4.3</v>
      </c>
    </row>
    <row r="1259" spans="2:3">
      <c r="B1259" s="10">
        <v>0.12</v>
      </c>
      <c r="C1259" s="8">
        <v>4.4000000000000004</v>
      </c>
    </row>
    <row r="1260" spans="2:3">
      <c r="B1260" s="10">
        <v>0.12</v>
      </c>
      <c r="C1260" s="8">
        <v>4.3</v>
      </c>
    </row>
    <row r="1261" spans="2:3">
      <c r="B1261" s="10">
        <v>0.12</v>
      </c>
      <c r="C1261" s="8">
        <v>4</v>
      </c>
    </row>
    <row r="1262" spans="2:3">
      <c r="B1262" s="10">
        <v>0.12</v>
      </c>
      <c r="C1262" s="8">
        <v>4.3</v>
      </c>
    </row>
    <row r="1263" spans="2:3">
      <c r="B1263" s="10">
        <v>0.11</v>
      </c>
      <c r="C1263" s="8">
        <v>4.2</v>
      </c>
    </row>
    <row r="1264" spans="2:3">
      <c r="B1264" s="10">
        <v>0.11</v>
      </c>
      <c r="C1264" s="8">
        <v>4.0999999999999996</v>
      </c>
    </row>
    <row r="1265" spans="2:3">
      <c r="B1265" s="10">
        <v>0.11</v>
      </c>
      <c r="C1265" s="8">
        <v>3.6</v>
      </c>
    </row>
    <row r="1266" spans="2:3">
      <c r="B1266" s="10">
        <v>0.11</v>
      </c>
      <c r="C1266" s="8">
        <v>4.0999999999999996</v>
      </c>
    </row>
    <row r="1267" spans="2:3">
      <c r="B1267" s="10">
        <v>0.11</v>
      </c>
      <c r="C1267" s="8">
        <v>4.0999999999999996</v>
      </c>
    </row>
    <row r="1268" spans="2:3">
      <c r="B1268" s="10">
        <v>0.11</v>
      </c>
      <c r="C1268" s="8">
        <v>4</v>
      </c>
    </row>
    <row r="1269" spans="2:3">
      <c r="B1269" s="10">
        <v>0.11</v>
      </c>
      <c r="C1269" s="8">
        <v>4.0999999999999996</v>
      </c>
    </row>
    <row r="1270" spans="2:3">
      <c r="B1270" s="10">
        <v>0.11</v>
      </c>
      <c r="C1270" s="8">
        <v>4.0999999999999996</v>
      </c>
    </row>
    <row r="1271" spans="2:3">
      <c r="B1271" s="10">
        <v>0.1</v>
      </c>
      <c r="C1271" s="8">
        <v>4.4000000000000004</v>
      </c>
    </row>
    <row r="1272" spans="2:3">
      <c r="B1272" s="10">
        <v>0.1</v>
      </c>
      <c r="C1272" s="8">
        <v>4.4000000000000004</v>
      </c>
    </row>
    <row r="1273" spans="2:3">
      <c r="B1273" s="10">
        <v>0.1</v>
      </c>
      <c r="C1273" s="8">
        <v>3.4</v>
      </c>
    </row>
    <row r="1274" spans="2:3">
      <c r="B1274" s="10">
        <v>0.1</v>
      </c>
      <c r="C1274" s="8">
        <v>4.2</v>
      </c>
    </row>
    <row r="1275" spans="2:3">
      <c r="B1275" s="10">
        <v>0.1</v>
      </c>
      <c r="C1275" s="8">
        <v>4.4000000000000004</v>
      </c>
    </row>
    <row r="1276" spans="2:3">
      <c r="B1276" s="10">
        <v>0.1</v>
      </c>
      <c r="C1276" s="8">
        <v>4.0999999999999996</v>
      </c>
    </row>
    <row r="1277" spans="2:3">
      <c r="B1277" s="10">
        <v>0.1</v>
      </c>
      <c r="C1277" s="8">
        <v>4.3</v>
      </c>
    </row>
    <row r="1278" spans="2:3">
      <c r="B1278" s="10">
        <v>0.1</v>
      </c>
      <c r="C1278" s="8">
        <v>4.3</v>
      </c>
    </row>
    <row r="1279" spans="2:3">
      <c r="B1279" s="10">
        <v>0.1</v>
      </c>
      <c r="C1279" s="8">
        <v>3.9</v>
      </c>
    </row>
    <row r="1280" spans="2:3">
      <c r="B1280" s="10">
        <v>0.1</v>
      </c>
      <c r="C1280" s="8">
        <v>4.2</v>
      </c>
    </row>
    <row r="1281" spans="2:3">
      <c r="B1281" s="10">
        <v>0.09</v>
      </c>
      <c r="C1281" s="8">
        <v>4.2</v>
      </c>
    </row>
    <row r="1282" spans="2:3">
      <c r="B1282" s="10">
        <v>0.08</v>
      </c>
      <c r="C1282" s="8">
        <v>4.3</v>
      </c>
    </row>
    <row r="1283" spans="2:3">
      <c r="B1283" s="10">
        <v>0.08</v>
      </c>
      <c r="C1283" s="8">
        <v>3.5</v>
      </c>
    </row>
    <row r="1284" spans="2:3">
      <c r="B1284" s="10">
        <v>0.08</v>
      </c>
      <c r="C1284" s="8">
        <v>3.8</v>
      </c>
    </row>
    <row r="1285" spans="2:3">
      <c r="B1285" s="10">
        <v>0.08</v>
      </c>
      <c r="C1285" s="8">
        <v>4.5</v>
      </c>
    </row>
    <row r="1286" spans="2:3">
      <c r="B1286" s="10">
        <v>0.08</v>
      </c>
      <c r="C1286" s="8">
        <v>3.9</v>
      </c>
    </row>
    <row r="1287" spans="2:3">
      <c r="B1287" s="10">
        <v>7.0000000000000007E-2</v>
      </c>
      <c r="C1287" s="8">
        <v>4.3</v>
      </c>
    </row>
    <row r="1288" spans="2:3">
      <c r="B1288" s="10">
        <v>7.0000000000000007E-2</v>
      </c>
      <c r="C1288" s="8">
        <v>4.0999999999999996</v>
      </c>
    </row>
    <row r="1289" spans="2:3">
      <c r="B1289" s="10">
        <v>0.06</v>
      </c>
      <c r="C1289" s="8">
        <v>4</v>
      </c>
    </row>
    <row r="1290" spans="2:3">
      <c r="B1290" s="10">
        <v>0.06</v>
      </c>
      <c r="C1290" s="8">
        <v>4</v>
      </c>
    </row>
    <row r="1291" spans="2:3">
      <c r="B1291" s="10">
        <v>0.06</v>
      </c>
      <c r="C1291" s="8">
        <v>4</v>
      </c>
    </row>
    <row r="1292" spans="2:3">
      <c r="B1292" s="10">
        <v>0.06</v>
      </c>
      <c r="C1292" s="8">
        <v>3.8</v>
      </c>
    </row>
    <row r="1293" spans="2:3">
      <c r="B1293" s="10">
        <v>0.05</v>
      </c>
      <c r="C1293" s="8">
        <v>4.2</v>
      </c>
    </row>
    <row r="1294" spans="2:3">
      <c r="B1294" s="10">
        <v>0.05</v>
      </c>
      <c r="C1294" s="8">
        <v>4.4000000000000004</v>
      </c>
    </row>
    <row r="1295" spans="2:3">
      <c r="B1295" s="10">
        <v>0.05</v>
      </c>
      <c r="C1295" s="8">
        <v>4.2</v>
      </c>
    </row>
    <row r="1296" spans="2:3">
      <c r="B1296" s="10">
        <v>0.05</v>
      </c>
      <c r="C1296" s="8">
        <v>4.4000000000000004</v>
      </c>
    </row>
    <row r="1297" spans="2:3">
      <c r="B1297" s="10">
        <v>0.04</v>
      </c>
      <c r="C1297" s="8">
        <v>4.0999999999999996</v>
      </c>
    </row>
    <row r="1298" spans="2:3">
      <c r="B1298" s="10">
        <v>0.04</v>
      </c>
      <c r="C1298" s="8">
        <v>4.4000000000000004</v>
      </c>
    </row>
    <row r="1299" spans="2:3">
      <c r="B1299" s="10">
        <v>0.04</v>
      </c>
      <c r="C1299" s="8">
        <v>4.2</v>
      </c>
    </row>
    <row r="1300" spans="2:3">
      <c r="B1300" s="10">
        <v>0.04</v>
      </c>
      <c r="C1300" s="8">
        <v>4.0999999999999996</v>
      </c>
    </row>
    <row r="1301" spans="2:3">
      <c r="B1301" s="10">
        <v>0.03</v>
      </c>
      <c r="C1301" s="8">
        <v>4.0999999999999996</v>
      </c>
    </row>
    <row r="1302" spans="2:3">
      <c r="B1302" s="10">
        <v>0.03</v>
      </c>
      <c r="C1302" s="8">
        <v>4.3</v>
      </c>
    </row>
    <row r="1303" spans="2:3">
      <c r="B1303" s="10">
        <v>0.03</v>
      </c>
      <c r="C1303" s="8">
        <v>4.2</v>
      </c>
    </row>
    <row r="1304" spans="2:3">
      <c r="B1304" s="10">
        <v>0.02</v>
      </c>
      <c r="C1304" s="8">
        <v>4.5</v>
      </c>
    </row>
    <row r="1305" spans="2:3">
      <c r="B1305" s="10">
        <v>0.02</v>
      </c>
      <c r="C1305" s="8">
        <v>4.5</v>
      </c>
    </row>
    <row r="1306" spans="2:3">
      <c r="B1306" s="10">
        <v>0</v>
      </c>
      <c r="C1306" s="8">
        <v>4.2</v>
      </c>
    </row>
    <row r="1307" spans="2:3">
      <c r="B1307" s="10">
        <v>0</v>
      </c>
      <c r="C1307" s="8">
        <v>4.2</v>
      </c>
    </row>
    <row r="1308" spans="2:3">
      <c r="B1308" s="10">
        <v>0</v>
      </c>
      <c r="C1308" s="8">
        <v>4.3</v>
      </c>
    </row>
    <row r="1309" spans="2:3">
      <c r="B1309" s="10">
        <v>0</v>
      </c>
      <c r="C1309" s="8">
        <v>4</v>
      </c>
    </row>
    <row r="1310" spans="2:3">
      <c r="B1310" s="10">
        <v>0</v>
      </c>
      <c r="C1310" s="8">
        <v>4.4000000000000004</v>
      </c>
    </row>
    <row r="1311" spans="2:3">
      <c r="B1311" s="10">
        <v>0</v>
      </c>
      <c r="C1311" s="8">
        <v>4.2</v>
      </c>
    </row>
    <row r="1312" spans="2:3">
      <c r="B1312" s="10">
        <v>0</v>
      </c>
      <c r="C1312" s="8">
        <v>4.3</v>
      </c>
    </row>
    <row r="1313" spans="2:3">
      <c r="B1313" s="10">
        <v>0</v>
      </c>
      <c r="C1313" s="8">
        <v>4.3</v>
      </c>
    </row>
    <row r="1314" spans="2:3">
      <c r="B1314" s="10">
        <v>0</v>
      </c>
      <c r="C1314" s="8">
        <v>4.3</v>
      </c>
    </row>
    <row r="1315" spans="2:3">
      <c r="B1315" s="10">
        <v>0</v>
      </c>
      <c r="C1315" s="8">
        <v>4.3</v>
      </c>
    </row>
    <row r="1316" spans="2:3">
      <c r="B1316" s="10">
        <v>0</v>
      </c>
      <c r="C1316" s="8">
        <v>4.2</v>
      </c>
    </row>
    <row r="1317" spans="2:3">
      <c r="B1317" s="10">
        <v>0</v>
      </c>
      <c r="C1317" s="8">
        <v>3.9</v>
      </c>
    </row>
    <row r="1318" spans="2:3">
      <c r="B1318" s="10">
        <v>0</v>
      </c>
      <c r="C1318" s="8">
        <v>3.6</v>
      </c>
    </row>
    <row r="1319" spans="2:3">
      <c r="B1319" s="10">
        <v>0</v>
      </c>
      <c r="C1319" s="8">
        <v>4.2</v>
      </c>
    </row>
    <row r="1320" spans="2:3">
      <c r="B1320" s="10">
        <v>0</v>
      </c>
      <c r="C1320" s="8">
        <v>4.0999999999999996</v>
      </c>
    </row>
    <row r="1321" spans="2:3">
      <c r="B1321" s="10">
        <v>0</v>
      </c>
      <c r="C1321" s="8">
        <v>4.3</v>
      </c>
    </row>
    <row r="1322" spans="2:3">
      <c r="B1322" s="10">
        <v>0</v>
      </c>
      <c r="C1322" s="8">
        <v>4.5</v>
      </c>
    </row>
    <row r="1323" spans="2:3">
      <c r="B1323" s="10">
        <v>0</v>
      </c>
      <c r="C1323" s="8">
        <v>4.3</v>
      </c>
    </row>
    <row r="1324" spans="2:3">
      <c r="B1324" s="10">
        <v>0</v>
      </c>
      <c r="C1324" s="8">
        <v>4.5</v>
      </c>
    </row>
    <row r="1325" spans="2:3">
      <c r="B1325" s="10">
        <v>0</v>
      </c>
      <c r="C1325" s="8">
        <v>4.5</v>
      </c>
    </row>
    <row r="1326" spans="2:3">
      <c r="B1326" s="10">
        <v>0</v>
      </c>
      <c r="C1326" s="8">
        <v>3.8</v>
      </c>
    </row>
    <row r="1327" spans="2:3">
      <c r="B1327" s="10">
        <v>0</v>
      </c>
      <c r="C1327" s="8">
        <v>4.5</v>
      </c>
    </row>
    <row r="1328" spans="2:3">
      <c r="B1328" s="10">
        <v>0</v>
      </c>
      <c r="C1328" s="8">
        <v>4.3</v>
      </c>
    </row>
    <row r="1329" spans="2:3">
      <c r="B1329" s="10">
        <v>0</v>
      </c>
      <c r="C1329" s="8">
        <v>4.5</v>
      </c>
    </row>
    <row r="1330" spans="2:3">
      <c r="B1330" s="10">
        <v>0</v>
      </c>
      <c r="C1330" s="8">
        <v>4.3</v>
      </c>
    </row>
    <row r="1331" spans="2:3">
      <c r="B1331" s="10">
        <v>0</v>
      </c>
      <c r="C1331" s="8">
        <v>4.5</v>
      </c>
    </row>
    <row r="1332" spans="2:3">
      <c r="B1332" s="10">
        <v>0</v>
      </c>
      <c r="C1332" s="8">
        <v>4.5</v>
      </c>
    </row>
    <row r="1333" spans="2:3">
      <c r="B1333" s="10">
        <v>0</v>
      </c>
      <c r="C1333" s="8">
        <v>4.0999999999999996</v>
      </c>
    </row>
    <row r="1334" spans="2:3">
      <c r="B1334" s="10">
        <v>0</v>
      </c>
      <c r="C1334" s="8">
        <v>4.2</v>
      </c>
    </row>
    <row r="1335" spans="2:3">
      <c r="B1335" s="10">
        <v>0</v>
      </c>
      <c r="C1335" s="8">
        <v>4.3</v>
      </c>
    </row>
    <row r="1336" spans="2:3">
      <c r="B1336" s="10">
        <v>0</v>
      </c>
      <c r="C1336" s="8">
        <v>4.4000000000000004</v>
      </c>
    </row>
    <row r="1337" spans="2:3">
      <c r="B1337" s="10">
        <v>0</v>
      </c>
      <c r="C1337" s="8">
        <v>4.0999999999999996</v>
      </c>
    </row>
    <row r="1338" spans="2:3">
      <c r="B1338" s="10">
        <v>0</v>
      </c>
      <c r="C1338" s="8">
        <v>3.8</v>
      </c>
    </row>
    <row r="1339" spans="2:3">
      <c r="B1339" s="10">
        <v>0</v>
      </c>
      <c r="C1339" s="8">
        <v>4</v>
      </c>
    </row>
    <row r="1340" spans="2:3">
      <c r="B1340" s="10">
        <v>0</v>
      </c>
      <c r="C1340" s="8">
        <v>4.2</v>
      </c>
    </row>
    <row r="1341" spans="2:3">
      <c r="B1341" s="10">
        <v>0</v>
      </c>
      <c r="C1341" s="8">
        <v>4.3</v>
      </c>
    </row>
    <row r="1342" spans="2:3">
      <c r="B1342" s="10">
        <v>0</v>
      </c>
      <c r="C1342" s="8">
        <v>4.2</v>
      </c>
    </row>
    <row r="1343" spans="2:3">
      <c r="B1343" s="10">
        <v>0</v>
      </c>
      <c r="C1343" s="8">
        <v>4.4000000000000004</v>
      </c>
    </row>
    <row r="1344" spans="2:3">
      <c r="B1344" s="10">
        <v>0</v>
      </c>
      <c r="C1344" s="8">
        <v>3.9</v>
      </c>
    </row>
    <row r="1345" spans="2:3">
      <c r="B1345" s="10">
        <v>0</v>
      </c>
      <c r="C1345" s="8">
        <v>4.2</v>
      </c>
    </row>
    <row r="1346" spans="2:3">
      <c r="B1346" s="10">
        <v>0</v>
      </c>
      <c r="C1346" s="8">
        <v>4.5</v>
      </c>
    </row>
    <row r="1347" spans="2:3">
      <c r="B1347" s="10">
        <v>0</v>
      </c>
      <c r="C1347" s="8">
        <v>4.2</v>
      </c>
    </row>
    <row r="1348" spans="2:3">
      <c r="B1348" s="10">
        <v>0</v>
      </c>
      <c r="C1348" s="8">
        <v>4.3</v>
      </c>
    </row>
    <row r="1349" spans="2:3">
      <c r="B1349" s="10">
        <v>0</v>
      </c>
      <c r="C1349" s="8">
        <v>4.3</v>
      </c>
    </row>
    <row r="1350" spans="2:3">
      <c r="B1350" s="10">
        <v>0</v>
      </c>
      <c r="C1350" s="8">
        <v>4.5</v>
      </c>
    </row>
    <row r="1351" spans="2:3">
      <c r="B1351" s="10">
        <v>0</v>
      </c>
      <c r="C1351" s="8">
        <v>4</v>
      </c>
    </row>
    <row r="1352" spans="2:3">
      <c r="B1352" s="10">
        <v>0</v>
      </c>
      <c r="C1352" s="8">
        <v>4.3</v>
      </c>
    </row>
    <row r="1353" spans="2:3">
      <c r="B1353" s="29"/>
      <c r="C1353" s="29"/>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CC9D2-5E15-41FB-8400-E0C2DA2E6B80}">
  <dimension ref="C2:D312"/>
  <sheetViews>
    <sheetView workbookViewId="0">
      <selection activeCell="F19" sqref="F19"/>
    </sheetView>
  </sheetViews>
  <sheetFormatPr defaultRowHeight="15"/>
  <cols>
    <col min="1" max="1" width="15.6640625" bestFit="1" customWidth="1"/>
    <col min="3" max="3" width="20.77734375" customWidth="1"/>
    <col min="4" max="4" width="17" customWidth="1"/>
  </cols>
  <sheetData>
    <row r="2" spans="3:4" ht="15.75">
      <c r="C2" s="24" t="s">
        <v>13436</v>
      </c>
      <c r="D2" s="24"/>
    </row>
    <row r="3" spans="3:4" ht="15.75">
      <c r="C3" s="4" t="s">
        <v>13412</v>
      </c>
      <c r="D3" s="4" t="s">
        <v>13431</v>
      </c>
    </row>
    <row r="4" spans="3:4">
      <c r="C4" s="8" t="s">
        <v>11155</v>
      </c>
      <c r="D4" s="8">
        <v>992</v>
      </c>
    </row>
    <row r="5" spans="3:4">
      <c r="C5" s="8" t="s">
        <v>6159</v>
      </c>
      <c r="D5" s="8">
        <v>989</v>
      </c>
    </row>
    <row r="6" spans="3:4">
      <c r="C6" s="8" t="s">
        <v>8927</v>
      </c>
      <c r="D6" s="8">
        <v>976</v>
      </c>
    </row>
    <row r="7" spans="3:4">
      <c r="C7" s="8" t="s">
        <v>321</v>
      </c>
      <c r="D7" s="8">
        <v>974</v>
      </c>
    </row>
    <row r="8" spans="3:4">
      <c r="C8" s="8" t="s">
        <v>1363</v>
      </c>
      <c r="D8" s="8">
        <v>974</v>
      </c>
    </row>
    <row r="9" spans="3:4">
      <c r="C9" s="8" t="s">
        <v>11084</v>
      </c>
      <c r="D9" s="8">
        <v>959</v>
      </c>
    </row>
    <row r="10" spans="3:4">
      <c r="C10" s="8" t="s">
        <v>10951</v>
      </c>
      <c r="D10" s="8">
        <v>942</v>
      </c>
    </row>
    <row r="11" spans="3:4">
      <c r="C11" s="8" t="s">
        <v>1889</v>
      </c>
      <c r="D11" s="8">
        <v>928</v>
      </c>
    </row>
    <row r="12" spans="3:4">
      <c r="C12" s="8" t="s">
        <v>10982</v>
      </c>
      <c r="D12" s="8">
        <v>925</v>
      </c>
    </row>
    <row r="13" spans="3:4">
      <c r="C13" s="8" t="s">
        <v>1322</v>
      </c>
      <c r="D13" s="8">
        <v>919</v>
      </c>
    </row>
    <row r="14" spans="3:4">
      <c r="C14" s="8" t="s">
        <v>2015</v>
      </c>
      <c r="D14" s="8">
        <v>910</v>
      </c>
    </row>
    <row r="15" spans="3:4">
      <c r="C15" s="8" t="s">
        <v>6242</v>
      </c>
      <c r="D15" s="8">
        <v>903</v>
      </c>
    </row>
    <row r="16" spans="3:4">
      <c r="C16" s="8" t="s">
        <v>769</v>
      </c>
      <c r="D16" s="8">
        <v>902</v>
      </c>
    </row>
    <row r="17" spans="3:4">
      <c r="C17" s="8" t="s">
        <v>8917</v>
      </c>
      <c r="D17" s="8">
        <v>900</v>
      </c>
    </row>
    <row r="18" spans="3:4">
      <c r="C18" s="8" t="s">
        <v>12705</v>
      </c>
      <c r="D18" s="8">
        <v>898</v>
      </c>
    </row>
    <row r="19" spans="3:4">
      <c r="C19" s="8" t="s">
        <v>2356</v>
      </c>
      <c r="D19" s="8">
        <v>897</v>
      </c>
    </row>
    <row r="20" spans="3:4">
      <c r="C20" s="8" t="s">
        <v>1785</v>
      </c>
      <c r="D20" s="8">
        <v>839</v>
      </c>
    </row>
    <row r="21" spans="3:4">
      <c r="C21" s="8" t="s">
        <v>2763</v>
      </c>
      <c r="D21" s="8">
        <v>838</v>
      </c>
    </row>
    <row r="22" spans="3:4">
      <c r="C22" s="8" t="s">
        <v>2892</v>
      </c>
      <c r="D22" s="8">
        <v>838</v>
      </c>
    </row>
    <row r="23" spans="3:4">
      <c r="C23" s="8" t="s">
        <v>11989</v>
      </c>
      <c r="D23" s="8">
        <v>832</v>
      </c>
    </row>
    <row r="24" spans="3:4">
      <c r="C24" s="8" t="s">
        <v>4252</v>
      </c>
      <c r="D24" s="8">
        <v>828</v>
      </c>
    </row>
    <row r="25" spans="3:4">
      <c r="C25" s="8" t="s">
        <v>12564</v>
      </c>
      <c r="D25" s="8">
        <v>827</v>
      </c>
    </row>
    <row r="26" spans="3:4">
      <c r="C26" s="8" t="s">
        <v>7514</v>
      </c>
      <c r="D26" s="8">
        <v>817</v>
      </c>
    </row>
    <row r="27" spans="3:4">
      <c r="C27" s="8" t="s">
        <v>204</v>
      </c>
      <c r="D27" s="8">
        <v>815</v>
      </c>
    </row>
    <row r="28" spans="3:4">
      <c r="C28" s="8" t="s">
        <v>1745</v>
      </c>
      <c r="D28" s="8">
        <v>789</v>
      </c>
    </row>
    <row r="29" spans="3:4">
      <c r="C29" s="8" t="s">
        <v>9396</v>
      </c>
      <c r="D29" s="8">
        <v>787</v>
      </c>
    </row>
    <row r="30" spans="3:4">
      <c r="C30" s="8" t="s">
        <v>10681</v>
      </c>
      <c r="D30" s="8">
        <v>780</v>
      </c>
    </row>
    <row r="31" spans="3:4">
      <c r="C31" s="8" t="s">
        <v>12503</v>
      </c>
      <c r="D31" s="8">
        <v>777</v>
      </c>
    </row>
    <row r="32" spans="3:4">
      <c r="C32" s="8" t="s">
        <v>12664</v>
      </c>
      <c r="D32" s="8">
        <v>771</v>
      </c>
    </row>
    <row r="33" spans="3:4">
      <c r="C33" s="8" t="s">
        <v>4777</v>
      </c>
      <c r="D33" s="8">
        <v>768</v>
      </c>
    </row>
    <row r="34" spans="3:4">
      <c r="C34" s="8" t="s">
        <v>976</v>
      </c>
      <c r="D34" s="8">
        <v>766</v>
      </c>
    </row>
    <row r="35" spans="3:4">
      <c r="C35" s="8" t="s">
        <v>4240</v>
      </c>
      <c r="D35" s="8">
        <v>758</v>
      </c>
    </row>
    <row r="36" spans="3:4">
      <c r="C36" s="8" t="s">
        <v>10931</v>
      </c>
      <c r="D36" s="8">
        <v>743</v>
      </c>
    </row>
    <row r="37" spans="3:4">
      <c r="C37" s="8" t="s">
        <v>11979</v>
      </c>
      <c r="D37" s="8">
        <v>727</v>
      </c>
    </row>
    <row r="38" spans="3:4">
      <c r="C38" s="8" t="s">
        <v>4646</v>
      </c>
      <c r="D38" s="8">
        <v>714</v>
      </c>
    </row>
    <row r="39" spans="3:4">
      <c r="C39" s="8" t="s">
        <v>12634</v>
      </c>
      <c r="D39" s="8">
        <v>710</v>
      </c>
    </row>
    <row r="40" spans="3:4">
      <c r="C40" s="8" t="s">
        <v>2448</v>
      </c>
      <c r="D40" s="8">
        <v>708</v>
      </c>
    </row>
    <row r="41" spans="3:4">
      <c r="C41" s="8" t="s">
        <v>12091</v>
      </c>
      <c r="D41" s="8">
        <v>693</v>
      </c>
    </row>
    <row r="42" spans="3:4">
      <c r="C42" s="8" t="s">
        <v>8263</v>
      </c>
      <c r="D42" s="8">
        <v>691</v>
      </c>
    </row>
    <row r="43" spans="3:4">
      <c r="C43" s="8" t="s">
        <v>4875</v>
      </c>
      <c r="D43" s="8">
        <v>690</v>
      </c>
    </row>
    <row r="44" spans="3:4">
      <c r="C44" s="8" t="s">
        <v>11597</v>
      </c>
      <c r="D44" s="8">
        <v>687</v>
      </c>
    </row>
    <row r="45" spans="3:4">
      <c r="C45" s="8" t="s">
        <v>4552</v>
      </c>
      <c r="D45" s="8">
        <v>681</v>
      </c>
    </row>
    <row r="46" spans="3:4">
      <c r="C46" s="8" t="s">
        <v>7153</v>
      </c>
      <c r="D46" s="8">
        <v>676</v>
      </c>
    </row>
    <row r="47" spans="3:4">
      <c r="C47" s="8" t="s">
        <v>7921</v>
      </c>
      <c r="D47" s="8">
        <v>670</v>
      </c>
    </row>
    <row r="48" spans="3:4">
      <c r="C48" s="8" t="s">
        <v>547</v>
      </c>
      <c r="D48" s="8">
        <v>656</v>
      </c>
    </row>
    <row r="49" spans="3:4">
      <c r="C49" s="8" t="s">
        <v>10652</v>
      </c>
      <c r="D49" s="8">
        <v>646</v>
      </c>
    </row>
    <row r="50" spans="3:4">
      <c r="C50" s="8" t="s">
        <v>5325</v>
      </c>
      <c r="D50" s="8">
        <v>644</v>
      </c>
    </row>
    <row r="51" spans="3:4">
      <c r="C51" s="8" t="s">
        <v>10841</v>
      </c>
      <c r="D51" s="8">
        <v>638</v>
      </c>
    </row>
    <row r="52" spans="3:4">
      <c r="C52" s="8" t="s">
        <v>11478</v>
      </c>
      <c r="D52" s="8">
        <v>638</v>
      </c>
    </row>
    <row r="53" spans="3:4">
      <c r="C53" s="8" t="s">
        <v>9417</v>
      </c>
      <c r="D53" s="8">
        <v>629</v>
      </c>
    </row>
    <row r="54" spans="3:4">
      <c r="C54" s="8" t="s">
        <v>2742</v>
      </c>
      <c r="D54" s="8">
        <v>621</v>
      </c>
    </row>
    <row r="55" spans="3:4">
      <c r="C55" s="8" t="s">
        <v>11266</v>
      </c>
      <c r="D55" s="8">
        <v>618</v>
      </c>
    </row>
    <row r="56" spans="3:4">
      <c r="C56" s="8" t="s">
        <v>11517</v>
      </c>
      <c r="D56" s="8">
        <v>617</v>
      </c>
    </row>
    <row r="57" spans="3:4">
      <c r="C57" s="8" t="s">
        <v>1561</v>
      </c>
      <c r="D57" s="8">
        <v>612</v>
      </c>
    </row>
    <row r="58" spans="3:4">
      <c r="C58" s="8" t="s">
        <v>11667</v>
      </c>
      <c r="D58" s="8">
        <v>611</v>
      </c>
    </row>
    <row r="59" spans="3:4">
      <c r="C59" s="8" t="s">
        <v>9775</v>
      </c>
      <c r="D59" s="8">
        <v>610</v>
      </c>
    </row>
    <row r="60" spans="3:4">
      <c r="C60" s="8" t="s">
        <v>9101</v>
      </c>
      <c r="D60" s="8">
        <v>604</v>
      </c>
    </row>
    <row r="61" spans="3:4">
      <c r="C61" s="8" t="s">
        <v>708</v>
      </c>
      <c r="D61" s="8">
        <v>602</v>
      </c>
    </row>
    <row r="62" spans="3:4">
      <c r="C62" s="8" t="s">
        <v>4284</v>
      </c>
      <c r="D62" s="8">
        <v>596</v>
      </c>
    </row>
    <row r="63" spans="3:4">
      <c r="C63" s="8" t="s">
        <v>7691</v>
      </c>
      <c r="D63" s="8">
        <v>594</v>
      </c>
    </row>
    <row r="64" spans="3:4">
      <c r="C64" s="8" t="s">
        <v>1107</v>
      </c>
      <c r="D64" s="8">
        <v>592</v>
      </c>
    </row>
    <row r="65" spans="3:4">
      <c r="C65" s="8" t="s">
        <v>12060</v>
      </c>
      <c r="D65" s="8">
        <v>590</v>
      </c>
    </row>
    <row r="66" spans="3:4">
      <c r="C66" s="8" t="s">
        <v>1052</v>
      </c>
      <c r="D66" s="8">
        <v>590</v>
      </c>
    </row>
    <row r="67" spans="3:4">
      <c r="C67" s="8" t="s">
        <v>11867</v>
      </c>
      <c r="D67" s="8">
        <v>588</v>
      </c>
    </row>
    <row r="68" spans="3:4">
      <c r="C68" s="8" t="s">
        <v>10155</v>
      </c>
      <c r="D68" s="8">
        <v>578</v>
      </c>
    </row>
    <row r="69" spans="3:4">
      <c r="C69" s="8" t="s">
        <v>1467</v>
      </c>
      <c r="D69" s="8">
        <v>577</v>
      </c>
    </row>
    <row r="70" spans="3:4">
      <c r="C70" s="8" t="s">
        <v>367</v>
      </c>
      <c r="D70" s="8">
        <v>576</v>
      </c>
    </row>
    <row r="71" spans="3:4">
      <c r="C71" s="8" t="s">
        <v>1587</v>
      </c>
      <c r="D71" s="8">
        <v>576</v>
      </c>
    </row>
    <row r="72" spans="3:4">
      <c r="C72" s="8" t="s">
        <v>2066</v>
      </c>
      <c r="D72" s="8">
        <v>567</v>
      </c>
    </row>
    <row r="73" spans="3:4">
      <c r="C73" s="8" t="s">
        <v>11206</v>
      </c>
      <c r="D73" s="8">
        <v>562</v>
      </c>
    </row>
    <row r="74" spans="3:4">
      <c r="C74" s="8" t="s">
        <v>11627</v>
      </c>
      <c r="D74" s="8">
        <v>561</v>
      </c>
    </row>
    <row r="75" spans="3:4">
      <c r="C75" s="8" t="s">
        <v>11717</v>
      </c>
      <c r="D75" s="8">
        <v>557</v>
      </c>
    </row>
    <row r="76" spans="3:4">
      <c r="C76" s="8" t="s">
        <v>12955</v>
      </c>
      <c r="D76" s="8">
        <v>550</v>
      </c>
    </row>
    <row r="77" spans="3:4">
      <c r="C77" s="8" t="s">
        <v>10357</v>
      </c>
      <c r="D77" s="8">
        <v>550</v>
      </c>
    </row>
    <row r="78" spans="3:4">
      <c r="C78" s="8" t="s">
        <v>9815</v>
      </c>
      <c r="D78" s="8">
        <v>546</v>
      </c>
    </row>
    <row r="79" spans="3:4">
      <c r="C79" s="8" t="s">
        <v>2812</v>
      </c>
      <c r="D79" s="8">
        <v>538</v>
      </c>
    </row>
    <row r="80" spans="3:4">
      <c r="C80" s="8" t="s">
        <v>737</v>
      </c>
      <c r="D80" s="8">
        <v>536</v>
      </c>
    </row>
    <row r="81" spans="3:4">
      <c r="C81" s="8" t="s">
        <v>11537</v>
      </c>
      <c r="D81" s="8">
        <v>535</v>
      </c>
    </row>
    <row r="82" spans="3:4">
      <c r="C82" s="8" t="s">
        <v>12694</v>
      </c>
      <c r="D82" s="8">
        <v>534</v>
      </c>
    </row>
    <row r="83" spans="3:4">
      <c r="C83" s="8" t="s">
        <v>12262</v>
      </c>
      <c r="D83" s="8">
        <v>532</v>
      </c>
    </row>
    <row r="84" spans="3:4">
      <c r="C84" s="8" t="s">
        <v>2468</v>
      </c>
      <c r="D84" s="8">
        <v>523</v>
      </c>
    </row>
    <row r="85" spans="3:4">
      <c r="C85" s="8" t="s">
        <v>2383</v>
      </c>
      <c r="D85" s="8">
        <v>513</v>
      </c>
    </row>
    <row r="86" spans="3:4">
      <c r="C86" s="8" t="s">
        <v>1032</v>
      </c>
      <c r="D86" s="8">
        <v>505</v>
      </c>
    </row>
    <row r="87" spans="3:4">
      <c r="C87" s="8" t="s">
        <v>461</v>
      </c>
      <c r="D87" s="8">
        <v>493</v>
      </c>
    </row>
    <row r="88" spans="3:4">
      <c r="C88" s="8" t="s">
        <v>5357</v>
      </c>
      <c r="D88" s="8">
        <v>491</v>
      </c>
    </row>
    <row r="89" spans="3:4">
      <c r="C89" s="8" t="s">
        <v>1705</v>
      </c>
      <c r="D89" s="8">
        <v>491</v>
      </c>
    </row>
    <row r="90" spans="3:4">
      <c r="C90" s="8" t="s">
        <v>1695</v>
      </c>
      <c r="D90" s="8">
        <v>490</v>
      </c>
    </row>
    <row r="91" spans="3:4">
      <c r="C91" s="8" t="s">
        <v>12615</v>
      </c>
      <c r="D91" s="8">
        <v>490</v>
      </c>
    </row>
    <row r="92" spans="3:4">
      <c r="C92" s="8" t="s">
        <v>7630</v>
      </c>
      <c r="D92" s="8">
        <v>485</v>
      </c>
    </row>
    <row r="93" spans="3:4">
      <c r="C93" s="8" t="s">
        <v>2005</v>
      </c>
      <c r="D93" s="8">
        <v>479</v>
      </c>
    </row>
    <row r="94" spans="3:4">
      <c r="C94" s="8" t="s">
        <v>9519</v>
      </c>
      <c r="D94" s="8">
        <v>478</v>
      </c>
    </row>
    <row r="95" spans="3:4">
      <c r="C95" s="8" t="s">
        <v>2090</v>
      </c>
      <c r="D95" s="8">
        <v>474</v>
      </c>
    </row>
    <row r="96" spans="3:4">
      <c r="C96" s="8" t="s">
        <v>12995</v>
      </c>
      <c r="D96" s="8">
        <v>468</v>
      </c>
    </row>
    <row r="97" spans="3:4">
      <c r="C97" s="8" t="s">
        <v>2076</v>
      </c>
      <c r="D97" s="8">
        <v>466</v>
      </c>
    </row>
    <row r="98" spans="3:4">
      <c r="C98" s="8" t="s">
        <v>4678</v>
      </c>
      <c r="D98" s="8">
        <v>465</v>
      </c>
    </row>
    <row r="99" spans="3:4">
      <c r="C99" s="8" t="s">
        <v>10612</v>
      </c>
      <c r="D99" s="8">
        <v>463</v>
      </c>
    </row>
    <row r="100" spans="3:4">
      <c r="C100" s="8" t="s">
        <v>387</v>
      </c>
      <c r="D100" s="8">
        <v>462</v>
      </c>
    </row>
    <row r="101" spans="3:4">
      <c r="C101" s="8" t="s">
        <v>10901</v>
      </c>
      <c r="D101" s="8">
        <v>461</v>
      </c>
    </row>
    <row r="102" spans="3:4">
      <c r="C102" s="8" t="s">
        <v>632</v>
      </c>
      <c r="D102" s="8">
        <v>457</v>
      </c>
    </row>
    <row r="103" spans="3:4">
      <c r="C103" s="8" t="s">
        <v>12855</v>
      </c>
      <c r="D103" s="8">
        <v>451</v>
      </c>
    </row>
    <row r="104" spans="3:4">
      <c r="C104" s="8" t="s">
        <v>622</v>
      </c>
      <c r="D104" s="8">
        <v>450</v>
      </c>
    </row>
    <row r="105" spans="3:4">
      <c r="C105" s="8" t="s">
        <v>9834</v>
      </c>
      <c r="D105" s="8">
        <v>444</v>
      </c>
    </row>
    <row r="106" spans="3:4">
      <c r="C106" s="8" t="s">
        <v>9694</v>
      </c>
      <c r="D106" s="8">
        <v>441</v>
      </c>
    </row>
    <row r="107" spans="3:4">
      <c r="C107" s="8" t="s">
        <v>11135</v>
      </c>
      <c r="D107" s="8">
        <v>441</v>
      </c>
    </row>
    <row r="108" spans="3:4">
      <c r="C108" s="8" t="s">
        <v>7430</v>
      </c>
      <c r="D108" s="8">
        <v>434</v>
      </c>
    </row>
    <row r="109" spans="3:4">
      <c r="C109" s="8" t="s">
        <v>2099</v>
      </c>
      <c r="D109" s="8">
        <v>431</v>
      </c>
    </row>
    <row r="110" spans="3:4">
      <c r="C110" s="8" t="s">
        <v>7864</v>
      </c>
      <c r="D110" s="8">
        <v>427</v>
      </c>
    </row>
    <row r="111" spans="3:4">
      <c r="C111" s="8" t="s">
        <v>848</v>
      </c>
      <c r="D111" s="8">
        <v>425</v>
      </c>
    </row>
    <row r="112" spans="3:4">
      <c r="C112" s="8" t="s">
        <v>1955</v>
      </c>
      <c r="D112" s="8">
        <v>425</v>
      </c>
    </row>
    <row r="113" spans="3:4">
      <c r="C113" s="8" t="s">
        <v>11827</v>
      </c>
      <c r="D113" s="8">
        <v>422</v>
      </c>
    </row>
    <row r="114" spans="3:4">
      <c r="C114" s="8" t="s">
        <v>7953</v>
      </c>
      <c r="D114" s="8">
        <v>419</v>
      </c>
    </row>
    <row r="115" spans="3:4">
      <c r="C115" s="8" t="s">
        <v>8505</v>
      </c>
      <c r="D115" s="8">
        <v>418</v>
      </c>
    </row>
    <row r="116" spans="3:4">
      <c r="C116" s="8" t="s">
        <v>4542</v>
      </c>
      <c r="D116" s="8">
        <v>412</v>
      </c>
    </row>
    <row r="117" spans="3:4">
      <c r="C117" s="8" t="s">
        <v>8388</v>
      </c>
      <c r="D117" s="8">
        <v>408</v>
      </c>
    </row>
    <row r="118" spans="3:4">
      <c r="C118" s="8" t="s">
        <v>1755</v>
      </c>
      <c r="D118" s="8">
        <v>407</v>
      </c>
    </row>
    <row r="119" spans="3:4">
      <c r="C119" s="8" t="s">
        <v>6092</v>
      </c>
      <c r="D119" s="8">
        <v>401</v>
      </c>
    </row>
    <row r="120" spans="3:4">
      <c r="C120" s="8" t="s">
        <v>727</v>
      </c>
      <c r="D120" s="8">
        <v>398</v>
      </c>
    </row>
    <row r="121" spans="3:4">
      <c r="C121" s="8" t="s">
        <v>11487</v>
      </c>
      <c r="D121" s="8">
        <v>397</v>
      </c>
    </row>
    <row r="122" spans="3:4">
      <c r="C122" s="8" t="s">
        <v>2732</v>
      </c>
      <c r="D122" s="8">
        <v>390</v>
      </c>
    </row>
    <row r="123" spans="3:4">
      <c r="C123" s="8" t="s">
        <v>12553</v>
      </c>
      <c r="D123" s="8">
        <v>388</v>
      </c>
    </row>
    <row r="124" spans="3:4">
      <c r="C124" s="8" t="s">
        <v>6711</v>
      </c>
      <c r="D124" s="8">
        <v>388</v>
      </c>
    </row>
    <row r="125" spans="3:4">
      <c r="C125" s="8" t="s">
        <v>1343</v>
      </c>
      <c r="D125" s="8">
        <v>387</v>
      </c>
    </row>
    <row r="126" spans="3:4">
      <c r="C126" s="8" t="s">
        <v>11707</v>
      </c>
      <c r="D126" s="8">
        <v>386</v>
      </c>
    </row>
    <row r="127" spans="3:4">
      <c r="C127" s="8" t="s">
        <v>7193</v>
      </c>
      <c r="D127" s="8">
        <v>362</v>
      </c>
    </row>
    <row r="128" spans="3:4">
      <c r="C128" s="8" t="s">
        <v>7540</v>
      </c>
      <c r="D128" s="8">
        <v>357</v>
      </c>
    </row>
    <row r="129" spans="3:4">
      <c r="C129" s="8" t="s">
        <v>11023</v>
      </c>
      <c r="D129" s="8">
        <v>356</v>
      </c>
    </row>
    <row r="130" spans="3:4">
      <c r="C130" s="8" t="s">
        <v>1940</v>
      </c>
      <c r="D130" s="8">
        <v>356</v>
      </c>
    </row>
    <row r="131" spans="3:4">
      <c r="C131" s="8" t="s">
        <v>331</v>
      </c>
      <c r="D131" s="8">
        <v>355</v>
      </c>
    </row>
    <row r="132" spans="3:4">
      <c r="C132" s="8" t="s">
        <v>7005</v>
      </c>
      <c r="D132" s="8">
        <v>352</v>
      </c>
    </row>
    <row r="133" spans="3:4">
      <c r="C133" s="8" t="s">
        <v>1662</v>
      </c>
      <c r="D133" s="8">
        <v>350</v>
      </c>
    </row>
    <row r="134" spans="3:4">
      <c r="C134" s="8" t="s">
        <v>1492</v>
      </c>
      <c r="D134" s="8">
        <v>343</v>
      </c>
    </row>
    <row r="135" spans="3:4">
      <c r="C135" s="8" t="s">
        <v>11959</v>
      </c>
      <c r="D135" s="8">
        <v>340</v>
      </c>
    </row>
    <row r="136" spans="3:4">
      <c r="C136" s="8" t="s">
        <v>1844</v>
      </c>
      <c r="D136" s="8">
        <v>339</v>
      </c>
    </row>
    <row r="137" spans="3:4">
      <c r="C137" s="8" t="s">
        <v>11396</v>
      </c>
      <c r="D137" s="8">
        <v>330</v>
      </c>
    </row>
    <row r="138" spans="3:4">
      <c r="C138" s="8" t="s">
        <v>10941</v>
      </c>
      <c r="D138" s="8">
        <v>328</v>
      </c>
    </row>
    <row r="139" spans="3:4">
      <c r="C139" s="8" t="s">
        <v>11497</v>
      </c>
      <c r="D139" s="8">
        <v>326</v>
      </c>
    </row>
    <row r="140" spans="3:4">
      <c r="C140" s="8" t="s">
        <v>2212</v>
      </c>
      <c r="D140" s="8">
        <v>323</v>
      </c>
    </row>
    <row r="141" spans="3:4">
      <c r="C141" s="8" t="s">
        <v>8484</v>
      </c>
      <c r="D141" s="8">
        <v>323</v>
      </c>
    </row>
    <row r="142" spans="3:4">
      <c r="C142" s="8" t="s">
        <v>10440</v>
      </c>
      <c r="D142" s="8">
        <v>322</v>
      </c>
    </row>
    <row r="143" spans="3:4">
      <c r="C143" s="8" t="s">
        <v>517</v>
      </c>
      <c r="D143" s="8">
        <v>314</v>
      </c>
    </row>
    <row r="144" spans="3:4">
      <c r="C144" s="8" t="s">
        <v>11527</v>
      </c>
      <c r="D144" s="8">
        <v>314</v>
      </c>
    </row>
    <row r="145" spans="3:4">
      <c r="C145" s="8" t="s">
        <v>1597</v>
      </c>
      <c r="D145" s="8">
        <v>313</v>
      </c>
    </row>
    <row r="146" spans="3:4">
      <c r="C146" s="8" t="s">
        <v>11176</v>
      </c>
      <c r="D146" s="8">
        <v>313</v>
      </c>
    </row>
    <row r="147" spans="3:4">
      <c r="C147" s="8" t="s">
        <v>9601</v>
      </c>
      <c r="D147" s="8">
        <v>311</v>
      </c>
    </row>
    <row r="148" spans="3:4">
      <c r="C148" s="8" t="s">
        <v>4610</v>
      </c>
      <c r="D148" s="8">
        <v>305</v>
      </c>
    </row>
    <row r="149" spans="3:4">
      <c r="C149" s="8" t="s">
        <v>10062</v>
      </c>
      <c r="D149" s="8">
        <v>305</v>
      </c>
    </row>
    <row r="150" spans="3:4">
      <c r="C150" s="8" t="s">
        <v>11196</v>
      </c>
      <c r="D150" s="8">
        <v>303</v>
      </c>
    </row>
    <row r="151" spans="3:4">
      <c r="C151" s="8" t="s">
        <v>2907</v>
      </c>
      <c r="D151" s="8">
        <v>301</v>
      </c>
    </row>
    <row r="152" spans="3:4">
      <c r="C152" s="8" t="s">
        <v>12423</v>
      </c>
      <c r="D152" s="8">
        <v>297</v>
      </c>
    </row>
    <row r="153" spans="3:4">
      <c r="C153" s="8" t="s">
        <v>11053</v>
      </c>
      <c r="D153" s="8">
        <v>296</v>
      </c>
    </row>
    <row r="154" spans="3:4">
      <c r="C154" s="8" t="s">
        <v>2192</v>
      </c>
      <c r="D154" s="8">
        <v>295</v>
      </c>
    </row>
    <row r="155" spans="3:4">
      <c r="C155" s="8" t="s">
        <v>9081</v>
      </c>
      <c r="D155" s="8">
        <v>291</v>
      </c>
    </row>
    <row r="156" spans="3:4">
      <c r="C156" s="8" t="s">
        <v>12212</v>
      </c>
      <c r="D156" s="8">
        <v>290</v>
      </c>
    </row>
    <row r="157" spans="3:4">
      <c r="C157" s="8" t="s">
        <v>10125</v>
      </c>
      <c r="D157" s="8">
        <v>290</v>
      </c>
    </row>
    <row r="158" spans="3:4">
      <c r="C158" s="8" t="s">
        <v>12543</v>
      </c>
      <c r="D158" s="8">
        <v>287</v>
      </c>
    </row>
    <row r="159" spans="3:4">
      <c r="C159" s="8" t="s">
        <v>12533</v>
      </c>
      <c r="D159" s="8">
        <v>287</v>
      </c>
    </row>
    <row r="160" spans="3:4">
      <c r="C160" s="8" t="s">
        <v>1278</v>
      </c>
      <c r="D160" s="8">
        <v>285</v>
      </c>
    </row>
    <row r="161" spans="3:4">
      <c r="C161" s="8" t="s">
        <v>3934</v>
      </c>
      <c r="D161" s="8">
        <v>284</v>
      </c>
    </row>
    <row r="162" spans="3:4">
      <c r="C162" s="8" t="s">
        <v>3076</v>
      </c>
      <c r="D162" s="8">
        <v>284</v>
      </c>
    </row>
    <row r="163" spans="3:4">
      <c r="C163" s="8" t="s">
        <v>3131</v>
      </c>
      <c r="D163" s="8">
        <v>284</v>
      </c>
    </row>
    <row r="164" spans="3:4">
      <c r="C164" s="8" t="s">
        <v>1162</v>
      </c>
      <c r="D164" s="8">
        <v>284</v>
      </c>
    </row>
    <row r="165" spans="3:4">
      <c r="C165" s="8" t="s">
        <v>10911</v>
      </c>
      <c r="D165" s="8">
        <v>282</v>
      </c>
    </row>
    <row r="166" spans="3:4">
      <c r="C166" s="8" t="s">
        <v>2367</v>
      </c>
      <c r="D166" s="8">
        <v>282</v>
      </c>
    </row>
    <row r="167" spans="3:4">
      <c r="C167" s="8" t="s">
        <v>4712</v>
      </c>
      <c r="D167" s="8">
        <v>276</v>
      </c>
    </row>
    <row r="168" spans="3:4">
      <c r="C168" s="8" t="s">
        <v>2753</v>
      </c>
      <c r="D168" s="8">
        <v>265</v>
      </c>
    </row>
    <row r="169" spans="3:4">
      <c r="C169" s="8" t="s">
        <v>12272</v>
      </c>
      <c r="D169" s="8">
        <v>260</v>
      </c>
    </row>
    <row r="170" spans="3:4">
      <c r="C170" s="8" t="s">
        <v>8833</v>
      </c>
      <c r="D170" s="8">
        <v>257</v>
      </c>
    </row>
    <row r="171" spans="3:4">
      <c r="C171" s="8" t="s">
        <v>6616</v>
      </c>
      <c r="D171" s="8">
        <v>255</v>
      </c>
    </row>
    <row r="172" spans="3:4">
      <c r="C172" s="8" t="s">
        <v>1424</v>
      </c>
      <c r="D172" s="8">
        <v>254</v>
      </c>
    </row>
    <row r="173" spans="3:4">
      <c r="C173" s="8" t="s">
        <v>10671</v>
      </c>
      <c r="D173" s="8">
        <v>252</v>
      </c>
    </row>
    <row r="174" spans="3:4">
      <c r="C174" s="8" t="s">
        <v>10500</v>
      </c>
      <c r="D174" s="8">
        <v>250</v>
      </c>
    </row>
    <row r="175" spans="3:4">
      <c r="C175" s="8" t="s">
        <v>1995</v>
      </c>
      <c r="D175" s="8">
        <v>246</v>
      </c>
    </row>
    <row r="176" spans="3:4">
      <c r="C176" s="8" t="s">
        <v>4702</v>
      </c>
      <c r="D176" s="8">
        <v>245</v>
      </c>
    </row>
    <row r="177" spans="3:4">
      <c r="C177" s="8" t="s">
        <v>2109</v>
      </c>
      <c r="D177" s="8">
        <v>242</v>
      </c>
    </row>
    <row r="178" spans="3:4">
      <c r="C178" s="8" t="s">
        <v>6471</v>
      </c>
      <c r="D178" s="8">
        <v>241</v>
      </c>
    </row>
    <row r="179" spans="3:4">
      <c r="C179" s="8" t="s">
        <v>4230</v>
      </c>
      <c r="D179" s="8">
        <v>240</v>
      </c>
    </row>
    <row r="180" spans="3:4">
      <c r="C180" s="8" t="s">
        <v>9530</v>
      </c>
      <c r="D180" s="8">
        <v>237</v>
      </c>
    </row>
    <row r="181" spans="3:4">
      <c r="C181" s="8" t="s">
        <v>12584</v>
      </c>
      <c r="D181" s="8">
        <v>229</v>
      </c>
    </row>
    <row r="182" spans="3:4">
      <c r="C182" s="8" t="s">
        <v>11567</v>
      </c>
      <c r="D182" s="8">
        <v>227</v>
      </c>
    </row>
    <row r="183" spans="3:4">
      <c r="C183" s="8" t="s">
        <v>2802</v>
      </c>
      <c r="D183" s="8">
        <v>227</v>
      </c>
    </row>
    <row r="184" spans="3:4">
      <c r="C184" s="8" t="s">
        <v>2320</v>
      </c>
      <c r="D184" s="8">
        <v>224</v>
      </c>
    </row>
    <row r="185" spans="3:4">
      <c r="C185" s="8" t="s">
        <v>12895</v>
      </c>
      <c r="D185" s="8">
        <v>222</v>
      </c>
    </row>
    <row r="186" spans="3:4">
      <c r="C186" s="8" t="s">
        <v>2603</v>
      </c>
      <c r="D186" s="8">
        <v>214</v>
      </c>
    </row>
    <row r="187" spans="3:4">
      <c r="C187" s="8" t="s">
        <v>12322</v>
      </c>
      <c r="D187" s="8">
        <v>212</v>
      </c>
    </row>
    <row r="188" spans="3:4">
      <c r="C188" s="8" t="s">
        <v>12825</v>
      </c>
      <c r="D188" s="8">
        <v>212</v>
      </c>
    </row>
    <row r="189" spans="3:4">
      <c r="C189" s="8" t="s">
        <v>1353</v>
      </c>
      <c r="D189" s="8">
        <v>211</v>
      </c>
    </row>
    <row r="190" spans="3:4">
      <c r="C190" s="8" t="s">
        <v>673</v>
      </c>
      <c r="D190" s="8">
        <v>210</v>
      </c>
    </row>
    <row r="191" spans="3:4">
      <c r="C191" s="8" t="s">
        <v>5091</v>
      </c>
      <c r="D191" s="8">
        <v>206</v>
      </c>
    </row>
    <row r="192" spans="3:4">
      <c r="C192" s="8" t="s">
        <v>11125</v>
      </c>
      <c r="D192" s="8">
        <v>203</v>
      </c>
    </row>
    <row r="193" spans="3:4">
      <c r="C193" s="8" t="s">
        <v>2793</v>
      </c>
      <c r="D193" s="8">
        <v>200</v>
      </c>
    </row>
    <row r="194" spans="3:4">
      <c r="C194" s="8" t="s">
        <v>2168</v>
      </c>
      <c r="D194" s="8">
        <v>197</v>
      </c>
    </row>
    <row r="195" spans="3:4">
      <c r="C195" s="8" t="s">
        <v>1864</v>
      </c>
      <c r="D195" s="8">
        <v>197</v>
      </c>
    </row>
    <row r="196" spans="3:4">
      <c r="C196" s="8" t="s">
        <v>12905</v>
      </c>
      <c r="D196" s="8">
        <v>195</v>
      </c>
    </row>
    <row r="197" spans="3:4">
      <c r="C197" s="8" t="s">
        <v>11063</v>
      </c>
      <c r="D197" s="8">
        <v>185</v>
      </c>
    </row>
    <row r="198" spans="3:4">
      <c r="C198" s="8" t="s">
        <v>9954</v>
      </c>
      <c r="D198" s="8">
        <v>185</v>
      </c>
    </row>
    <row r="199" spans="3:4">
      <c r="C199" s="8" t="s">
        <v>2222</v>
      </c>
      <c r="D199" s="8">
        <v>185</v>
      </c>
    </row>
    <row r="200" spans="3:4">
      <c r="C200" s="8" t="s">
        <v>2613</v>
      </c>
      <c r="D200" s="8">
        <v>184</v>
      </c>
    </row>
    <row r="201" spans="3:4">
      <c r="C201" s="8" t="s">
        <v>283</v>
      </c>
      <c r="D201" s="8">
        <v>184</v>
      </c>
    </row>
    <row r="202" spans="3:4">
      <c r="C202" s="8" t="s">
        <v>12804</v>
      </c>
      <c r="D202" s="8">
        <v>178</v>
      </c>
    </row>
    <row r="203" spans="3:4">
      <c r="C203" s="8" t="s">
        <v>2822</v>
      </c>
      <c r="D203" s="8">
        <v>171</v>
      </c>
    </row>
    <row r="204" spans="3:4">
      <c r="C204" s="8" t="s">
        <v>11326</v>
      </c>
      <c r="D204" s="8">
        <v>170</v>
      </c>
    </row>
    <row r="205" spans="3:4">
      <c r="C205" s="8" t="s">
        <v>12443</v>
      </c>
      <c r="D205" s="8">
        <v>168</v>
      </c>
    </row>
    <row r="206" spans="3:4">
      <c r="C206" s="8" t="s">
        <v>11186</v>
      </c>
      <c r="D206" s="8">
        <v>166</v>
      </c>
    </row>
    <row r="207" spans="3:4">
      <c r="C207" s="8" t="s">
        <v>2658</v>
      </c>
      <c r="D207" s="8">
        <v>163</v>
      </c>
    </row>
    <row r="208" spans="3:4">
      <c r="C208" s="8" t="s">
        <v>12865</v>
      </c>
      <c r="D208" s="8">
        <v>159</v>
      </c>
    </row>
    <row r="209" spans="3:4">
      <c r="C209" s="8" t="s">
        <v>11767</v>
      </c>
      <c r="D209" s="8">
        <v>157</v>
      </c>
    </row>
    <row r="210" spans="3:4">
      <c r="C210" s="8" t="s">
        <v>12605</v>
      </c>
      <c r="D210" s="8">
        <v>156</v>
      </c>
    </row>
    <row r="211" spans="3:4">
      <c r="C211" s="8" t="s">
        <v>3887</v>
      </c>
      <c r="D211" s="8">
        <v>154</v>
      </c>
    </row>
    <row r="212" spans="3:4">
      <c r="C212" s="8" t="s">
        <v>4323</v>
      </c>
      <c r="D212" s="8">
        <v>154</v>
      </c>
    </row>
    <row r="213" spans="3:4">
      <c r="C213" s="8" t="s">
        <v>2783</v>
      </c>
      <c r="D213" s="8">
        <v>151</v>
      </c>
    </row>
    <row r="214" spans="3:4">
      <c r="C214" s="8" t="s">
        <v>663</v>
      </c>
      <c r="D214" s="8">
        <v>149</v>
      </c>
    </row>
    <row r="215" spans="3:4">
      <c r="C215" s="8" t="s">
        <v>11938</v>
      </c>
      <c r="D215" s="8">
        <v>144</v>
      </c>
    </row>
    <row r="216" spans="3:4">
      <c r="C216" s="8" t="s">
        <v>11969</v>
      </c>
      <c r="D216" s="8">
        <v>144</v>
      </c>
    </row>
    <row r="217" spans="3:4">
      <c r="C217" s="8" t="s">
        <v>2773</v>
      </c>
      <c r="D217" s="8">
        <v>143</v>
      </c>
    </row>
    <row r="218" spans="3:4">
      <c r="C218" s="8" t="s">
        <v>8874</v>
      </c>
      <c r="D218" s="8">
        <v>136</v>
      </c>
    </row>
    <row r="219" spans="3:4">
      <c r="C219" s="8" t="s">
        <v>2897</v>
      </c>
      <c r="D219" s="8">
        <v>136</v>
      </c>
    </row>
    <row r="220" spans="3:4">
      <c r="C220" s="8" t="s">
        <v>12644</v>
      </c>
      <c r="D220" s="8">
        <v>133</v>
      </c>
    </row>
    <row r="221" spans="3:4">
      <c r="C221" s="8" t="s">
        <v>9884</v>
      </c>
      <c r="D221" s="8">
        <v>132</v>
      </c>
    </row>
    <row r="222" spans="3:4">
      <c r="C222" s="8" t="s">
        <v>1077</v>
      </c>
      <c r="D222" s="8">
        <v>132</v>
      </c>
    </row>
    <row r="223" spans="3:4">
      <c r="C223" s="8" t="s">
        <v>2707</v>
      </c>
      <c r="D223" s="8">
        <v>129</v>
      </c>
    </row>
    <row r="224" spans="3:4">
      <c r="C224" s="8" t="s">
        <v>814</v>
      </c>
      <c r="D224" s="8">
        <v>127</v>
      </c>
    </row>
    <row r="225" spans="3:4">
      <c r="C225" s="8" t="s">
        <v>4512</v>
      </c>
      <c r="D225" s="8">
        <v>125</v>
      </c>
    </row>
    <row r="226" spans="3:4">
      <c r="C226" s="8" t="s">
        <v>9540</v>
      </c>
      <c r="D226" s="8">
        <v>124</v>
      </c>
    </row>
    <row r="227" spans="3:4">
      <c r="C227" s="8" t="s">
        <v>11256</v>
      </c>
      <c r="D227" s="8">
        <v>124</v>
      </c>
    </row>
    <row r="228" spans="3:4">
      <c r="C228" s="8" t="s">
        <v>2492</v>
      </c>
      <c r="D228" s="8">
        <v>121</v>
      </c>
    </row>
    <row r="229" spans="3:4">
      <c r="C229" s="8" t="s">
        <v>4439</v>
      </c>
      <c r="D229" s="8">
        <v>119</v>
      </c>
    </row>
    <row r="230" spans="3:4">
      <c r="C230" s="8" t="s">
        <v>9050</v>
      </c>
      <c r="D230" s="8">
        <v>119</v>
      </c>
    </row>
    <row r="231" spans="3:4">
      <c r="C231" s="8" t="s">
        <v>12935</v>
      </c>
      <c r="D231" s="8">
        <v>113</v>
      </c>
    </row>
    <row r="232" spans="3:4">
      <c r="C232" s="8" t="s">
        <v>2517</v>
      </c>
      <c r="D232" s="8">
        <v>112</v>
      </c>
    </row>
    <row r="233" spans="3:4">
      <c r="C233" s="8" t="s">
        <v>9232</v>
      </c>
      <c r="D233" s="8">
        <v>111</v>
      </c>
    </row>
    <row r="234" spans="3:4">
      <c r="C234" s="8" t="s">
        <v>1899</v>
      </c>
      <c r="D234" s="8">
        <v>110</v>
      </c>
    </row>
    <row r="235" spans="3:4">
      <c r="C235" s="8" t="s">
        <v>11226</v>
      </c>
      <c r="D235" s="8">
        <v>109</v>
      </c>
    </row>
    <row r="236" spans="3:4">
      <c r="C236" s="8" t="s">
        <v>2697</v>
      </c>
      <c r="D236" s="8">
        <v>106</v>
      </c>
    </row>
    <row r="237" spans="3:4">
      <c r="C237" s="8" t="s">
        <v>747</v>
      </c>
      <c r="D237" s="8">
        <v>105</v>
      </c>
    </row>
    <row r="238" spans="3:4">
      <c r="C238" s="8" t="s">
        <v>4359</v>
      </c>
      <c r="D238" s="8">
        <v>104</v>
      </c>
    </row>
    <row r="239" spans="3:4">
      <c r="C239" s="8" t="s">
        <v>2310</v>
      </c>
      <c r="D239" s="8">
        <v>103</v>
      </c>
    </row>
    <row r="240" spans="3:4">
      <c r="C240" s="8" t="s">
        <v>12453</v>
      </c>
      <c r="D240" s="8">
        <v>101</v>
      </c>
    </row>
    <row r="241" spans="3:4">
      <c r="C241" s="8" t="s">
        <v>11376</v>
      </c>
      <c r="D241" s="8">
        <v>97</v>
      </c>
    </row>
    <row r="242" spans="3:4">
      <c r="C242" s="8" t="s">
        <v>11687</v>
      </c>
      <c r="D242" s="8">
        <v>97</v>
      </c>
    </row>
    <row r="243" spans="3:4">
      <c r="C243" s="8" t="s">
        <v>10003</v>
      </c>
      <c r="D243" s="8">
        <v>97</v>
      </c>
    </row>
    <row r="244" spans="3:4">
      <c r="C244" s="8" t="s">
        <v>9468</v>
      </c>
      <c r="D244" s="8">
        <v>95</v>
      </c>
    </row>
    <row r="245" spans="3:4">
      <c r="C245" s="8" t="s">
        <v>7046</v>
      </c>
      <c r="D245" s="8">
        <v>93</v>
      </c>
    </row>
    <row r="246" spans="3:4">
      <c r="C246" s="8" t="s">
        <v>11557</v>
      </c>
      <c r="D246" s="8">
        <v>91</v>
      </c>
    </row>
    <row r="247" spans="3:4">
      <c r="C247" s="8" t="s">
        <v>2668</v>
      </c>
      <c r="D247" s="8">
        <v>87</v>
      </c>
    </row>
    <row r="248" spans="3:4">
      <c r="C248" s="8" t="s">
        <v>4502</v>
      </c>
      <c r="D248" s="8">
        <v>87</v>
      </c>
    </row>
    <row r="249" spans="3:4">
      <c r="C249" s="8" t="s">
        <v>2336</v>
      </c>
      <c r="D249" s="8">
        <v>85</v>
      </c>
    </row>
    <row r="250" spans="3:4">
      <c r="C250" s="8" t="s">
        <v>12624</v>
      </c>
      <c r="D250" s="8">
        <v>82</v>
      </c>
    </row>
    <row r="251" spans="3:4">
      <c r="C251" s="8" t="s">
        <v>1203</v>
      </c>
      <c r="D251" s="8">
        <v>81</v>
      </c>
    </row>
    <row r="252" spans="3:4">
      <c r="C252" s="8" t="s">
        <v>10520</v>
      </c>
      <c r="D252" s="8">
        <v>79</v>
      </c>
    </row>
    <row r="253" spans="3:4">
      <c r="C253" s="8" t="s">
        <v>11837</v>
      </c>
      <c r="D253" s="8">
        <v>79</v>
      </c>
    </row>
    <row r="254" spans="3:4">
      <c r="C254" s="8" t="s">
        <v>8185</v>
      </c>
      <c r="D254" s="8">
        <v>75</v>
      </c>
    </row>
    <row r="255" spans="3:4">
      <c r="C255" s="8" t="s">
        <v>10691</v>
      </c>
      <c r="D255" s="8">
        <v>74</v>
      </c>
    </row>
    <row r="256" spans="3:4">
      <c r="C256" s="8" t="s">
        <v>7816</v>
      </c>
      <c r="D256" s="8">
        <v>74</v>
      </c>
    </row>
    <row r="257" spans="3:4">
      <c r="C257" s="8" t="s">
        <v>3477</v>
      </c>
      <c r="D257" s="8">
        <v>73</v>
      </c>
    </row>
    <row r="258" spans="3:4">
      <c r="C258" s="8" t="s">
        <v>9141</v>
      </c>
      <c r="D258" s="8">
        <v>70</v>
      </c>
    </row>
    <row r="259" spans="3:4">
      <c r="C259" s="8" t="s">
        <v>12332</v>
      </c>
      <c r="D259" s="8">
        <v>65</v>
      </c>
    </row>
    <row r="260" spans="3:4">
      <c r="C260" s="8" t="s">
        <v>1815</v>
      </c>
      <c r="D260" s="8">
        <v>64</v>
      </c>
    </row>
    <row r="261" spans="3:4">
      <c r="C261" s="8" t="s">
        <v>12152</v>
      </c>
      <c r="D261" s="8">
        <v>63</v>
      </c>
    </row>
    <row r="262" spans="3:4">
      <c r="C262" s="8" t="s">
        <v>11276</v>
      </c>
      <c r="D262" s="8">
        <v>63</v>
      </c>
    </row>
    <row r="263" spans="3:4">
      <c r="C263" s="8" t="s">
        <v>11033</v>
      </c>
      <c r="D263" s="8">
        <v>63</v>
      </c>
    </row>
    <row r="264" spans="3:4">
      <c r="C264" s="8" t="s">
        <v>2086</v>
      </c>
      <c r="D264" s="8">
        <v>61</v>
      </c>
    </row>
    <row r="265" spans="3:4">
      <c r="C265" s="8" t="s">
        <v>1715</v>
      </c>
      <c r="D265" s="8">
        <v>61</v>
      </c>
    </row>
    <row r="266" spans="3:4">
      <c r="C266" s="8" t="s">
        <v>1458</v>
      </c>
      <c r="D266" s="8">
        <v>57</v>
      </c>
    </row>
    <row r="267" spans="3:4">
      <c r="C267" s="8" t="s">
        <v>12000</v>
      </c>
      <c r="D267" s="8">
        <v>57</v>
      </c>
    </row>
    <row r="268" spans="3:4">
      <c r="C268" s="8" t="s">
        <v>12352</v>
      </c>
      <c r="D268" s="8">
        <v>55</v>
      </c>
    </row>
    <row r="269" spans="3:4">
      <c r="C269" s="8" t="s">
        <v>10622</v>
      </c>
      <c r="D269" s="8">
        <v>54</v>
      </c>
    </row>
    <row r="270" spans="3:4">
      <c r="C270" s="8" t="s">
        <v>10470</v>
      </c>
      <c r="D270" s="8">
        <v>53</v>
      </c>
    </row>
    <row r="271" spans="3:4">
      <c r="C271" s="8" t="s">
        <v>2433</v>
      </c>
      <c r="D271" s="8">
        <v>51</v>
      </c>
    </row>
    <row r="272" spans="3:4">
      <c r="C272" s="8" t="s">
        <v>10195</v>
      </c>
      <c r="D272" s="8">
        <v>49</v>
      </c>
    </row>
    <row r="273" spans="3:4">
      <c r="C273" s="8" t="s">
        <v>2571</v>
      </c>
      <c r="D273" s="8">
        <v>47</v>
      </c>
    </row>
    <row r="274" spans="3:4">
      <c r="C274" s="8" t="s">
        <v>10296</v>
      </c>
      <c r="D274" s="8">
        <v>43</v>
      </c>
    </row>
    <row r="275" spans="3:4">
      <c r="C275" s="8" t="s">
        <v>2633</v>
      </c>
      <c r="D275" s="8">
        <v>41</v>
      </c>
    </row>
    <row r="276" spans="3:4">
      <c r="C276" s="8" t="s">
        <v>12875</v>
      </c>
      <c r="D276" s="8">
        <v>39</v>
      </c>
    </row>
    <row r="277" spans="3:4">
      <c r="C277" s="8" t="s">
        <v>4522</v>
      </c>
      <c r="D277" s="8">
        <v>38</v>
      </c>
    </row>
    <row r="278" spans="3:4">
      <c r="C278" s="8" t="s">
        <v>1097</v>
      </c>
      <c r="D278" s="8">
        <v>37</v>
      </c>
    </row>
    <row r="279" spans="3:4">
      <c r="C279" s="8" t="s">
        <v>4055</v>
      </c>
      <c r="D279" s="8">
        <v>37</v>
      </c>
    </row>
    <row r="280" spans="3:4">
      <c r="C280" s="8" t="s">
        <v>11448</v>
      </c>
      <c r="D280" s="8">
        <v>37</v>
      </c>
    </row>
    <row r="281" spans="3:4">
      <c r="C281" s="8" t="s">
        <v>10540</v>
      </c>
      <c r="D281" s="8">
        <v>29</v>
      </c>
    </row>
    <row r="282" spans="3:4">
      <c r="C282" s="8" t="s">
        <v>10368</v>
      </c>
      <c r="D282" s="8">
        <v>28</v>
      </c>
    </row>
    <row r="283" spans="3:4">
      <c r="C283" s="8" t="s">
        <v>1854</v>
      </c>
      <c r="D283" s="8">
        <v>27</v>
      </c>
    </row>
    <row r="284" spans="3:4">
      <c r="C284" s="8" t="s">
        <v>2648</v>
      </c>
      <c r="D284" s="8">
        <v>25</v>
      </c>
    </row>
    <row r="285" spans="3:4">
      <c r="C285" s="8" t="s">
        <v>10731</v>
      </c>
      <c r="D285" s="8">
        <v>25</v>
      </c>
    </row>
    <row r="286" spans="3:4">
      <c r="C286" s="8" t="s">
        <v>1414</v>
      </c>
      <c r="D286" s="8">
        <v>24</v>
      </c>
    </row>
    <row r="287" spans="3:4">
      <c r="C287" s="8" t="s">
        <v>12835</v>
      </c>
      <c r="D287" s="8">
        <v>24</v>
      </c>
    </row>
    <row r="288" spans="3:4">
      <c r="C288" s="8" t="s">
        <v>11928</v>
      </c>
      <c r="D288" s="8">
        <v>24</v>
      </c>
    </row>
    <row r="289" spans="3:4">
      <c r="C289" s="8" t="s">
        <v>2418</v>
      </c>
      <c r="D289" s="8">
        <v>23</v>
      </c>
    </row>
    <row r="290" spans="3:4">
      <c r="C290" s="8" t="s">
        <v>6389</v>
      </c>
      <c r="D290" s="8">
        <v>23</v>
      </c>
    </row>
    <row r="291" spans="3:4">
      <c r="C291" s="8" t="s">
        <v>7265</v>
      </c>
      <c r="D291" s="8">
        <v>21</v>
      </c>
    </row>
    <row r="292" spans="3:4">
      <c r="C292" s="8" t="s">
        <v>9993</v>
      </c>
      <c r="D292" s="8">
        <v>19</v>
      </c>
    </row>
    <row r="293" spans="3:4">
      <c r="C293" s="8" t="s">
        <v>12735</v>
      </c>
      <c r="D293" s="8">
        <v>17</v>
      </c>
    </row>
    <row r="294" spans="3:4">
      <c r="C294" s="8" t="s">
        <v>11286</v>
      </c>
      <c r="D294" s="8">
        <v>15</v>
      </c>
    </row>
    <row r="295" spans="3:4">
      <c r="C295" s="8" t="s">
        <v>4736</v>
      </c>
      <c r="D295" s="8">
        <v>14</v>
      </c>
    </row>
    <row r="296" spans="3:4">
      <c r="C296" s="8" t="s">
        <v>10790</v>
      </c>
      <c r="D296" s="8">
        <v>13</v>
      </c>
    </row>
    <row r="297" spans="3:4">
      <c r="C297" s="8" t="s">
        <v>9735</v>
      </c>
      <c r="D297" s="8">
        <v>12</v>
      </c>
    </row>
    <row r="298" spans="3:4">
      <c r="C298" s="8" t="s">
        <v>1388</v>
      </c>
      <c r="D298" s="8">
        <v>12</v>
      </c>
    </row>
    <row r="299" spans="3:4">
      <c r="C299" s="8" t="s">
        <v>9933</v>
      </c>
      <c r="D299" s="8">
        <v>11</v>
      </c>
    </row>
    <row r="300" spans="3:4">
      <c r="C300" s="8" t="s">
        <v>11296</v>
      </c>
      <c r="D300" s="8">
        <v>9</v>
      </c>
    </row>
    <row r="301" spans="3:4">
      <c r="C301" s="8" t="s">
        <v>12111</v>
      </c>
      <c r="D301" s="8">
        <v>8</v>
      </c>
    </row>
    <row r="302" spans="3:4">
      <c r="C302" s="8" t="s">
        <v>2623</v>
      </c>
      <c r="D302" s="8">
        <v>7</v>
      </c>
    </row>
    <row r="303" spans="3:4">
      <c r="C303" s="8" t="s">
        <v>10581</v>
      </c>
      <c r="D303" s="8">
        <v>7</v>
      </c>
    </row>
    <row r="304" spans="3:4">
      <c r="C304" s="8" t="s">
        <v>9560</v>
      </c>
      <c r="D304" s="8">
        <v>6</v>
      </c>
    </row>
    <row r="305" spans="3:4">
      <c r="C305" s="8" t="s">
        <v>1551</v>
      </c>
      <c r="D305" s="8">
        <v>5</v>
      </c>
    </row>
    <row r="306" spans="3:4">
      <c r="C306" s="8" t="s">
        <v>9040</v>
      </c>
      <c r="D306" s="8">
        <v>4</v>
      </c>
    </row>
    <row r="307" spans="3:4">
      <c r="C307" s="8" t="s">
        <v>12222</v>
      </c>
      <c r="D307" s="8">
        <v>4</v>
      </c>
    </row>
    <row r="308" spans="3:4">
      <c r="C308" s="8" t="s">
        <v>11807</v>
      </c>
      <c r="D308" s="8">
        <v>4</v>
      </c>
    </row>
    <row r="309" spans="3:4">
      <c r="C309" s="8" t="s">
        <v>12965</v>
      </c>
      <c r="D309" s="8">
        <v>2</v>
      </c>
    </row>
    <row r="310" spans="3:4">
      <c r="C310" s="8" t="s">
        <v>11458</v>
      </c>
      <c r="D310" s="8">
        <v>2</v>
      </c>
    </row>
    <row r="311" spans="3:4">
      <c r="C311" s="8" t="s">
        <v>2862</v>
      </c>
      <c r="D311" s="8">
        <v>0</v>
      </c>
    </row>
    <row r="312" spans="3:4">
      <c r="C312" s="8" t="s">
        <v>2478</v>
      </c>
      <c r="D312" s="8">
        <v>0</v>
      </c>
    </row>
  </sheetData>
  <mergeCells count="1">
    <mergeCell ref="C2:D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6F3DD-29F3-492F-A32C-9ABD1E47A393}">
  <dimension ref="A1:C7"/>
  <sheetViews>
    <sheetView workbookViewId="0">
      <selection activeCell="C17" sqref="C17"/>
    </sheetView>
  </sheetViews>
  <sheetFormatPr defaultRowHeight="15"/>
  <cols>
    <col min="1" max="1" width="4" bestFit="1" customWidth="1"/>
    <col min="2" max="2" width="71.44140625" bestFit="1" customWidth="1"/>
    <col min="3" max="3" width="14.21875" bestFit="1" customWidth="1"/>
  </cols>
  <sheetData>
    <row r="1" spans="1:3" ht="15.75">
      <c r="A1" s="21" t="s">
        <v>13437</v>
      </c>
      <c r="B1" s="21"/>
      <c r="C1" s="21"/>
    </row>
    <row r="2" spans="1:3" ht="15.75">
      <c r="A2" s="8" t="s">
        <v>13435</v>
      </c>
      <c r="B2" s="4" t="s">
        <v>1</v>
      </c>
      <c r="C2" s="6" t="s">
        <v>13434</v>
      </c>
    </row>
    <row r="3" spans="1:3">
      <c r="A3" s="8">
        <v>1</v>
      </c>
      <c r="B3" s="8" t="s">
        <v>617</v>
      </c>
      <c r="C3" s="11">
        <v>427413</v>
      </c>
    </row>
    <row r="4" spans="1:3">
      <c r="A4" s="8">
        <v>2</v>
      </c>
      <c r="B4" s="8" t="s">
        <v>128</v>
      </c>
      <c r="C4" s="11">
        <v>427413</v>
      </c>
    </row>
    <row r="5" spans="1:3">
      <c r="A5" s="8">
        <v>3</v>
      </c>
      <c r="B5" s="8" t="s">
        <v>456</v>
      </c>
      <c r="C5" s="11">
        <v>427413</v>
      </c>
    </row>
    <row r="6" spans="1:3">
      <c r="A6" s="8">
        <v>4</v>
      </c>
      <c r="B6" s="8" t="s">
        <v>3117</v>
      </c>
      <c r="C6" s="11">
        <v>364123</v>
      </c>
    </row>
    <row r="7" spans="1:3">
      <c r="A7" s="8">
        <v>5</v>
      </c>
      <c r="B7" s="8" t="s">
        <v>3467</v>
      </c>
      <c r="C7" s="11">
        <v>364123</v>
      </c>
    </row>
  </sheetData>
  <mergeCells count="1">
    <mergeCell ref="A1:C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AB9B6-4D88-4CC0-BFAF-CC94F2DA9601}">
  <dimension ref="A1:M9"/>
  <sheetViews>
    <sheetView workbookViewId="0">
      <selection activeCell="C16" sqref="C16"/>
    </sheetView>
  </sheetViews>
  <sheetFormatPr defaultRowHeight="15"/>
  <sheetData>
    <row r="1" spans="1:13">
      <c r="B1" t="s">
        <v>13433</v>
      </c>
    </row>
    <row r="2" spans="1:13" ht="15.75">
      <c r="B2" s="4" t="s">
        <v>0</v>
      </c>
      <c r="C2" s="4" t="s">
        <v>1</v>
      </c>
      <c r="D2" s="4" t="s">
        <v>13392</v>
      </c>
      <c r="E2" s="4" t="s">
        <v>13393</v>
      </c>
      <c r="F2" s="4" t="s">
        <v>13394</v>
      </c>
      <c r="G2" s="4" t="s">
        <v>13395</v>
      </c>
      <c r="H2" s="5" t="s">
        <v>3</v>
      </c>
      <c r="I2" s="5" t="s">
        <v>13399</v>
      </c>
      <c r="J2" s="5" t="s">
        <v>4</v>
      </c>
      <c r="K2" s="4" t="s">
        <v>5</v>
      </c>
      <c r="L2" s="4" t="s">
        <v>13398</v>
      </c>
      <c r="M2" s="4" t="s">
        <v>6</v>
      </c>
    </row>
    <row r="3" spans="1:13">
      <c r="B3" s="8" t="s">
        <v>5696</v>
      </c>
      <c r="C3" s="8" t="s">
        <v>5697</v>
      </c>
      <c r="D3" s="8" t="s">
        <v>13075</v>
      </c>
      <c r="E3" s="8" t="s">
        <v>13076</v>
      </c>
      <c r="F3" s="8" t="s">
        <v>13099</v>
      </c>
      <c r="G3" s="8" t="s">
        <v>13203</v>
      </c>
      <c r="H3" s="9">
        <v>294</v>
      </c>
      <c r="I3" s="9" t="s">
        <v>13406</v>
      </c>
      <c r="J3" s="9">
        <v>4999</v>
      </c>
      <c r="K3" s="10">
        <v>0.94</v>
      </c>
      <c r="L3" s="10" t="s">
        <v>13432</v>
      </c>
      <c r="M3" s="8">
        <v>4.3</v>
      </c>
    </row>
    <row r="7" spans="1:13" ht="15.75">
      <c r="A7" s="4" t="s">
        <v>1</v>
      </c>
      <c r="B7" s="8" t="s">
        <v>5697</v>
      </c>
    </row>
    <row r="8" spans="1:13" ht="15.75">
      <c r="A8" s="4" t="s">
        <v>13392</v>
      </c>
      <c r="B8" s="8" t="s">
        <v>13075</v>
      </c>
    </row>
    <row r="9" spans="1:13" ht="15.75">
      <c r="A9" s="4" t="s">
        <v>5</v>
      </c>
      <c r="B9" s="10">
        <v>0.94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W1466"/>
  <sheetViews>
    <sheetView topLeftCell="B1" workbookViewId="0">
      <selection activeCell="L1" sqref="L1"/>
    </sheetView>
  </sheetViews>
  <sheetFormatPr defaultColWidth="11.44140625" defaultRowHeight="15"/>
  <cols>
    <col min="7" max="7" width="11.6640625" style="2" bestFit="1" customWidth="1"/>
    <col min="8" max="8" width="11.44140625" style="2"/>
    <col min="9" max="9" width="12" style="2" bestFit="1" customWidth="1"/>
    <col min="13" max="13" width="11.44140625" style="1" bestFit="1" customWidth="1"/>
    <col min="14" max="14" width="11.44140625" style="1" customWidth="1"/>
    <col min="15" max="15" width="22.88671875" style="3" bestFit="1" customWidth="1"/>
  </cols>
  <sheetData>
    <row r="1" spans="1:23" ht="15.75">
      <c r="A1" s="4" t="s">
        <v>0</v>
      </c>
      <c r="B1" s="4" t="s">
        <v>1</v>
      </c>
      <c r="C1" s="4" t="s">
        <v>13392</v>
      </c>
      <c r="D1" s="4" t="s">
        <v>13393</v>
      </c>
      <c r="E1" s="4" t="s">
        <v>13394</v>
      </c>
      <c r="F1" s="4" t="s">
        <v>13395</v>
      </c>
      <c r="G1" s="5" t="s">
        <v>3</v>
      </c>
      <c r="H1" s="5" t="s">
        <v>13399</v>
      </c>
      <c r="I1" s="5" t="s">
        <v>4</v>
      </c>
      <c r="J1" s="4" t="s">
        <v>5</v>
      </c>
      <c r="K1" s="4" t="s">
        <v>13398</v>
      </c>
      <c r="L1" s="4" t="s">
        <v>6</v>
      </c>
      <c r="M1" s="6" t="s">
        <v>7</v>
      </c>
      <c r="N1" s="6" t="s">
        <v>13434</v>
      </c>
      <c r="O1" s="7" t="s">
        <v>13397</v>
      </c>
      <c r="P1" s="4" t="s">
        <v>8</v>
      </c>
      <c r="Q1" s="4" t="s">
        <v>9</v>
      </c>
      <c r="R1" s="4" t="s">
        <v>10</v>
      </c>
      <c r="S1" s="4" t="s">
        <v>11</v>
      </c>
      <c r="T1" s="4" t="s">
        <v>12</v>
      </c>
      <c r="U1" s="4" t="s">
        <v>13</v>
      </c>
      <c r="V1" s="4" t="s">
        <v>14</v>
      </c>
      <c r="W1" s="4" t="s">
        <v>15</v>
      </c>
    </row>
    <row r="2" spans="1:23">
      <c r="A2" s="8" t="s">
        <v>616</v>
      </c>
      <c r="B2" s="8" t="s">
        <v>617</v>
      </c>
      <c r="C2" s="8" t="s">
        <v>13083</v>
      </c>
      <c r="D2" s="8" t="s">
        <v>13084</v>
      </c>
      <c r="E2" s="8" t="s">
        <v>13085</v>
      </c>
      <c r="F2" s="8" t="s">
        <v>13078</v>
      </c>
      <c r="G2" s="9">
        <v>309</v>
      </c>
      <c r="H2" s="9" t="str">
        <f>IF(G2&lt;200,"&lt;₹200", IF(OR(G2=200,G2&lt;=500),"₹200 - ₹500","&gt;₹500"))</f>
        <v>₹200 - ₹500</v>
      </c>
      <c r="I2" s="9">
        <v>1400</v>
      </c>
      <c r="J2" s="10">
        <v>0.78</v>
      </c>
      <c r="K2" s="10" t="str">
        <f>IF(J2&gt;=50%,"50% or More","&lt;50%")</f>
        <v>50% or More</v>
      </c>
      <c r="L2" s="8">
        <v>4.4000000000000004</v>
      </c>
      <c r="M2" s="11">
        <v>426973</v>
      </c>
      <c r="N2" s="1">
        <v>427413</v>
      </c>
      <c r="O2" s="12">
        <f>I2*M2</f>
        <v>597762200</v>
      </c>
      <c r="P2" s="8" t="s">
        <v>618</v>
      </c>
      <c r="Q2" s="8" t="s">
        <v>131</v>
      </c>
      <c r="R2" s="8" t="s">
        <v>132</v>
      </c>
      <c r="S2" s="8" t="s">
        <v>133</v>
      </c>
      <c r="T2" s="8" t="s">
        <v>134</v>
      </c>
      <c r="U2" s="8" t="s">
        <v>135</v>
      </c>
      <c r="V2" s="8" t="s">
        <v>619</v>
      </c>
      <c r="W2" s="8" t="s">
        <v>620</v>
      </c>
    </row>
    <row r="3" spans="1:23">
      <c r="A3" s="8" t="s">
        <v>127</v>
      </c>
      <c r="B3" s="8" t="s">
        <v>128</v>
      </c>
      <c r="C3" s="8" t="s">
        <v>13083</v>
      </c>
      <c r="D3" s="8" t="s">
        <v>13084</v>
      </c>
      <c r="E3" s="8" t="s">
        <v>13085</v>
      </c>
      <c r="F3" s="8" t="s">
        <v>13078</v>
      </c>
      <c r="G3" s="9">
        <v>219</v>
      </c>
      <c r="H3" s="9" t="str">
        <f>IF(G3&lt;200,"&lt;₹200", IF(OR(G3=200,G3&lt;=500),"₹200 - ₹500","&gt;₹500"))</f>
        <v>₹200 - ₹500</v>
      </c>
      <c r="I3" s="9">
        <v>700</v>
      </c>
      <c r="J3" s="10">
        <v>0.69</v>
      </c>
      <c r="K3" s="10" t="str">
        <f>IF(J3&gt;=50%,"50% or More","&lt;50%")</f>
        <v>50% or More</v>
      </c>
      <c r="L3" s="8">
        <v>4.4000000000000004</v>
      </c>
      <c r="M3" s="11">
        <v>426973</v>
      </c>
      <c r="N3" s="1">
        <v>427413</v>
      </c>
      <c r="O3" s="12">
        <f>I3*M3</f>
        <v>298881100</v>
      </c>
      <c r="P3" s="8" t="s">
        <v>130</v>
      </c>
      <c r="Q3" s="8" t="s">
        <v>131</v>
      </c>
      <c r="R3" s="8" t="s">
        <v>132</v>
      </c>
      <c r="S3" s="8" t="s">
        <v>133</v>
      </c>
      <c r="T3" s="8" t="s">
        <v>134</v>
      </c>
      <c r="U3" s="8" t="s">
        <v>135</v>
      </c>
      <c r="V3" s="8" t="s">
        <v>136</v>
      </c>
      <c r="W3" s="8" t="s">
        <v>137</v>
      </c>
    </row>
    <row r="4" spans="1:23">
      <c r="A4" s="8" t="s">
        <v>455</v>
      </c>
      <c r="B4" s="8" t="s">
        <v>456</v>
      </c>
      <c r="C4" s="8" t="s">
        <v>13083</v>
      </c>
      <c r="D4" s="8" t="s">
        <v>13084</v>
      </c>
      <c r="E4" s="8" t="s">
        <v>13085</v>
      </c>
      <c r="F4" s="8" t="s">
        <v>13078</v>
      </c>
      <c r="G4" s="9">
        <v>309</v>
      </c>
      <c r="H4" s="9" t="str">
        <f>IF(G4&lt;200,"&lt;₹200", IF(OR(G4=200,G4&lt;=500),"₹200 - ₹500","&gt;₹500"))</f>
        <v>₹200 - ₹500</v>
      </c>
      <c r="I4" s="9">
        <v>475</v>
      </c>
      <c r="J4" s="10">
        <v>0.35</v>
      </c>
      <c r="K4" s="10" t="str">
        <f>IF(J4&gt;=50%,"50% or More","&lt;50%")</f>
        <v>&lt;50%</v>
      </c>
      <c r="L4" s="8">
        <v>4.4000000000000004</v>
      </c>
      <c r="M4" s="11">
        <v>426973</v>
      </c>
      <c r="N4" s="1">
        <v>427413</v>
      </c>
      <c r="O4" s="12">
        <f>I4*M4</f>
        <v>202812175</v>
      </c>
      <c r="P4" s="8" t="s">
        <v>457</v>
      </c>
      <c r="Q4" s="8" t="s">
        <v>131</v>
      </c>
      <c r="R4" s="8" t="s">
        <v>132</v>
      </c>
      <c r="S4" s="8" t="s">
        <v>133</v>
      </c>
      <c r="T4" s="8" t="s">
        <v>134</v>
      </c>
      <c r="U4" s="8" t="s">
        <v>135</v>
      </c>
      <c r="V4" s="8" t="s">
        <v>458</v>
      </c>
      <c r="W4" s="8" t="s">
        <v>459</v>
      </c>
    </row>
    <row r="5" spans="1:23">
      <c r="A5" s="8" t="s">
        <v>3116</v>
      </c>
      <c r="B5" s="8" t="s">
        <v>3117</v>
      </c>
      <c r="C5" s="8" t="s">
        <v>13083</v>
      </c>
      <c r="D5" s="8" t="s">
        <v>13121</v>
      </c>
      <c r="E5" s="8" t="s">
        <v>13122</v>
      </c>
      <c r="F5" s="8" t="s">
        <v>13123</v>
      </c>
      <c r="G5" s="9">
        <v>349</v>
      </c>
      <c r="H5" s="9" t="str">
        <f>IF(G5&lt;200,"&lt;₹200", IF(OR(G5=200,G5&lt;=500),"₹200 - ₹500","&gt;₹500"))</f>
        <v>₹200 - ₹500</v>
      </c>
      <c r="I5" s="9">
        <v>999</v>
      </c>
      <c r="J5" s="10">
        <v>0.65</v>
      </c>
      <c r="K5" s="10" t="str">
        <f>IF(J5&gt;=50%,"50% or More","&lt;50%")</f>
        <v>50% or More</v>
      </c>
      <c r="L5" s="8">
        <v>4.0999999999999996</v>
      </c>
      <c r="M5" s="11">
        <v>363713</v>
      </c>
      <c r="N5" s="1">
        <v>364123</v>
      </c>
      <c r="O5" s="12">
        <f>I5*M5</f>
        <v>363349287</v>
      </c>
      <c r="P5" s="8" t="s">
        <v>3118</v>
      </c>
      <c r="Q5" s="8" t="s">
        <v>3119</v>
      </c>
      <c r="R5" s="8" t="s">
        <v>3120</v>
      </c>
      <c r="S5" s="8" t="s">
        <v>3121</v>
      </c>
      <c r="T5" s="8" t="s">
        <v>3122</v>
      </c>
      <c r="U5" s="8" t="s">
        <v>3123</v>
      </c>
      <c r="V5" s="8" t="s">
        <v>3124</v>
      </c>
      <c r="W5" s="8" t="s">
        <v>3125</v>
      </c>
    </row>
    <row r="6" spans="1:23">
      <c r="A6" s="8" t="s">
        <v>3466</v>
      </c>
      <c r="B6" s="8" t="s">
        <v>3467</v>
      </c>
      <c r="C6" s="8" t="s">
        <v>13083</v>
      </c>
      <c r="D6" s="8" t="s">
        <v>13121</v>
      </c>
      <c r="E6" s="8" t="s">
        <v>13122</v>
      </c>
      <c r="F6" s="8" t="s">
        <v>13123</v>
      </c>
      <c r="G6" s="9">
        <v>379</v>
      </c>
      <c r="H6" s="9" t="str">
        <f>IF(G6&lt;200,"&lt;₹200", IF(OR(G6=200,G6&lt;=500),"₹200 - ₹500","&gt;₹500"))</f>
        <v>₹200 - ₹500</v>
      </c>
      <c r="I6" s="9">
        <v>999</v>
      </c>
      <c r="J6" s="10">
        <v>0.62</v>
      </c>
      <c r="K6" s="10" t="str">
        <f>IF(J6&gt;=50%,"50% or More","&lt;50%")</f>
        <v>50% or More</v>
      </c>
      <c r="L6" s="8">
        <v>4.0999999999999996</v>
      </c>
      <c r="M6" s="11">
        <v>363713</v>
      </c>
      <c r="N6" s="1">
        <v>364123</v>
      </c>
      <c r="O6" s="12">
        <f>I6*M6</f>
        <v>363349287</v>
      </c>
      <c r="P6" s="8" t="s">
        <v>3468</v>
      </c>
      <c r="Q6" s="8" t="s">
        <v>3119</v>
      </c>
      <c r="R6" s="8" t="s">
        <v>3120</v>
      </c>
      <c r="S6" s="8" t="s">
        <v>3121</v>
      </c>
      <c r="T6" s="8" t="s">
        <v>3122</v>
      </c>
      <c r="U6" s="8" t="s">
        <v>3123</v>
      </c>
      <c r="V6" s="8" t="s">
        <v>3469</v>
      </c>
      <c r="W6" s="8" t="s">
        <v>3470</v>
      </c>
    </row>
    <row r="7" spans="1:23">
      <c r="A7" s="8" t="s">
        <v>4814</v>
      </c>
      <c r="B7" s="8" t="s">
        <v>4815</v>
      </c>
      <c r="C7" s="8" t="s">
        <v>13083</v>
      </c>
      <c r="D7" s="8" t="s">
        <v>13121</v>
      </c>
      <c r="E7" s="8" t="s">
        <v>13122</v>
      </c>
      <c r="F7" s="8" t="s">
        <v>13123</v>
      </c>
      <c r="G7" s="9">
        <v>365</v>
      </c>
      <c r="H7" s="9" t="str">
        <f>IF(G7&lt;200,"&lt;₹200", IF(OR(G7=200,G7&lt;=500),"₹200 - ₹500","&gt;₹500"))</f>
        <v>₹200 - ₹500</v>
      </c>
      <c r="I7" s="9">
        <v>999</v>
      </c>
      <c r="J7" s="10">
        <v>0.63</v>
      </c>
      <c r="K7" s="10" t="str">
        <f>IF(J7&gt;=50%,"50% or More","&lt;50%")</f>
        <v>50% or More</v>
      </c>
      <c r="L7" s="8">
        <v>4.0999999999999996</v>
      </c>
      <c r="M7" s="11">
        <v>363711</v>
      </c>
      <c r="N7" s="1">
        <v>364121</v>
      </c>
      <c r="O7" s="12">
        <f>I7*M7</f>
        <v>363347289</v>
      </c>
      <c r="P7" s="8" t="s">
        <v>3468</v>
      </c>
      <c r="Q7" s="8" t="s">
        <v>3119</v>
      </c>
      <c r="R7" s="8" t="s">
        <v>3120</v>
      </c>
      <c r="S7" s="8" t="s">
        <v>3121</v>
      </c>
      <c r="T7" s="8" t="s">
        <v>3122</v>
      </c>
      <c r="U7" s="8" t="s">
        <v>3123</v>
      </c>
      <c r="V7" s="8" t="s">
        <v>4816</v>
      </c>
      <c r="W7" s="8" t="s">
        <v>4817</v>
      </c>
    </row>
    <row r="8" spans="1:23">
      <c r="A8" s="8" t="s">
        <v>3260</v>
      </c>
      <c r="B8" s="8" t="s">
        <v>3261</v>
      </c>
      <c r="C8" s="8" t="s">
        <v>13083</v>
      </c>
      <c r="D8" s="8" t="s">
        <v>13112</v>
      </c>
      <c r="E8" s="8" t="s">
        <v>13116</v>
      </c>
      <c r="F8" s="8" t="s">
        <v>13117</v>
      </c>
      <c r="G8" s="9">
        <v>6499</v>
      </c>
      <c r="H8" s="9" t="str">
        <f>IF(G8&lt;200,"&lt;₹200", IF(OR(G8=200,G8&lt;=500),"₹200 - ₹500","&gt;₹500"))</f>
        <v>&gt;₹500</v>
      </c>
      <c r="I8" s="9">
        <v>8499</v>
      </c>
      <c r="J8" s="10">
        <v>0.24</v>
      </c>
      <c r="K8" s="10" t="str">
        <f>IF(J8&gt;=50%,"50% or More","&lt;50%")</f>
        <v>&lt;50%</v>
      </c>
      <c r="L8" s="8">
        <v>4.0999999999999996</v>
      </c>
      <c r="M8" s="11">
        <v>313836</v>
      </c>
      <c r="N8" s="1">
        <v>314246</v>
      </c>
      <c r="O8" s="12">
        <f>I8*M8</f>
        <v>2667292164</v>
      </c>
      <c r="P8" s="8" t="s">
        <v>3262</v>
      </c>
      <c r="Q8" s="8" t="s">
        <v>3253</v>
      </c>
      <c r="R8" s="8" t="s">
        <v>3254</v>
      </c>
      <c r="S8" s="8" t="s">
        <v>3255</v>
      </c>
      <c r="T8" s="8" t="s">
        <v>3256</v>
      </c>
      <c r="U8" s="8" t="s">
        <v>3257</v>
      </c>
      <c r="V8" s="8" t="s">
        <v>3263</v>
      </c>
      <c r="W8" s="8" t="s">
        <v>3264</v>
      </c>
    </row>
    <row r="9" spans="1:23">
      <c r="A9" s="8" t="s">
        <v>3250</v>
      </c>
      <c r="B9" s="8" t="s">
        <v>3251</v>
      </c>
      <c r="C9" s="8" t="s">
        <v>13083</v>
      </c>
      <c r="D9" s="8" t="s">
        <v>13112</v>
      </c>
      <c r="E9" s="8" t="s">
        <v>13116</v>
      </c>
      <c r="F9" s="8" t="s">
        <v>13117</v>
      </c>
      <c r="G9" s="9">
        <v>8499</v>
      </c>
      <c r="H9" s="9" t="str">
        <f>IF(G9&lt;200,"&lt;₹200", IF(OR(G9=200,G9&lt;=500),"₹200 - ₹500","&gt;₹500"))</f>
        <v>&gt;₹500</v>
      </c>
      <c r="I9" s="9">
        <v>10999</v>
      </c>
      <c r="J9" s="10">
        <v>0.23</v>
      </c>
      <c r="K9" s="10" t="str">
        <f>IF(J9&gt;=50%,"50% or More","&lt;50%")</f>
        <v>&lt;50%</v>
      </c>
      <c r="L9" s="8">
        <v>4.0999999999999996</v>
      </c>
      <c r="M9" s="11">
        <v>313836</v>
      </c>
      <c r="N9" s="1">
        <v>314246</v>
      </c>
      <c r="O9" s="12">
        <f>I9*M9</f>
        <v>3451882164</v>
      </c>
      <c r="P9" s="8" t="s">
        <v>3252</v>
      </c>
      <c r="Q9" s="8" t="s">
        <v>3253</v>
      </c>
      <c r="R9" s="8" t="s">
        <v>3254</v>
      </c>
      <c r="S9" s="8" t="s">
        <v>3255</v>
      </c>
      <c r="T9" s="8" t="s">
        <v>3256</v>
      </c>
      <c r="U9" s="8" t="s">
        <v>3257</v>
      </c>
      <c r="V9" s="8" t="s">
        <v>3258</v>
      </c>
      <c r="W9" s="8" t="s">
        <v>3259</v>
      </c>
    </row>
    <row r="10" spans="1:23">
      <c r="A10" s="8" t="s">
        <v>4673</v>
      </c>
      <c r="B10" s="8" t="s">
        <v>4674</v>
      </c>
      <c r="C10" s="8" t="s">
        <v>13083</v>
      </c>
      <c r="D10" s="8" t="s">
        <v>13112</v>
      </c>
      <c r="E10" s="8" t="s">
        <v>13116</v>
      </c>
      <c r="F10" s="8" t="s">
        <v>13117</v>
      </c>
      <c r="G10" s="9">
        <v>7499</v>
      </c>
      <c r="H10" s="9" t="str">
        <f>IF(G10&lt;200,"&lt;₹200", IF(OR(G10=200,G10&lt;=500),"₹200 - ₹500","&gt;₹500"))</f>
        <v>&gt;₹500</v>
      </c>
      <c r="I10" s="9">
        <v>9499</v>
      </c>
      <c r="J10" s="10">
        <v>0.21</v>
      </c>
      <c r="K10" s="10" t="str">
        <f>IF(J10&gt;=50%,"50% or More","&lt;50%")</f>
        <v>&lt;50%</v>
      </c>
      <c r="L10" s="8">
        <v>4.0999999999999996</v>
      </c>
      <c r="M10" s="11">
        <v>313832</v>
      </c>
      <c r="N10" s="1">
        <v>314242</v>
      </c>
      <c r="O10" s="12">
        <f>I10*M10</f>
        <v>2981090168</v>
      </c>
      <c r="P10" s="8" t="s">
        <v>4675</v>
      </c>
      <c r="Q10" s="8" t="s">
        <v>3253</v>
      </c>
      <c r="R10" s="8" t="s">
        <v>3254</v>
      </c>
      <c r="S10" s="8" t="s">
        <v>3255</v>
      </c>
      <c r="T10" s="8" t="s">
        <v>3256</v>
      </c>
      <c r="U10" s="8" t="s">
        <v>3257</v>
      </c>
      <c r="V10" s="8" t="s">
        <v>3263</v>
      </c>
      <c r="W10" s="8" t="s">
        <v>4676</v>
      </c>
    </row>
    <row r="11" spans="1:23">
      <c r="A11" s="8" t="s">
        <v>3956</v>
      </c>
      <c r="B11" s="8" t="s">
        <v>3957</v>
      </c>
      <c r="C11" s="8" t="s">
        <v>13083</v>
      </c>
      <c r="D11" s="8" t="s">
        <v>13112</v>
      </c>
      <c r="E11" s="8" t="s">
        <v>13116</v>
      </c>
      <c r="F11" s="8" t="s">
        <v>13117</v>
      </c>
      <c r="G11" s="9">
        <v>6499</v>
      </c>
      <c r="H11" s="9" t="str">
        <f>IF(G11&lt;200,"&lt;₹200", IF(OR(G11=200,G11&lt;=500),"₹200 - ₹500","&gt;₹500"))</f>
        <v>&gt;₹500</v>
      </c>
      <c r="I11" s="9">
        <v>7999</v>
      </c>
      <c r="J11" s="10">
        <v>0.19</v>
      </c>
      <c r="K11" s="10" t="str">
        <f>IF(J11&gt;=50%,"50% or More","&lt;50%")</f>
        <v>&lt;50%</v>
      </c>
      <c r="L11" s="8">
        <v>4.0999999999999996</v>
      </c>
      <c r="M11" s="11">
        <v>313832</v>
      </c>
      <c r="N11" s="1">
        <v>314242</v>
      </c>
      <c r="O11" s="12">
        <f>I11*M11</f>
        <v>2510342168</v>
      </c>
      <c r="P11" s="8" t="s">
        <v>3958</v>
      </c>
      <c r="Q11" s="8" t="s">
        <v>3253</v>
      </c>
      <c r="R11" s="8" t="s">
        <v>3254</v>
      </c>
      <c r="S11" s="8" t="s">
        <v>3255</v>
      </c>
      <c r="T11" s="8" t="s">
        <v>3256</v>
      </c>
      <c r="U11" s="8" t="s">
        <v>3257</v>
      </c>
      <c r="V11" s="8" t="s">
        <v>3959</v>
      </c>
      <c r="W11" s="8" t="s">
        <v>3960</v>
      </c>
    </row>
    <row r="12" spans="1:23">
      <c r="A12" s="8" t="s">
        <v>6261</v>
      </c>
      <c r="B12" s="8" t="s">
        <v>6262</v>
      </c>
      <c r="C12" s="8" t="s">
        <v>13083</v>
      </c>
      <c r="D12" s="8" t="s">
        <v>13121</v>
      </c>
      <c r="E12" s="8" t="s">
        <v>13122</v>
      </c>
      <c r="F12" s="8" t="s">
        <v>13123</v>
      </c>
      <c r="G12" s="9">
        <v>699</v>
      </c>
      <c r="H12" s="9" t="str">
        <f>IF(G12&lt;200,"&lt;₹200", IF(OR(G12=200,G12&lt;=500),"₹200 - ₹500","&gt;₹500"))</f>
        <v>&gt;₹500</v>
      </c>
      <c r="I12" s="9">
        <v>999</v>
      </c>
      <c r="J12" s="10">
        <v>0.3</v>
      </c>
      <c r="K12" s="10" t="str">
        <f>IF(J12&gt;=50%,"50% or More","&lt;50%")</f>
        <v>&lt;50%</v>
      </c>
      <c r="L12" s="8">
        <v>4.0999999999999996</v>
      </c>
      <c r="M12" s="11">
        <v>273189</v>
      </c>
      <c r="N12" s="1">
        <v>273599</v>
      </c>
      <c r="O12" s="12">
        <f>I12*M12</f>
        <v>272915811</v>
      </c>
      <c r="P12" s="8" t="s">
        <v>6263</v>
      </c>
      <c r="Q12" s="8" t="s">
        <v>6264</v>
      </c>
      <c r="R12" s="8" t="s">
        <v>6265</v>
      </c>
      <c r="S12" s="8" t="s">
        <v>6266</v>
      </c>
      <c r="T12" s="8" t="s">
        <v>6267</v>
      </c>
      <c r="U12" s="8" t="s">
        <v>6268</v>
      </c>
      <c r="V12" s="8" t="s">
        <v>6269</v>
      </c>
      <c r="W12" s="8" t="s">
        <v>6270</v>
      </c>
    </row>
    <row r="13" spans="1:23">
      <c r="A13" s="8" t="s">
        <v>8604</v>
      </c>
      <c r="B13" s="8" t="s">
        <v>8605</v>
      </c>
      <c r="C13" s="8" t="s">
        <v>13168</v>
      </c>
      <c r="D13" s="8" t="s">
        <v>13300</v>
      </c>
      <c r="E13" s="8" t="s">
        <v>13301</v>
      </c>
      <c r="F13" s="8" t="s">
        <v>13302</v>
      </c>
      <c r="G13" s="9">
        <v>199</v>
      </c>
      <c r="H13" s="9" t="str">
        <f>IF(G13&lt;200,"&lt;₹200", IF(OR(G13=200,G13&lt;=500),"₹200 - ₹500","&gt;₹500"))</f>
        <v>&lt;₹200</v>
      </c>
      <c r="I13" s="9">
        <v>495</v>
      </c>
      <c r="J13" s="10">
        <v>0.6</v>
      </c>
      <c r="K13" s="10" t="str">
        <f>IF(J13&gt;=50%,"50% or More","&lt;50%")</f>
        <v>50% or More</v>
      </c>
      <c r="L13" s="8">
        <v>4.0999999999999996</v>
      </c>
      <c r="M13" s="11">
        <v>270563</v>
      </c>
      <c r="N13" s="1">
        <v>270973</v>
      </c>
      <c r="O13" s="12">
        <f>I13*M13</f>
        <v>133928685</v>
      </c>
      <c r="P13" s="8" t="s">
        <v>8607</v>
      </c>
      <c r="Q13" s="8" t="s">
        <v>8608</v>
      </c>
      <c r="R13" s="8" t="s">
        <v>8609</v>
      </c>
      <c r="S13" s="8" t="s">
        <v>8610</v>
      </c>
      <c r="T13" s="8" t="s">
        <v>8611</v>
      </c>
      <c r="U13" s="8" t="s">
        <v>8612</v>
      </c>
      <c r="V13" s="8" t="s">
        <v>8613</v>
      </c>
      <c r="W13" s="8" t="s">
        <v>8614</v>
      </c>
    </row>
    <row r="14" spans="1:23">
      <c r="A14" s="8" t="s">
        <v>4832</v>
      </c>
      <c r="B14" s="8" t="s">
        <v>4833</v>
      </c>
      <c r="C14" s="8" t="s">
        <v>13075</v>
      </c>
      <c r="D14" s="8" t="s">
        <v>13148</v>
      </c>
      <c r="E14" s="8" t="s">
        <v>13149</v>
      </c>
      <c r="F14" s="8"/>
      <c r="G14" s="9">
        <v>289</v>
      </c>
      <c r="H14" s="9" t="str">
        <f>IF(G14&lt;200,"&lt;₹200", IF(OR(G14=200,G14&lt;=500),"₹200 - ₹500","&gt;₹500"))</f>
        <v>₹200 - ₹500</v>
      </c>
      <c r="I14" s="9">
        <v>650</v>
      </c>
      <c r="J14" s="10">
        <v>0.56000000000000005</v>
      </c>
      <c r="K14" s="10" t="str">
        <f>IF(J14&gt;=50%,"50% or More","&lt;50%")</f>
        <v>50% or More</v>
      </c>
      <c r="L14" s="8">
        <v>4.3</v>
      </c>
      <c r="M14" s="11">
        <v>253105</v>
      </c>
      <c r="N14" s="1">
        <v>253535</v>
      </c>
      <c r="O14" s="12">
        <f>I14*M14</f>
        <v>164518250</v>
      </c>
      <c r="P14" s="8" t="s">
        <v>4835</v>
      </c>
      <c r="Q14" s="8" t="s">
        <v>4836</v>
      </c>
      <c r="R14" s="8" t="s">
        <v>4837</v>
      </c>
      <c r="S14" s="8" t="s">
        <v>4838</v>
      </c>
      <c r="T14" s="8" t="s">
        <v>4839</v>
      </c>
      <c r="U14" s="8" t="s">
        <v>4840</v>
      </c>
      <c r="V14" s="8" t="s">
        <v>4841</v>
      </c>
      <c r="W14" s="8" t="s">
        <v>4842</v>
      </c>
    </row>
    <row r="15" spans="1:23">
      <c r="A15" s="8" t="s">
        <v>7203</v>
      </c>
      <c r="B15" s="8" t="s">
        <v>7204</v>
      </c>
      <c r="C15" s="8" t="s">
        <v>13083</v>
      </c>
      <c r="D15" s="8" t="s">
        <v>13085</v>
      </c>
      <c r="E15" s="8" t="s">
        <v>13118</v>
      </c>
      <c r="F15" s="8" t="s">
        <v>13119</v>
      </c>
      <c r="G15" s="9">
        <v>939</v>
      </c>
      <c r="H15" s="9" t="str">
        <f>IF(G15&lt;200,"&lt;₹200", IF(OR(G15=200,G15&lt;=500),"₹200 - ₹500","&gt;₹500"))</f>
        <v>&gt;₹500</v>
      </c>
      <c r="I15" s="9">
        <v>1800</v>
      </c>
      <c r="J15" s="10">
        <v>0.48</v>
      </c>
      <c r="K15" s="10" t="str">
        <f>IF(J15&gt;=50%,"50% or More","&lt;50%")</f>
        <v>&lt;50%</v>
      </c>
      <c r="L15" s="8">
        <v>4.5</v>
      </c>
      <c r="M15" s="11">
        <v>205052</v>
      </c>
      <c r="N15" s="1">
        <v>205502</v>
      </c>
      <c r="O15" s="12">
        <f>I15*M15</f>
        <v>369093600</v>
      </c>
      <c r="P15" s="8" t="s">
        <v>7205</v>
      </c>
      <c r="Q15" s="8" t="s">
        <v>7206</v>
      </c>
      <c r="R15" s="8" t="s">
        <v>7207</v>
      </c>
      <c r="S15" s="8" t="s">
        <v>7208</v>
      </c>
      <c r="T15" s="8" t="s">
        <v>7209</v>
      </c>
      <c r="U15" s="8" t="s">
        <v>7210</v>
      </c>
      <c r="V15" s="8" t="s">
        <v>7211</v>
      </c>
      <c r="W15" s="8" t="s">
        <v>7212</v>
      </c>
    </row>
    <row r="16" spans="1:23">
      <c r="A16" s="8" t="s">
        <v>3064</v>
      </c>
      <c r="B16" s="8" t="s">
        <v>3065</v>
      </c>
      <c r="C16" s="8" t="s">
        <v>13083</v>
      </c>
      <c r="D16" s="8" t="s">
        <v>13121</v>
      </c>
      <c r="E16" s="8" t="s">
        <v>13122</v>
      </c>
      <c r="F16" s="8" t="s">
        <v>13123</v>
      </c>
      <c r="G16" s="9">
        <v>599</v>
      </c>
      <c r="H16" s="9" t="str">
        <f>IF(G16&lt;200,"&lt;₹200", IF(OR(G16=200,G16&lt;=500),"₹200 - ₹500","&gt;₹500"))</f>
        <v>&gt;₹500</v>
      </c>
      <c r="I16" s="9">
        <v>999</v>
      </c>
      <c r="J16" s="10">
        <v>0.4</v>
      </c>
      <c r="K16" s="10" t="str">
        <f>IF(J16&gt;=50%,"50% or More","&lt;50%")</f>
        <v>&lt;50%</v>
      </c>
      <c r="L16" s="8">
        <v>4.0999999999999996</v>
      </c>
      <c r="M16" s="11">
        <v>192590</v>
      </c>
      <c r="N16" s="1">
        <v>193000</v>
      </c>
      <c r="O16" s="12">
        <f>I16*M16</f>
        <v>192397410</v>
      </c>
      <c r="P16" s="8" t="s">
        <v>3067</v>
      </c>
      <c r="Q16" s="8" t="s">
        <v>3068</v>
      </c>
      <c r="R16" s="8" t="s">
        <v>3069</v>
      </c>
      <c r="S16" s="8" t="s">
        <v>3070</v>
      </c>
      <c r="T16" s="8" t="s">
        <v>3071</v>
      </c>
      <c r="U16" s="8" t="s">
        <v>3072</v>
      </c>
      <c r="V16" s="8" t="s">
        <v>3073</v>
      </c>
      <c r="W16" s="8" t="s">
        <v>3074</v>
      </c>
    </row>
    <row r="17" spans="1:23">
      <c r="A17" s="8" t="s">
        <v>4004</v>
      </c>
      <c r="B17" s="8" t="s">
        <v>4005</v>
      </c>
      <c r="C17" s="8" t="s">
        <v>13083</v>
      </c>
      <c r="D17" s="8" t="s">
        <v>13121</v>
      </c>
      <c r="E17" s="8" t="s">
        <v>13122</v>
      </c>
      <c r="F17" s="8" t="s">
        <v>13123</v>
      </c>
      <c r="G17" s="9">
        <v>599</v>
      </c>
      <c r="H17" s="9" t="str">
        <f>IF(G17&lt;200,"&lt;₹200", IF(OR(G17=200,G17&lt;=500),"₹200 - ₹500","&gt;₹500"))</f>
        <v>&gt;₹500</v>
      </c>
      <c r="I17" s="9">
        <v>1299</v>
      </c>
      <c r="J17" s="10">
        <v>0.54</v>
      </c>
      <c r="K17" s="10" t="str">
        <f>IF(J17&gt;=50%,"50% or More","&lt;50%")</f>
        <v>50% or More</v>
      </c>
      <c r="L17" s="8">
        <v>4.0999999999999996</v>
      </c>
      <c r="M17" s="11">
        <v>192589</v>
      </c>
      <c r="N17" s="1">
        <v>192999</v>
      </c>
      <c r="O17" s="12">
        <f>I17*M17</f>
        <v>250173111</v>
      </c>
      <c r="P17" s="8" t="s">
        <v>4006</v>
      </c>
      <c r="Q17" s="8" t="s">
        <v>3068</v>
      </c>
      <c r="R17" s="8" t="s">
        <v>3069</v>
      </c>
      <c r="S17" s="8" t="s">
        <v>3070</v>
      </c>
      <c r="T17" s="8" t="s">
        <v>3071</v>
      </c>
      <c r="U17" s="8" t="s">
        <v>3072</v>
      </c>
      <c r="V17" s="8" t="s">
        <v>4007</v>
      </c>
      <c r="W17" s="8" t="s">
        <v>4008</v>
      </c>
    </row>
    <row r="18" spans="1:23">
      <c r="A18" s="8" t="s">
        <v>5892</v>
      </c>
      <c r="B18" s="8" t="s">
        <v>5893</v>
      </c>
      <c r="C18" s="8" t="s">
        <v>13075</v>
      </c>
      <c r="D18" s="8" t="s">
        <v>13148</v>
      </c>
      <c r="E18" s="8" t="s">
        <v>13149</v>
      </c>
      <c r="F18" s="8"/>
      <c r="G18" s="9">
        <v>579</v>
      </c>
      <c r="H18" s="9" t="str">
        <f>IF(G18&lt;200,"&lt;₹200", IF(OR(G18=200,G18&lt;=500),"₹200 - ₹500","&gt;₹500"))</f>
        <v>&gt;₹500</v>
      </c>
      <c r="I18" s="9">
        <v>1400</v>
      </c>
      <c r="J18" s="10">
        <v>0.59</v>
      </c>
      <c r="K18" s="10" t="str">
        <f>IF(J18&gt;=50%,"50% or More","&lt;50%")</f>
        <v>50% or More</v>
      </c>
      <c r="L18" s="8">
        <v>4.3</v>
      </c>
      <c r="M18" s="11">
        <v>189104</v>
      </c>
      <c r="N18" s="1">
        <v>189534</v>
      </c>
      <c r="O18" s="12">
        <f>I18*M18</f>
        <v>264745600</v>
      </c>
      <c r="P18" s="8" t="s">
        <v>5894</v>
      </c>
      <c r="Q18" s="8" t="s">
        <v>5895</v>
      </c>
      <c r="R18" s="8" t="s">
        <v>5896</v>
      </c>
      <c r="S18" s="8" t="s">
        <v>5897</v>
      </c>
      <c r="T18" s="8" t="s">
        <v>5898</v>
      </c>
      <c r="U18" s="8" t="s">
        <v>5899</v>
      </c>
      <c r="V18" s="8" t="s">
        <v>5900</v>
      </c>
      <c r="W18" s="8" t="s">
        <v>5901</v>
      </c>
    </row>
    <row r="19" spans="1:23">
      <c r="A19" s="8" t="s">
        <v>4865</v>
      </c>
      <c r="B19" s="8" t="s">
        <v>4866</v>
      </c>
      <c r="C19" s="8" t="s">
        <v>13083</v>
      </c>
      <c r="D19" s="8" t="s">
        <v>13121</v>
      </c>
      <c r="E19" s="8" t="s">
        <v>13122</v>
      </c>
      <c r="F19" s="8" t="s">
        <v>13123</v>
      </c>
      <c r="G19" s="9">
        <v>1299</v>
      </c>
      <c r="H19" s="9" t="str">
        <f>IF(G19&lt;200,"&lt;₹200", IF(OR(G19=200,G19&lt;=500),"₹200 - ₹500","&gt;₹500"))</f>
        <v>&gt;₹500</v>
      </c>
      <c r="I19" s="9">
        <v>2990</v>
      </c>
      <c r="J19" s="10">
        <v>0.56999999999999995</v>
      </c>
      <c r="K19" s="10" t="str">
        <f>IF(J19&gt;=50%,"50% or More","&lt;50%")</f>
        <v>50% or More</v>
      </c>
      <c r="L19" s="8">
        <v>3.8</v>
      </c>
      <c r="M19" s="11">
        <v>180998</v>
      </c>
      <c r="N19" s="1">
        <v>181378</v>
      </c>
      <c r="O19" s="12">
        <f>I19*M19</f>
        <v>541184020</v>
      </c>
      <c r="P19" s="8" t="s">
        <v>4867</v>
      </c>
      <c r="Q19" s="8" t="s">
        <v>4868</v>
      </c>
      <c r="R19" s="8" t="s">
        <v>4869</v>
      </c>
      <c r="S19" s="8" t="s">
        <v>4870</v>
      </c>
      <c r="T19" s="8" t="s">
        <v>4871</v>
      </c>
      <c r="U19" s="8" t="s">
        <v>13044</v>
      </c>
      <c r="V19" s="8" t="s">
        <v>4872</v>
      </c>
      <c r="W19" s="8" t="s">
        <v>4873</v>
      </c>
    </row>
    <row r="20" spans="1:23">
      <c r="A20" s="8" t="s">
        <v>1287</v>
      </c>
      <c r="B20" s="8" t="s">
        <v>1288</v>
      </c>
      <c r="C20" s="8" t="s">
        <v>13075</v>
      </c>
      <c r="D20" s="8" t="s">
        <v>13080</v>
      </c>
      <c r="E20" s="8" t="s">
        <v>13081</v>
      </c>
      <c r="F20" s="8" t="s">
        <v>13082</v>
      </c>
      <c r="G20" s="9">
        <v>749</v>
      </c>
      <c r="H20" s="9" t="str">
        <f>IF(G20&lt;200,"&lt;₹200", IF(OR(G20=200,G20&lt;=500),"₹200 - ₹500","&gt;₹500"))</f>
        <v>&gt;₹500</v>
      </c>
      <c r="I20" s="9">
        <v>1339</v>
      </c>
      <c r="J20" s="10">
        <v>0.44</v>
      </c>
      <c r="K20" s="10" t="str">
        <f>IF(J20&gt;=50%,"50% or More","&lt;50%")</f>
        <v>&lt;50%</v>
      </c>
      <c r="L20" s="8">
        <v>4.2</v>
      </c>
      <c r="M20" s="11">
        <v>179692</v>
      </c>
      <c r="N20" s="1">
        <v>180112</v>
      </c>
      <c r="O20" s="12">
        <f>I20*M20</f>
        <v>240607588</v>
      </c>
      <c r="P20" s="8" t="s">
        <v>1289</v>
      </c>
      <c r="Q20" s="8" t="s">
        <v>100</v>
      </c>
      <c r="R20" s="8" t="s">
        <v>101</v>
      </c>
      <c r="S20" s="8" t="s">
        <v>102</v>
      </c>
      <c r="T20" s="8" t="s">
        <v>103</v>
      </c>
      <c r="U20" s="8" t="s">
        <v>104</v>
      </c>
      <c r="V20" s="8" t="s">
        <v>1290</v>
      </c>
      <c r="W20" s="8" t="s">
        <v>1291</v>
      </c>
    </row>
    <row r="21" spans="1:23">
      <c r="A21" s="8" t="s">
        <v>536</v>
      </c>
      <c r="B21" s="8" t="s">
        <v>537</v>
      </c>
      <c r="C21" s="8" t="s">
        <v>13075</v>
      </c>
      <c r="D21" s="8" t="s">
        <v>13080</v>
      </c>
      <c r="E21" s="8" t="s">
        <v>13081</v>
      </c>
      <c r="F21" s="8" t="s">
        <v>13082</v>
      </c>
      <c r="G21" s="9">
        <v>649</v>
      </c>
      <c r="H21" s="9" t="str">
        <f>IF(G21&lt;200,"&lt;₹200", IF(OR(G21=200,G21&lt;=500),"₹200 - ₹500","&gt;₹500"))</f>
        <v>&gt;₹500</v>
      </c>
      <c r="I21" s="9">
        <v>1399</v>
      </c>
      <c r="J21" s="10">
        <v>0.54</v>
      </c>
      <c r="K21" s="10" t="str">
        <f>IF(J21&gt;=50%,"50% or More","&lt;50%")</f>
        <v>50% or More</v>
      </c>
      <c r="L21" s="8">
        <v>4.2</v>
      </c>
      <c r="M21" s="11">
        <v>179691</v>
      </c>
      <c r="N21" s="1">
        <v>180111</v>
      </c>
      <c r="O21" s="12">
        <f>I21*M21</f>
        <v>251387709</v>
      </c>
      <c r="P21" s="8" t="s">
        <v>538</v>
      </c>
      <c r="Q21" s="8" t="s">
        <v>100</v>
      </c>
      <c r="R21" s="8" t="s">
        <v>101</v>
      </c>
      <c r="S21" s="8" t="s">
        <v>102</v>
      </c>
      <c r="T21" s="8" t="s">
        <v>103</v>
      </c>
      <c r="U21" s="8" t="s">
        <v>104</v>
      </c>
      <c r="V21" s="8" t="s">
        <v>539</v>
      </c>
      <c r="W21" s="8" t="s">
        <v>540</v>
      </c>
    </row>
    <row r="22" spans="1:23">
      <c r="A22" s="8" t="s">
        <v>96</v>
      </c>
      <c r="B22" s="8" t="s">
        <v>97</v>
      </c>
      <c r="C22" s="8" t="s">
        <v>13075</v>
      </c>
      <c r="D22" s="8" t="s">
        <v>13080</v>
      </c>
      <c r="E22" s="8" t="s">
        <v>13081</v>
      </c>
      <c r="F22" s="8" t="s">
        <v>13082</v>
      </c>
      <c r="G22" s="9">
        <v>499</v>
      </c>
      <c r="H22" s="9" t="str">
        <f>IF(G22&lt;200,"&lt;₹200", IF(OR(G22=200,G22&lt;=500),"₹200 - ₹500","&gt;₹500"))</f>
        <v>₹200 - ₹500</v>
      </c>
      <c r="I22" s="9">
        <v>999</v>
      </c>
      <c r="J22" s="10">
        <v>0.5</v>
      </c>
      <c r="K22" s="10" t="str">
        <f>IF(J22&gt;=50%,"50% or More","&lt;50%")</f>
        <v>50% or More</v>
      </c>
      <c r="L22" s="8">
        <v>4.2</v>
      </c>
      <c r="M22" s="11">
        <v>179691</v>
      </c>
      <c r="N22" s="1">
        <v>180111</v>
      </c>
      <c r="O22" s="12">
        <f>I22*M22</f>
        <v>179511309</v>
      </c>
      <c r="P22" s="8" t="s">
        <v>99</v>
      </c>
      <c r="Q22" s="8" t="s">
        <v>100</v>
      </c>
      <c r="R22" s="8" t="s">
        <v>101</v>
      </c>
      <c r="S22" s="8" t="s">
        <v>102</v>
      </c>
      <c r="T22" s="8" t="s">
        <v>103</v>
      </c>
      <c r="U22" s="8" t="s">
        <v>104</v>
      </c>
      <c r="V22" s="8" t="s">
        <v>105</v>
      </c>
      <c r="W22" s="8" t="s">
        <v>106</v>
      </c>
    </row>
    <row r="23" spans="1:23">
      <c r="A23" s="8" t="s">
        <v>3144</v>
      </c>
      <c r="B23" s="8" t="s">
        <v>3145</v>
      </c>
      <c r="C23" s="8" t="s">
        <v>13083</v>
      </c>
      <c r="D23" s="8" t="s">
        <v>13112</v>
      </c>
      <c r="E23" s="8" t="s">
        <v>13113</v>
      </c>
      <c r="F23" s="8" t="s">
        <v>13114</v>
      </c>
      <c r="G23" s="9">
        <v>1149</v>
      </c>
      <c r="H23" s="9" t="str">
        <f>IF(G23&lt;200,"&lt;₹200", IF(OR(G23=200,G23&lt;=500),"₹200 - ₹500","&gt;₹500"))</f>
        <v>&gt;₹500</v>
      </c>
      <c r="I23" s="9">
        <v>2199</v>
      </c>
      <c r="J23" s="10">
        <v>0.48</v>
      </c>
      <c r="K23" s="10" t="str">
        <f>IF(J23&gt;=50%,"50% or More","&lt;50%")</f>
        <v>&lt;50%</v>
      </c>
      <c r="L23" s="8">
        <v>4.3</v>
      </c>
      <c r="M23" s="11">
        <v>178912</v>
      </c>
      <c r="N23" s="1">
        <v>179342</v>
      </c>
      <c r="O23" s="12">
        <f>I23*M23</f>
        <v>393427488</v>
      </c>
      <c r="P23" s="8" t="s">
        <v>3146</v>
      </c>
      <c r="Q23" s="8" t="s">
        <v>2981</v>
      </c>
      <c r="R23" s="8" t="s">
        <v>2982</v>
      </c>
      <c r="S23" s="8" t="s">
        <v>2983</v>
      </c>
      <c r="T23" s="8" t="s">
        <v>2984</v>
      </c>
      <c r="U23" s="8" t="s">
        <v>2985</v>
      </c>
      <c r="V23" s="8" t="s">
        <v>3147</v>
      </c>
      <c r="W23" s="8" t="s">
        <v>3148</v>
      </c>
    </row>
    <row r="24" spans="1:23">
      <c r="A24" s="8" t="s">
        <v>3745</v>
      </c>
      <c r="B24" s="8" t="s">
        <v>3746</v>
      </c>
      <c r="C24" s="8" t="s">
        <v>13083</v>
      </c>
      <c r="D24" s="8" t="s">
        <v>13112</v>
      </c>
      <c r="E24" s="8" t="s">
        <v>13113</v>
      </c>
      <c r="F24" s="8" t="s">
        <v>13114</v>
      </c>
      <c r="G24" s="9">
        <v>1149</v>
      </c>
      <c r="H24" s="9" t="str">
        <f>IF(G24&lt;200,"&lt;₹200", IF(OR(G24=200,G24&lt;=500),"₹200 - ₹500","&gt;₹500"))</f>
        <v>&gt;₹500</v>
      </c>
      <c r="I24" s="9">
        <v>2199</v>
      </c>
      <c r="J24" s="10">
        <v>0.48</v>
      </c>
      <c r="K24" s="10" t="str">
        <f>IF(J24&gt;=50%,"50% or More","&lt;50%")</f>
        <v>&lt;50%</v>
      </c>
      <c r="L24" s="8">
        <v>4.3</v>
      </c>
      <c r="M24" s="11">
        <v>178912</v>
      </c>
      <c r="N24" s="1">
        <v>179342</v>
      </c>
      <c r="O24" s="12">
        <f>I24*M24</f>
        <v>393427488</v>
      </c>
      <c r="P24" s="8" t="s">
        <v>3747</v>
      </c>
      <c r="Q24" s="8" t="s">
        <v>2981</v>
      </c>
      <c r="R24" s="8" t="s">
        <v>2982</v>
      </c>
      <c r="S24" s="8" t="s">
        <v>2983</v>
      </c>
      <c r="T24" s="8" t="s">
        <v>2984</v>
      </c>
      <c r="U24" s="8" t="s">
        <v>2985</v>
      </c>
      <c r="V24" s="8" t="s">
        <v>3748</v>
      </c>
      <c r="W24" s="8" t="s">
        <v>3749</v>
      </c>
    </row>
    <row r="25" spans="1:23">
      <c r="A25" s="8" t="s">
        <v>2977</v>
      </c>
      <c r="B25" s="8" t="s">
        <v>2978</v>
      </c>
      <c r="C25" s="8" t="s">
        <v>13083</v>
      </c>
      <c r="D25" s="8" t="s">
        <v>13112</v>
      </c>
      <c r="E25" s="8" t="s">
        <v>13113</v>
      </c>
      <c r="F25" s="8" t="s">
        <v>13114</v>
      </c>
      <c r="G25" s="9">
        <v>2049</v>
      </c>
      <c r="H25" s="9" t="str">
        <f>IF(G25&lt;200,"&lt;₹200", IF(OR(G25=200,G25&lt;=500),"₹200 - ₹500","&gt;₹500"))</f>
        <v>&gt;₹500</v>
      </c>
      <c r="I25" s="9">
        <v>2199</v>
      </c>
      <c r="J25" s="10">
        <v>7.0000000000000007E-2</v>
      </c>
      <c r="K25" s="10" t="str">
        <f>IF(J25&gt;=50%,"50% or More","&lt;50%")</f>
        <v>&lt;50%</v>
      </c>
      <c r="L25" s="8">
        <v>4.3</v>
      </c>
      <c r="M25" s="11">
        <v>178912</v>
      </c>
      <c r="N25" s="1">
        <v>179342</v>
      </c>
      <c r="O25" s="12">
        <f>I25*M25</f>
        <v>393427488</v>
      </c>
      <c r="P25" s="8" t="s">
        <v>2980</v>
      </c>
      <c r="Q25" s="8" t="s">
        <v>2981</v>
      </c>
      <c r="R25" s="8" t="s">
        <v>2982</v>
      </c>
      <c r="S25" s="8" t="s">
        <v>2983</v>
      </c>
      <c r="T25" s="8" t="s">
        <v>2984</v>
      </c>
      <c r="U25" s="8" t="s">
        <v>2985</v>
      </c>
      <c r="V25" s="8" t="s">
        <v>2986</v>
      </c>
      <c r="W25" s="8" t="s">
        <v>2987</v>
      </c>
    </row>
    <row r="26" spans="1:23">
      <c r="A26" s="8" t="s">
        <v>1681</v>
      </c>
      <c r="B26" s="8" t="s">
        <v>1682</v>
      </c>
      <c r="C26" s="8" t="s">
        <v>13075</v>
      </c>
      <c r="D26" s="8" t="s">
        <v>13076</v>
      </c>
      <c r="E26" s="8" t="s">
        <v>13077</v>
      </c>
      <c r="F26" s="8" t="s">
        <v>13078</v>
      </c>
      <c r="G26" s="9">
        <v>709</v>
      </c>
      <c r="H26" s="9" t="str">
        <f>IF(G26&lt;200,"&lt;₹200", IF(OR(G26=200,G26&lt;=500),"₹200 - ₹500","&gt;₹500"))</f>
        <v>&gt;₹500</v>
      </c>
      <c r="I26" s="9">
        <v>1999</v>
      </c>
      <c r="J26" s="10">
        <v>0.65</v>
      </c>
      <c r="K26" s="10" t="str">
        <f>IF(J26&gt;=50%,"50% or More","&lt;50%")</f>
        <v>50% or More</v>
      </c>
      <c r="L26" s="8">
        <v>4.0999999999999996</v>
      </c>
      <c r="M26" s="11">
        <v>178817</v>
      </c>
      <c r="N26" s="1">
        <v>179227</v>
      </c>
      <c r="O26" s="12">
        <f>I26*M26</f>
        <v>357455183</v>
      </c>
      <c r="P26" s="8" t="s">
        <v>1683</v>
      </c>
      <c r="Q26" s="8" t="s">
        <v>1684</v>
      </c>
      <c r="R26" s="8" t="s">
        <v>1685</v>
      </c>
      <c r="S26" s="8" t="s">
        <v>1686</v>
      </c>
      <c r="T26" s="8" t="s">
        <v>1687</v>
      </c>
      <c r="U26" s="8" t="s">
        <v>13033</v>
      </c>
      <c r="V26" s="8" t="s">
        <v>1688</v>
      </c>
      <c r="W26" s="8" t="s">
        <v>1689</v>
      </c>
    </row>
    <row r="27" spans="1:23">
      <c r="A27" s="8" t="s">
        <v>3715</v>
      </c>
      <c r="B27" s="8" t="s">
        <v>3716</v>
      </c>
      <c r="C27" s="8" t="s">
        <v>13083</v>
      </c>
      <c r="D27" s="8" t="s">
        <v>13121</v>
      </c>
      <c r="E27" s="8" t="s">
        <v>13122</v>
      </c>
      <c r="F27" s="8" t="s">
        <v>13123</v>
      </c>
      <c r="G27" s="9">
        <v>599</v>
      </c>
      <c r="H27" s="9" t="str">
        <f>IF(G27&lt;200,"&lt;₹200", IF(OR(G27=200,G27&lt;=500),"₹200 - ₹500","&gt;₹500"))</f>
        <v>&gt;₹500</v>
      </c>
      <c r="I27" s="9">
        <v>1490</v>
      </c>
      <c r="J27" s="10">
        <v>0.6</v>
      </c>
      <c r="K27" s="10" t="str">
        <f>IF(J27&gt;=50%,"50% or More","&lt;50%")</f>
        <v>50% or More</v>
      </c>
      <c r="L27" s="8">
        <v>4.0999999999999996</v>
      </c>
      <c r="M27" s="11">
        <v>161679</v>
      </c>
      <c r="N27" s="1">
        <v>162089</v>
      </c>
      <c r="O27" s="12">
        <f>I27*M27</f>
        <v>240901710</v>
      </c>
      <c r="P27" s="8" t="s">
        <v>3717</v>
      </c>
      <c r="Q27" s="8" t="s">
        <v>3718</v>
      </c>
      <c r="R27" s="8" t="s">
        <v>3719</v>
      </c>
      <c r="S27" s="8" t="s">
        <v>3720</v>
      </c>
      <c r="T27" s="8" t="s">
        <v>3721</v>
      </c>
      <c r="U27" s="8" t="s">
        <v>3722</v>
      </c>
      <c r="V27" s="8" t="s">
        <v>3723</v>
      </c>
      <c r="W27" s="8" t="s">
        <v>3724</v>
      </c>
    </row>
    <row r="28" spans="1:23">
      <c r="A28" s="8" t="s">
        <v>5232</v>
      </c>
      <c r="B28" s="8" t="s">
        <v>5233</v>
      </c>
      <c r="C28" s="8" t="s">
        <v>13083</v>
      </c>
      <c r="D28" s="8" t="s">
        <v>13121</v>
      </c>
      <c r="E28" s="8" t="s">
        <v>13122</v>
      </c>
      <c r="F28" s="8" t="s">
        <v>13123</v>
      </c>
      <c r="G28" s="9">
        <v>455</v>
      </c>
      <c r="H28" s="9" t="str">
        <f>IF(G28&lt;200,"&lt;₹200", IF(OR(G28=200,G28&lt;=500),"₹200 - ₹500","&gt;₹500"))</f>
        <v>₹200 - ₹500</v>
      </c>
      <c r="I28" s="9">
        <v>1490</v>
      </c>
      <c r="J28" s="10">
        <v>0.69</v>
      </c>
      <c r="K28" s="10" t="str">
        <f>IF(J28&gt;=50%,"50% or More","&lt;50%")</f>
        <v>50% or More</v>
      </c>
      <c r="L28" s="8">
        <v>4.0999999999999996</v>
      </c>
      <c r="M28" s="11">
        <v>161677</v>
      </c>
      <c r="N28" s="1">
        <v>162087</v>
      </c>
      <c r="O28" s="12">
        <f>I28*M28</f>
        <v>240898730</v>
      </c>
      <c r="P28" s="8" t="s">
        <v>5234</v>
      </c>
      <c r="Q28" s="8" t="s">
        <v>5235</v>
      </c>
      <c r="R28" s="8" t="s">
        <v>5236</v>
      </c>
      <c r="S28" s="8" t="s">
        <v>5237</v>
      </c>
      <c r="T28" s="8" t="s">
        <v>5238</v>
      </c>
      <c r="U28" s="8" t="s">
        <v>5239</v>
      </c>
      <c r="V28" s="8" t="s">
        <v>5240</v>
      </c>
      <c r="W28" s="8" t="s">
        <v>5241</v>
      </c>
    </row>
    <row r="29" spans="1:23">
      <c r="A29" s="8" t="s">
        <v>5743</v>
      </c>
      <c r="B29" s="8" t="s">
        <v>5744</v>
      </c>
      <c r="C29" s="8" t="s">
        <v>13075</v>
      </c>
      <c r="D29" s="8" t="s">
        <v>13080</v>
      </c>
      <c r="E29" s="8" t="s">
        <v>13181</v>
      </c>
      <c r="F29" s="8"/>
      <c r="G29" s="9">
        <v>1469</v>
      </c>
      <c r="H29" s="9" t="str">
        <f>IF(G29&lt;200,"&lt;₹200", IF(OR(G29=200,G29&lt;=500),"₹200 - ₹500","&gt;₹500"))</f>
        <v>&gt;₹500</v>
      </c>
      <c r="I29" s="9">
        <v>2499</v>
      </c>
      <c r="J29" s="10">
        <v>0.41</v>
      </c>
      <c r="K29" s="10" t="str">
        <f>IF(J29&gt;=50%,"50% or More","&lt;50%")</f>
        <v>&lt;50%</v>
      </c>
      <c r="L29" s="8">
        <v>4.2</v>
      </c>
      <c r="M29" s="11">
        <v>156638</v>
      </c>
      <c r="N29" s="1">
        <v>157058</v>
      </c>
      <c r="O29" s="12">
        <f>I29*M29</f>
        <v>391438362</v>
      </c>
      <c r="P29" s="8" t="s">
        <v>5745</v>
      </c>
      <c r="Q29" s="8" t="s">
        <v>5746</v>
      </c>
      <c r="R29" s="8" t="s">
        <v>5747</v>
      </c>
      <c r="S29" s="8" t="s">
        <v>5748</v>
      </c>
      <c r="T29" s="8" t="s">
        <v>5749</v>
      </c>
      <c r="U29" s="8" t="s">
        <v>5750</v>
      </c>
      <c r="V29" s="8" t="s">
        <v>5751</v>
      </c>
      <c r="W29" s="8" t="s">
        <v>5752</v>
      </c>
    </row>
    <row r="30" spans="1:23">
      <c r="A30" s="8" t="s">
        <v>4889</v>
      </c>
      <c r="B30" s="8" t="s">
        <v>4890</v>
      </c>
      <c r="C30" s="8" t="s">
        <v>13083</v>
      </c>
      <c r="D30" s="8" t="s">
        <v>13121</v>
      </c>
      <c r="E30" s="8" t="s">
        <v>13122</v>
      </c>
      <c r="F30" s="8" t="s">
        <v>13123</v>
      </c>
      <c r="G30" s="9">
        <v>1399</v>
      </c>
      <c r="H30" s="9" t="str">
        <f>IF(G30&lt;200,"&lt;₹200", IF(OR(G30=200,G30&lt;=500),"₹200 - ₹500","&gt;₹500"))</f>
        <v>&gt;₹500</v>
      </c>
      <c r="I30" s="9">
        <v>3990</v>
      </c>
      <c r="J30" s="10">
        <v>0.65</v>
      </c>
      <c r="K30" s="10" t="str">
        <f>IF(J30&gt;=50%,"50% or More","&lt;50%")</f>
        <v>50% or More</v>
      </c>
      <c r="L30" s="8">
        <v>4.0999999999999996</v>
      </c>
      <c r="M30" s="11">
        <v>141841</v>
      </c>
      <c r="N30" s="1">
        <v>142251</v>
      </c>
      <c r="O30" s="12">
        <f>I30*M30</f>
        <v>565945590</v>
      </c>
      <c r="P30" s="8" t="s">
        <v>4891</v>
      </c>
      <c r="Q30" s="8" t="s">
        <v>4892</v>
      </c>
      <c r="R30" s="8" t="s">
        <v>4893</v>
      </c>
      <c r="S30" s="8" t="s">
        <v>4894</v>
      </c>
      <c r="T30" s="8" t="s">
        <v>4895</v>
      </c>
      <c r="U30" s="8" t="s">
        <v>4896</v>
      </c>
      <c r="V30" s="8" t="s">
        <v>4897</v>
      </c>
      <c r="W30" s="8" t="s">
        <v>4898</v>
      </c>
    </row>
    <row r="31" spans="1:23">
      <c r="A31" s="8" t="s">
        <v>3441</v>
      </c>
      <c r="B31" s="8" t="s">
        <v>3442</v>
      </c>
      <c r="C31" s="8" t="s">
        <v>13083</v>
      </c>
      <c r="D31" s="8" t="s">
        <v>13085</v>
      </c>
      <c r="E31" s="8" t="s">
        <v>13118</v>
      </c>
      <c r="F31" s="8" t="s">
        <v>13119</v>
      </c>
      <c r="G31" s="9">
        <v>1149</v>
      </c>
      <c r="H31" s="9" t="str">
        <f>IF(G31&lt;200,"&lt;₹200", IF(OR(G31=200,G31&lt;=500),"₹200 - ₹500","&gt;₹500"))</f>
        <v>&gt;₹500</v>
      </c>
      <c r="I31" s="9">
        <v>3999</v>
      </c>
      <c r="J31" s="10">
        <v>0.71</v>
      </c>
      <c r="K31" s="10" t="str">
        <f>IF(J31&gt;=50%,"50% or More","&lt;50%")</f>
        <v>50% or More</v>
      </c>
      <c r="L31" s="8">
        <v>4.3</v>
      </c>
      <c r="M31" s="11">
        <v>140036</v>
      </c>
      <c r="N31" s="1">
        <v>140466</v>
      </c>
      <c r="O31" s="12">
        <f>I31*M31</f>
        <v>560003964</v>
      </c>
      <c r="P31" s="8" t="s">
        <v>3443</v>
      </c>
      <c r="Q31" s="8" t="s">
        <v>3444</v>
      </c>
      <c r="R31" s="8" t="s">
        <v>3445</v>
      </c>
      <c r="S31" s="8" t="s">
        <v>3446</v>
      </c>
      <c r="T31" s="8" t="s">
        <v>3447</v>
      </c>
      <c r="U31" s="8" t="s">
        <v>3448</v>
      </c>
      <c r="V31" s="8" t="s">
        <v>3449</v>
      </c>
      <c r="W31" s="8" t="s">
        <v>3450</v>
      </c>
    </row>
    <row r="32" spans="1:23">
      <c r="A32" s="8" t="s">
        <v>3588</v>
      </c>
      <c r="B32" s="8" t="s">
        <v>3589</v>
      </c>
      <c r="C32" s="8" t="s">
        <v>13083</v>
      </c>
      <c r="D32" s="8" t="s">
        <v>13085</v>
      </c>
      <c r="E32" s="8" t="s">
        <v>13118</v>
      </c>
      <c r="F32" s="8" t="s">
        <v>13119</v>
      </c>
      <c r="G32" s="9">
        <v>599</v>
      </c>
      <c r="H32" s="9" t="str">
        <f>IF(G32&lt;200,"&lt;₹200", IF(OR(G32=200,G32&lt;=500),"₹200 - ₹500","&gt;₹500"))</f>
        <v>&gt;₹500</v>
      </c>
      <c r="I32" s="9">
        <v>1899</v>
      </c>
      <c r="J32" s="10">
        <v>0.68</v>
      </c>
      <c r="K32" s="10" t="str">
        <f>IF(J32&gt;=50%,"50% or More","&lt;50%")</f>
        <v>50% or More</v>
      </c>
      <c r="L32" s="8">
        <v>4.3</v>
      </c>
      <c r="M32" s="11">
        <v>140036</v>
      </c>
      <c r="N32" s="1">
        <v>140466</v>
      </c>
      <c r="O32" s="12">
        <f>I32*M32</f>
        <v>265928364</v>
      </c>
      <c r="P32" s="8" t="s">
        <v>3443</v>
      </c>
      <c r="Q32" s="8" t="s">
        <v>3444</v>
      </c>
      <c r="R32" s="8" t="s">
        <v>3445</v>
      </c>
      <c r="S32" s="8" t="s">
        <v>3446</v>
      </c>
      <c r="T32" s="8" t="s">
        <v>3447</v>
      </c>
      <c r="U32" s="8" t="s">
        <v>3448</v>
      </c>
      <c r="V32" s="8" t="s">
        <v>3590</v>
      </c>
      <c r="W32" s="8" t="s">
        <v>3591</v>
      </c>
    </row>
    <row r="33" spans="1:23">
      <c r="A33" s="8" t="s">
        <v>4818</v>
      </c>
      <c r="B33" s="8" t="s">
        <v>4819</v>
      </c>
      <c r="C33" s="8" t="s">
        <v>13083</v>
      </c>
      <c r="D33" s="8" t="s">
        <v>13121</v>
      </c>
      <c r="E33" s="8" t="s">
        <v>13122</v>
      </c>
      <c r="F33" s="8" t="s">
        <v>13123</v>
      </c>
      <c r="G33" s="9">
        <v>1499</v>
      </c>
      <c r="H33" s="9" t="str">
        <f>IF(G33&lt;200,"&lt;₹200", IF(OR(G33=200,G33&lt;=500),"₹200 - ₹500","&gt;₹500"))</f>
        <v>&gt;₹500</v>
      </c>
      <c r="I33" s="9">
        <v>4490</v>
      </c>
      <c r="J33" s="10">
        <v>0.67</v>
      </c>
      <c r="K33" s="10" t="str">
        <f>IF(J33&gt;=50%,"50% or More","&lt;50%")</f>
        <v>50% or More</v>
      </c>
      <c r="L33" s="8">
        <v>3.9</v>
      </c>
      <c r="M33" s="11">
        <v>136954</v>
      </c>
      <c r="N33" s="1">
        <v>137344</v>
      </c>
      <c r="O33" s="12">
        <f>I33*M33</f>
        <v>614923460</v>
      </c>
      <c r="P33" s="8" t="s">
        <v>4820</v>
      </c>
      <c r="Q33" s="8" t="s">
        <v>4821</v>
      </c>
      <c r="R33" s="8" t="s">
        <v>4822</v>
      </c>
      <c r="S33" s="8" t="s">
        <v>4823</v>
      </c>
      <c r="T33" s="8" t="s">
        <v>4824</v>
      </c>
      <c r="U33" s="8" t="s">
        <v>4825</v>
      </c>
      <c r="V33" s="8" t="s">
        <v>4826</v>
      </c>
      <c r="W33" s="8" t="s">
        <v>4827</v>
      </c>
    </row>
    <row r="34" spans="1:23">
      <c r="A34" s="8" t="s">
        <v>3750</v>
      </c>
      <c r="B34" s="8" t="s">
        <v>3751</v>
      </c>
      <c r="C34" s="8" t="s">
        <v>13083</v>
      </c>
      <c r="D34" s="8" t="s">
        <v>13112</v>
      </c>
      <c r="E34" s="8" t="s">
        <v>13116</v>
      </c>
      <c r="F34" s="8" t="s">
        <v>13120</v>
      </c>
      <c r="G34" s="9">
        <v>1324</v>
      </c>
      <c r="H34" s="9" t="str">
        <f>IF(G34&lt;200,"&lt;₹200", IF(OR(G34=200,G34&lt;=500),"₹200 - ₹500","&gt;₹500"))</f>
        <v>&gt;₹500</v>
      </c>
      <c r="I34" s="9">
        <v>1699</v>
      </c>
      <c r="J34" s="10">
        <v>0.22</v>
      </c>
      <c r="K34" s="10" t="str">
        <f>IF(J34&gt;=50%,"50% or More","&lt;50%")</f>
        <v>&lt;50%</v>
      </c>
      <c r="L34" s="8">
        <v>4</v>
      </c>
      <c r="M34" s="11">
        <v>128311</v>
      </c>
      <c r="N34" s="1">
        <v>128711</v>
      </c>
      <c r="O34" s="12">
        <f>I34*M34</f>
        <v>218000389</v>
      </c>
      <c r="P34" s="8" t="s">
        <v>3752</v>
      </c>
      <c r="Q34" s="8" t="s">
        <v>3047</v>
      </c>
      <c r="R34" s="8" t="s">
        <v>3048</v>
      </c>
      <c r="S34" s="8" t="s">
        <v>3049</v>
      </c>
      <c r="T34" s="8" t="s">
        <v>3050</v>
      </c>
      <c r="U34" s="8" t="s">
        <v>3051</v>
      </c>
      <c r="V34" s="8" t="s">
        <v>3753</v>
      </c>
      <c r="W34" s="8" t="s">
        <v>3754</v>
      </c>
    </row>
    <row r="35" spans="1:23">
      <c r="A35" s="8" t="s">
        <v>3796</v>
      </c>
      <c r="B35" s="8" t="s">
        <v>3797</v>
      </c>
      <c r="C35" s="8" t="s">
        <v>13083</v>
      </c>
      <c r="D35" s="8" t="s">
        <v>13112</v>
      </c>
      <c r="E35" s="8" t="s">
        <v>13116</v>
      </c>
      <c r="F35" s="8" t="s">
        <v>13120</v>
      </c>
      <c r="G35" s="9">
        <v>1324</v>
      </c>
      <c r="H35" s="9" t="str">
        <f>IF(G35&lt;200,"&lt;₹200", IF(OR(G35=200,G35&lt;=500),"₹200 - ₹500","&gt;₹500"))</f>
        <v>&gt;₹500</v>
      </c>
      <c r="I35" s="9">
        <v>1699</v>
      </c>
      <c r="J35" s="10">
        <v>0.22</v>
      </c>
      <c r="K35" s="10" t="str">
        <f>IF(J35&gt;=50%,"50% or More","&lt;50%")</f>
        <v>&lt;50%</v>
      </c>
      <c r="L35" s="8">
        <v>4</v>
      </c>
      <c r="M35" s="11">
        <v>128311</v>
      </c>
      <c r="N35" s="1">
        <v>128711</v>
      </c>
      <c r="O35" s="12">
        <f>I35*M35</f>
        <v>218000389</v>
      </c>
      <c r="P35" s="8" t="s">
        <v>3752</v>
      </c>
      <c r="Q35" s="8" t="s">
        <v>3047</v>
      </c>
      <c r="R35" s="8" t="s">
        <v>3048</v>
      </c>
      <c r="S35" s="8" t="s">
        <v>3049</v>
      </c>
      <c r="T35" s="8" t="s">
        <v>3050</v>
      </c>
      <c r="U35" s="8" t="s">
        <v>3051</v>
      </c>
      <c r="V35" s="8" t="s">
        <v>3052</v>
      </c>
      <c r="W35" s="8" t="s">
        <v>3798</v>
      </c>
    </row>
    <row r="36" spans="1:23">
      <c r="A36" s="8" t="s">
        <v>3043</v>
      </c>
      <c r="B36" s="8" t="s">
        <v>3044</v>
      </c>
      <c r="C36" s="8" t="s">
        <v>13083</v>
      </c>
      <c r="D36" s="8" t="s">
        <v>13112</v>
      </c>
      <c r="E36" s="8" t="s">
        <v>13116</v>
      </c>
      <c r="F36" s="8" t="s">
        <v>13120</v>
      </c>
      <c r="G36" s="9">
        <v>1299</v>
      </c>
      <c r="H36" s="9" t="str">
        <f>IF(G36&lt;200,"&lt;₹200", IF(OR(G36=200,G36&lt;=500),"₹200 - ₹500","&gt;₹500"))</f>
        <v>&gt;₹500</v>
      </c>
      <c r="I36" s="9">
        <v>1599</v>
      </c>
      <c r="J36" s="10">
        <v>0.19</v>
      </c>
      <c r="K36" s="10" t="str">
        <f>IF(J36&gt;=50%,"50% or More","&lt;50%")</f>
        <v>&lt;50%</v>
      </c>
      <c r="L36" s="8">
        <v>4</v>
      </c>
      <c r="M36" s="11">
        <v>128311</v>
      </c>
      <c r="N36" s="1">
        <v>128711</v>
      </c>
      <c r="O36" s="12">
        <f>I36*M36</f>
        <v>205169289</v>
      </c>
      <c r="P36" s="8" t="s">
        <v>3046</v>
      </c>
      <c r="Q36" s="8" t="s">
        <v>3047</v>
      </c>
      <c r="R36" s="8" t="s">
        <v>3048</v>
      </c>
      <c r="S36" s="8" t="s">
        <v>3049</v>
      </c>
      <c r="T36" s="8" t="s">
        <v>3050</v>
      </c>
      <c r="U36" s="8" t="s">
        <v>3051</v>
      </c>
      <c r="V36" s="8" t="s">
        <v>3052</v>
      </c>
      <c r="W36" s="8" t="s">
        <v>3053</v>
      </c>
    </row>
    <row r="37" spans="1:23">
      <c r="A37" s="8" t="s">
        <v>3574</v>
      </c>
      <c r="B37" s="8" t="s">
        <v>3575</v>
      </c>
      <c r="C37" s="8" t="s">
        <v>13083</v>
      </c>
      <c r="D37" s="8" t="s">
        <v>13112</v>
      </c>
      <c r="E37" s="8" t="s">
        <v>13116</v>
      </c>
      <c r="F37" s="8" t="s">
        <v>13120</v>
      </c>
      <c r="G37" s="9">
        <v>1299</v>
      </c>
      <c r="H37" s="9" t="str">
        <f>IF(G37&lt;200,"&lt;₹200", IF(OR(G37=200,G37&lt;=500),"₹200 - ₹500","&gt;₹500"))</f>
        <v>&gt;₹500</v>
      </c>
      <c r="I37" s="9">
        <v>1599</v>
      </c>
      <c r="J37" s="10">
        <v>0.19</v>
      </c>
      <c r="K37" s="10" t="str">
        <f>IF(J37&gt;=50%,"50% or More","&lt;50%")</f>
        <v>&lt;50%</v>
      </c>
      <c r="L37" s="8">
        <v>4</v>
      </c>
      <c r="M37" s="11">
        <v>128311</v>
      </c>
      <c r="N37" s="1">
        <v>128711</v>
      </c>
      <c r="O37" s="12">
        <f>I37*M37</f>
        <v>205169289</v>
      </c>
      <c r="P37" s="8" t="s">
        <v>3046</v>
      </c>
      <c r="Q37" s="8" t="s">
        <v>3047</v>
      </c>
      <c r="R37" s="8" t="s">
        <v>3048</v>
      </c>
      <c r="S37" s="8" t="s">
        <v>3049</v>
      </c>
      <c r="T37" s="8" t="s">
        <v>3050</v>
      </c>
      <c r="U37" s="8" t="s">
        <v>3051</v>
      </c>
      <c r="V37" s="8" t="s">
        <v>3576</v>
      </c>
      <c r="W37" s="8" t="s">
        <v>3577</v>
      </c>
    </row>
    <row r="38" spans="1:23">
      <c r="A38" s="8" t="s">
        <v>8539</v>
      </c>
      <c r="B38" s="8" t="s">
        <v>8540</v>
      </c>
      <c r="C38" s="8" t="s">
        <v>13168</v>
      </c>
      <c r="D38" s="8" t="s">
        <v>13288</v>
      </c>
      <c r="E38" s="8" t="s">
        <v>13289</v>
      </c>
      <c r="F38" s="8" t="s">
        <v>13290</v>
      </c>
      <c r="G38" s="9">
        <v>649</v>
      </c>
      <c r="H38" s="9" t="str">
        <f>IF(G38&lt;200,"&lt;₹200", IF(OR(G38=200,G38&lt;=500),"₹200 - ₹500","&gt;₹500"))</f>
        <v>&gt;₹500</v>
      </c>
      <c r="I38" s="9">
        <v>1245</v>
      </c>
      <c r="J38" s="10">
        <v>0.48</v>
      </c>
      <c r="K38" s="10" t="str">
        <f>IF(J38&gt;=50%,"50% or More","&lt;50%")</f>
        <v>&lt;50%</v>
      </c>
      <c r="L38" s="8">
        <v>3.9</v>
      </c>
      <c r="M38" s="11">
        <v>123365</v>
      </c>
      <c r="N38" s="1">
        <v>123755</v>
      </c>
      <c r="O38" s="12">
        <f>I38*M38</f>
        <v>153589425</v>
      </c>
      <c r="P38" s="8" t="s">
        <v>8542</v>
      </c>
      <c r="Q38" s="8" t="s">
        <v>8543</v>
      </c>
      <c r="R38" s="8" t="s">
        <v>8544</v>
      </c>
      <c r="S38" s="8" t="s">
        <v>8545</v>
      </c>
      <c r="T38" s="8" t="s">
        <v>8546</v>
      </c>
      <c r="U38" s="8" t="s">
        <v>8547</v>
      </c>
      <c r="V38" s="8" t="s">
        <v>8548</v>
      </c>
      <c r="W38" s="8" t="s">
        <v>8549</v>
      </c>
    </row>
    <row r="39" spans="1:23">
      <c r="A39" s="8" t="s">
        <v>6028</v>
      </c>
      <c r="B39" s="8" t="s">
        <v>6029</v>
      </c>
      <c r="C39" s="8" t="s">
        <v>13075</v>
      </c>
      <c r="D39" s="8" t="s">
        <v>13080</v>
      </c>
      <c r="E39" s="8" t="s">
        <v>13196</v>
      </c>
      <c r="F39" s="8"/>
      <c r="G39" s="9">
        <v>1149</v>
      </c>
      <c r="H39" s="9" t="str">
        <f>IF(G39&lt;200,"&lt;₹200", IF(OR(G39=200,G39&lt;=500),"₹200 - ₹500","&gt;₹500"))</f>
        <v>&gt;₹500</v>
      </c>
      <c r="I39" s="9">
        <v>1699</v>
      </c>
      <c r="J39" s="10">
        <v>0.32</v>
      </c>
      <c r="K39" s="10" t="str">
        <f>IF(J39&gt;=50%,"50% or More","&lt;50%")</f>
        <v>&lt;50%</v>
      </c>
      <c r="L39" s="8">
        <v>4.2</v>
      </c>
      <c r="M39" s="11">
        <v>122478</v>
      </c>
      <c r="N39" s="1">
        <v>122898</v>
      </c>
      <c r="O39" s="12">
        <f>I39*M39</f>
        <v>208090122</v>
      </c>
      <c r="P39" s="8" t="s">
        <v>6030</v>
      </c>
      <c r="Q39" s="8" t="s">
        <v>6031</v>
      </c>
      <c r="R39" s="8" t="s">
        <v>6032</v>
      </c>
      <c r="S39" s="8" t="s">
        <v>6033</v>
      </c>
      <c r="T39" s="8" t="s">
        <v>6034</v>
      </c>
      <c r="U39" s="8" t="s">
        <v>6035</v>
      </c>
      <c r="V39" s="8" t="s">
        <v>6036</v>
      </c>
      <c r="W39" s="8" t="s">
        <v>6037</v>
      </c>
    </row>
    <row r="40" spans="1:23">
      <c r="A40" s="8" t="s">
        <v>5463</v>
      </c>
      <c r="B40" s="8" t="s">
        <v>5464</v>
      </c>
      <c r="C40" s="8" t="s">
        <v>13083</v>
      </c>
      <c r="D40" s="8" t="s">
        <v>13121</v>
      </c>
      <c r="E40" s="8" t="s">
        <v>13122</v>
      </c>
      <c r="F40" s="8" t="s">
        <v>13123</v>
      </c>
      <c r="G40" s="9">
        <v>429</v>
      </c>
      <c r="H40" s="9" t="str">
        <f>IF(G40&lt;200,"&lt;₹200", IF(OR(G40=200,G40&lt;=500),"₹200 - ₹500","&gt;₹500"))</f>
        <v>₹200 - ₹500</v>
      </c>
      <c r="I40" s="9">
        <v>599</v>
      </c>
      <c r="J40" s="10">
        <v>0.28000000000000003</v>
      </c>
      <c r="K40" s="10" t="str">
        <f>IF(J40&gt;=50%,"50% or More","&lt;50%")</f>
        <v>&lt;50%</v>
      </c>
      <c r="L40" s="8">
        <v>4.0999999999999996</v>
      </c>
      <c r="M40" s="11">
        <v>119466</v>
      </c>
      <c r="N40" s="1">
        <v>119876</v>
      </c>
      <c r="O40" s="12">
        <f>I40*M40</f>
        <v>71560134</v>
      </c>
      <c r="P40" s="8" t="s">
        <v>5465</v>
      </c>
      <c r="Q40" s="8" t="s">
        <v>5466</v>
      </c>
      <c r="R40" s="8" t="s">
        <v>5467</v>
      </c>
      <c r="S40" s="8" t="s">
        <v>5468</v>
      </c>
      <c r="T40" s="8" t="s">
        <v>5469</v>
      </c>
      <c r="U40" s="8" t="s">
        <v>13049</v>
      </c>
      <c r="V40" s="8" t="s">
        <v>5470</v>
      </c>
      <c r="W40" s="8" t="s">
        <v>5471</v>
      </c>
    </row>
    <row r="41" spans="1:23">
      <c r="A41" s="8" t="s">
        <v>5201</v>
      </c>
      <c r="B41" s="8" t="s">
        <v>5202</v>
      </c>
      <c r="C41" s="8" t="s">
        <v>13083</v>
      </c>
      <c r="D41" s="8" t="s">
        <v>13121</v>
      </c>
      <c r="E41" s="8" t="s">
        <v>13122</v>
      </c>
      <c r="F41" s="8" t="s">
        <v>13123</v>
      </c>
      <c r="G41" s="9">
        <v>1499</v>
      </c>
      <c r="H41" s="9" t="str">
        <f>IF(G41&lt;200,"&lt;₹200", IF(OR(G41=200,G41&lt;=500),"₹200 - ₹500","&gt;₹500"))</f>
        <v>&gt;₹500</v>
      </c>
      <c r="I41" s="9">
        <v>3990</v>
      </c>
      <c r="J41" s="10">
        <v>0.62</v>
      </c>
      <c r="K41" s="10" t="str">
        <f>IF(J41&gt;=50%,"50% or More","&lt;50%")</f>
        <v>50% or More</v>
      </c>
      <c r="L41" s="8">
        <v>4.0999999999999996</v>
      </c>
      <c r="M41" s="11">
        <v>109864</v>
      </c>
      <c r="N41" s="1">
        <v>110274</v>
      </c>
      <c r="O41" s="12">
        <f>I41*M41</f>
        <v>438357360</v>
      </c>
      <c r="P41" s="8" t="s">
        <v>5203</v>
      </c>
      <c r="Q41" s="8" t="s">
        <v>5204</v>
      </c>
      <c r="R41" s="8" t="s">
        <v>5205</v>
      </c>
      <c r="S41" s="8" t="s">
        <v>5206</v>
      </c>
      <c r="T41" s="8" t="s">
        <v>5207</v>
      </c>
      <c r="U41" s="8" t="s">
        <v>5208</v>
      </c>
      <c r="V41" s="8" t="s">
        <v>5209</v>
      </c>
      <c r="W41" s="8" t="s">
        <v>5210</v>
      </c>
    </row>
    <row r="42" spans="1:23">
      <c r="A42" s="8" t="s">
        <v>396</v>
      </c>
      <c r="B42" s="8" t="s">
        <v>397</v>
      </c>
      <c r="C42" s="8" t="s">
        <v>13075</v>
      </c>
      <c r="D42" s="8" t="s">
        <v>13076</v>
      </c>
      <c r="E42" s="8" t="s">
        <v>13077</v>
      </c>
      <c r="F42" s="8" t="s">
        <v>13078</v>
      </c>
      <c r="G42" s="9">
        <v>209</v>
      </c>
      <c r="H42" s="9" t="str">
        <f>IF(G42&lt;200,"&lt;₹200", IF(OR(G42=200,G42&lt;=500),"₹200 - ₹500","&gt;₹500"))</f>
        <v>₹200 - ₹500</v>
      </c>
      <c r="I42" s="9">
        <v>695</v>
      </c>
      <c r="J42" s="10">
        <v>0.7</v>
      </c>
      <c r="K42" s="10" t="str">
        <f>IF(J42&gt;=50%,"50% or More","&lt;50%")</f>
        <v>50% or More</v>
      </c>
      <c r="L42" s="8">
        <v>4.5</v>
      </c>
      <c r="M42" s="11">
        <v>107687</v>
      </c>
      <c r="N42" s="1">
        <v>108137</v>
      </c>
      <c r="O42" s="12">
        <f>I42*M42</f>
        <v>74842465</v>
      </c>
      <c r="P42" s="8" t="s">
        <v>398</v>
      </c>
      <c r="Q42" s="8" t="s">
        <v>399</v>
      </c>
      <c r="R42" s="8" t="s">
        <v>400</v>
      </c>
      <c r="S42" s="8" t="s">
        <v>401</v>
      </c>
      <c r="T42" s="8" t="s">
        <v>402</v>
      </c>
      <c r="U42" s="8" t="s">
        <v>403</v>
      </c>
      <c r="V42" s="8" t="s">
        <v>404</v>
      </c>
      <c r="W42" s="8" t="s">
        <v>405</v>
      </c>
    </row>
    <row r="43" spans="1:23">
      <c r="A43" s="8" t="s">
        <v>4922</v>
      </c>
      <c r="B43" s="8" t="s">
        <v>4923</v>
      </c>
      <c r="C43" s="8" t="s">
        <v>13083</v>
      </c>
      <c r="D43" s="8" t="s">
        <v>13121</v>
      </c>
      <c r="E43" s="8" t="s">
        <v>13122</v>
      </c>
      <c r="F43" s="8" t="s">
        <v>13143</v>
      </c>
      <c r="G43" s="9">
        <v>1220</v>
      </c>
      <c r="H43" s="9" t="str">
        <f>IF(G43&lt;200,"&lt;₹200", IF(OR(G43=200,G43&lt;=500),"₹200 - ₹500","&gt;₹500"))</f>
        <v>&gt;₹500</v>
      </c>
      <c r="I43" s="9">
        <v>3990</v>
      </c>
      <c r="J43" s="10">
        <v>0.69</v>
      </c>
      <c r="K43" s="10" t="str">
        <f>IF(J43&gt;=50%,"50% or More","&lt;50%")</f>
        <v>50% or More</v>
      </c>
      <c r="L43" s="8">
        <v>4.0999999999999996</v>
      </c>
      <c r="M43" s="11">
        <v>107151</v>
      </c>
      <c r="N43" s="1">
        <v>107561</v>
      </c>
      <c r="O43" s="12">
        <f>I43*M43</f>
        <v>427532490</v>
      </c>
      <c r="P43" s="8" t="s">
        <v>4924</v>
      </c>
      <c r="Q43" s="8" t="s">
        <v>4925</v>
      </c>
      <c r="R43" s="8" t="s">
        <v>4926</v>
      </c>
      <c r="S43" s="8" t="s">
        <v>4927</v>
      </c>
      <c r="T43" s="8" t="s">
        <v>4928</v>
      </c>
      <c r="U43" s="8" t="s">
        <v>4929</v>
      </c>
      <c r="V43" s="8" t="s">
        <v>4930</v>
      </c>
      <c r="W43" s="8" t="s">
        <v>4931</v>
      </c>
    </row>
    <row r="44" spans="1:23">
      <c r="A44" s="8" t="s">
        <v>5388</v>
      </c>
      <c r="B44" s="8" t="s">
        <v>5389</v>
      </c>
      <c r="C44" s="8" t="s">
        <v>13083</v>
      </c>
      <c r="D44" s="8" t="s">
        <v>13121</v>
      </c>
      <c r="E44" s="8" t="s">
        <v>13122</v>
      </c>
      <c r="F44" s="8" t="s">
        <v>13123</v>
      </c>
      <c r="G44" s="9">
        <v>899</v>
      </c>
      <c r="H44" s="9" t="str">
        <f>IF(G44&lt;200,"&lt;₹200", IF(OR(G44=200,G44&lt;=500),"₹200 - ₹500","&gt;₹500"))</f>
        <v>&gt;₹500</v>
      </c>
      <c r="I44" s="9">
        <v>4499</v>
      </c>
      <c r="J44" s="10">
        <v>0.8</v>
      </c>
      <c r="K44" s="10" t="str">
        <f>IF(J44&gt;=50%,"50% or More","&lt;50%")</f>
        <v>50% or More</v>
      </c>
      <c r="L44" s="8">
        <v>3.8</v>
      </c>
      <c r="M44" s="11">
        <v>103052</v>
      </c>
      <c r="N44" s="1">
        <v>103432</v>
      </c>
      <c r="O44" s="12">
        <f>I44*M44</f>
        <v>463630948</v>
      </c>
      <c r="P44" s="8" t="s">
        <v>5390</v>
      </c>
      <c r="Q44" s="8" t="s">
        <v>5391</v>
      </c>
      <c r="R44" s="8" t="s">
        <v>5392</v>
      </c>
      <c r="S44" s="8" t="s">
        <v>5393</v>
      </c>
      <c r="T44" s="8" t="s">
        <v>5394</v>
      </c>
      <c r="U44" s="8" t="s">
        <v>13047</v>
      </c>
      <c r="V44" s="8" t="s">
        <v>5395</v>
      </c>
      <c r="W44" s="8" t="s">
        <v>5396</v>
      </c>
    </row>
    <row r="45" spans="1:23">
      <c r="A45" s="8" t="s">
        <v>8174</v>
      </c>
      <c r="B45" s="8" t="s">
        <v>8175</v>
      </c>
      <c r="C45" s="8" t="s">
        <v>13083</v>
      </c>
      <c r="D45" s="8" t="s">
        <v>13121</v>
      </c>
      <c r="E45" s="8" t="s">
        <v>13122</v>
      </c>
      <c r="F45" s="8" t="s">
        <v>13123</v>
      </c>
      <c r="G45" s="9">
        <v>1490</v>
      </c>
      <c r="H45" s="9" t="str">
        <f>IF(G45&lt;200,"&lt;₹200", IF(OR(G45=200,G45&lt;=500),"₹200 - ₹500","&gt;₹500"))</f>
        <v>&gt;₹500</v>
      </c>
      <c r="I45" s="9">
        <v>1990</v>
      </c>
      <c r="J45" s="10">
        <v>0.25</v>
      </c>
      <c r="K45" s="10" t="str">
        <f>IF(J45&gt;=50%,"50% or More","&lt;50%")</f>
        <v>&lt;50%</v>
      </c>
      <c r="L45" s="8">
        <v>4.0999999999999996</v>
      </c>
      <c r="M45" s="11">
        <v>98250</v>
      </c>
      <c r="N45" s="1">
        <v>98660</v>
      </c>
      <c r="O45" s="12">
        <f>I45*M45</f>
        <v>195517500</v>
      </c>
      <c r="P45" s="8" t="s">
        <v>8176</v>
      </c>
      <c r="Q45" s="8" t="s">
        <v>8177</v>
      </c>
      <c r="R45" s="8" t="s">
        <v>8178</v>
      </c>
      <c r="S45" s="8" t="s">
        <v>8179</v>
      </c>
      <c r="T45" s="8" t="s">
        <v>8180</v>
      </c>
      <c r="U45" s="8" t="s">
        <v>8181</v>
      </c>
      <c r="V45" s="8" t="s">
        <v>8182</v>
      </c>
      <c r="W45" s="8" t="s">
        <v>8183</v>
      </c>
    </row>
    <row r="46" spans="1:23">
      <c r="A46" s="8" t="s">
        <v>4423</v>
      </c>
      <c r="B46" s="8" t="s">
        <v>4424</v>
      </c>
      <c r="C46" s="8" t="s">
        <v>13083</v>
      </c>
      <c r="D46" s="8" t="s">
        <v>13121</v>
      </c>
      <c r="E46" s="8" t="s">
        <v>13122</v>
      </c>
      <c r="F46" s="8" t="s">
        <v>13143</v>
      </c>
      <c r="G46" s="9">
        <v>1399</v>
      </c>
      <c r="H46" s="9" t="str">
        <f>IF(G46&lt;200,"&lt;₹200", IF(OR(G46=200,G46&lt;=500),"₹200 - ₹500","&gt;₹500"))</f>
        <v>&gt;₹500</v>
      </c>
      <c r="I46" s="9">
        <v>2990</v>
      </c>
      <c r="J46" s="10">
        <v>0.53</v>
      </c>
      <c r="K46" s="10" t="str">
        <f>IF(J46&gt;=50%,"50% or More","&lt;50%")</f>
        <v>50% or More</v>
      </c>
      <c r="L46" s="8">
        <v>4.0999999999999996</v>
      </c>
      <c r="M46" s="11">
        <v>97175</v>
      </c>
      <c r="N46" s="1">
        <v>97585</v>
      </c>
      <c r="O46" s="12">
        <f>I46*M46</f>
        <v>290553250</v>
      </c>
      <c r="P46" s="8" t="s">
        <v>4426</v>
      </c>
      <c r="Q46" s="8" t="s">
        <v>4427</v>
      </c>
      <c r="R46" s="8" t="s">
        <v>4428</v>
      </c>
      <c r="S46" s="8" t="s">
        <v>4429</v>
      </c>
      <c r="T46" s="8" t="s">
        <v>4430</v>
      </c>
      <c r="U46" s="8" t="s">
        <v>4431</v>
      </c>
      <c r="V46" s="8" t="s">
        <v>4432</v>
      </c>
      <c r="W46" s="8" t="s">
        <v>4433</v>
      </c>
    </row>
    <row r="47" spans="1:23">
      <c r="A47" s="8" t="s">
        <v>5667</v>
      </c>
      <c r="B47" s="8" t="s">
        <v>5668</v>
      </c>
      <c r="C47" s="8" t="s">
        <v>13075</v>
      </c>
      <c r="D47" s="8" t="s">
        <v>13080</v>
      </c>
      <c r="E47" s="8" t="s">
        <v>13081</v>
      </c>
      <c r="F47" s="8" t="s">
        <v>13202</v>
      </c>
      <c r="G47" s="9">
        <v>599</v>
      </c>
      <c r="H47" s="9" t="str">
        <f>IF(G47&lt;200,"&lt;₹200", IF(OR(G47=200,G47&lt;=500),"₹200 - ₹500","&gt;₹500"))</f>
        <v>&gt;₹500</v>
      </c>
      <c r="I47" s="9">
        <v>899</v>
      </c>
      <c r="J47" s="10">
        <v>0.33</v>
      </c>
      <c r="K47" s="10" t="str">
        <f>IF(J47&gt;=50%,"50% or More","&lt;50%")</f>
        <v>&lt;50%</v>
      </c>
      <c r="L47" s="8">
        <v>4.3</v>
      </c>
      <c r="M47" s="11">
        <v>95116</v>
      </c>
      <c r="N47" s="1">
        <v>95546</v>
      </c>
      <c r="O47" s="12">
        <f>I47*M47</f>
        <v>85509284</v>
      </c>
      <c r="P47" s="8" t="s">
        <v>5670</v>
      </c>
      <c r="Q47" s="8" t="s">
        <v>5671</v>
      </c>
      <c r="R47" s="8" t="s">
        <v>5672</v>
      </c>
      <c r="S47" s="8" t="s">
        <v>5673</v>
      </c>
      <c r="T47" s="8" t="s">
        <v>5674</v>
      </c>
      <c r="U47" s="8" t="s">
        <v>5675</v>
      </c>
      <c r="V47" s="8" t="s">
        <v>5676</v>
      </c>
      <c r="W47" s="8" t="s">
        <v>5677</v>
      </c>
    </row>
    <row r="48" spans="1:23">
      <c r="A48" s="8" t="s">
        <v>122</v>
      </c>
      <c r="B48" s="8" t="s">
        <v>123</v>
      </c>
      <c r="C48" s="8" t="s">
        <v>13075</v>
      </c>
      <c r="D48" s="8" t="s">
        <v>13076</v>
      </c>
      <c r="E48" s="8" t="s">
        <v>13077</v>
      </c>
      <c r="F48" s="8" t="s">
        <v>13078</v>
      </c>
      <c r="G48" s="9">
        <v>299</v>
      </c>
      <c r="H48" s="9" t="str">
        <f>IF(G48&lt;200,"&lt;₹200", IF(OR(G48=200,G48&lt;=500),"₹200 - ₹500","&gt;₹500"))</f>
        <v>₹200 - ₹500</v>
      </c>
      <c r="I48" s="9">
        <v>799</v>
      </c>
      <c r="J48" s="10">
        <v>0.63</v>
      </c>
      <c r="K48" s="10" t="str">
        <f>IF(J48&gt;=50%,"50% or More","&lt;50%")</f>
        <v>50% or More</v>
      </c>
      <c r="L48" s="8">
        <v>4.2</v>
      </c>
      <c r="M48" s="11">
        <v>94363</v>
      </c>
      <c r="N48" s="1">
        <v>94783</v>
      </c>
      <c r="O48" s="12">
        <f>I48*M48</f>
        <v>75396037</v>
      </c>
      <c r="P48" s="8" t="s">
        <v>124</v>
      </c>
      <c r="Q48" s="8" t="s">
        <v>50</v>
      </c>
      <c r="R48" s="8" t="s">
        <v>51</v>
      </c>
      <c r="S48" s="8" t="s">
        <v>52</v>
      </c>
      <c r="T48" s="8" t="s">
        <v>53</v>
      </c>
      <c r="U48" s="8" t="s">
        <v>54</v>
      </c>
      <c r="V48" s="8" t="s">
        <v>125</v>
      </c>
      <c r="W48" s="8" t="s">
        <v>126</v>
      </c>
    </row>
    <row r="49" spans="1:23">
      <c r="A49" s="8" t="s">
        <v>2274</v>
      </c>
      <c r="B49" s="8" t="s">
        <v>2275</v>
      </c>
      <c r="C49" s="8" t="s">
        <v>13075</v>
      </c>
      <c r="D49" s="8" t="s">
        <v>13076</v>
      </c>
      <c r="E49" s="8" t="s">
        <v>13077</v>
      </c>
      <c r="F49" s="8" t="s">
        <v>13078</v>
      </c>
      <c r="G49" s="9">
        <v>299</v>
      </c>
      <c r="H49" s="9" t="str">
        <f>IF(G49&lt;200,"&lt;₹200", IF(OR(G49=200,G49&lt;=500),"₹200 - ₹500","&gt;₹500"))</f>
        <v>₹200 - ₹500</v>
      </c>
      <c r="I49" s="9">
        <v>799</v>
      </c>
      <c r="J49" s="10">
        <v>0.63</v>
      </c>
      <c r="K49" s="10" t="str">
        <f>IF(J49&gt;=50%,"50% or More","&lt;50%")</f>
        <v>50% or More</v>
      </c>
      <c r="L49" s="8">
        <v>4.2</v>
      </c>
      <c r="M49" s="11">
        <v>94363</v>
      </c>
      <c r="N49" s="1">
        <v>94783</v>
      </c>
      <c r="O49" s="12">
        <f>I49*M49</f>
        <v>75396037</v>
      </c>
      <c r="P49" s="8" t="s">
        <v>2276</v>
      </c>
      <c r="Q49" s="8" t="s">
        <v>50</v>
      </c>
      <c r="R49" s="8" t="s">
        <v>51</v>
      </c>
      <c r="S49" s="8" t="s">
        <v>52</v>
      </c>
      <c r="T49" s="8" t="s">
        <v>53</v>
      </c>
      <c r="U49" s="8" t="s">
        <v>54</v>
      </c>
      <c r="V49" s="8" t="s">
        <v>2277</v>
      </c>
      <c r="W49" s="8" t="s">
        <v>2278</v>
      </c>
    </row>
    <row r="50" spans="1:23">
      <c r="A50" s="8" t="s">
        <v>843</v>
      </c>
      <c r="B50" s="8" t="s">
        <v>844</v>
      </c>
      <c r="C50" s="8" t="s">
        <v>13075</v>
      </c>
      <c r="D50" s="8" t="s">
        <v>13076</v>
      </c>
      <c r="E50" s="8" t="s">
        <v>13077</v>
      </c>
      <c r="F50" s="8" t="s">
        <v>13078</v>
      </c>
      <c r="G50" s="9">
        <v>299</v>
      </c>
      <c r="H50" s="9" t="str">
        <f>IF(G50&lt;200,"&lt;₹200", IF(OR(G50=200,G50&lt;=500),"₹200 - ₹500","&gt;₹500"))</f>
        <v>₹200 - ₹500</v>
      </c>
      <c r="I50" s="9">
        <v>699</v>
      </c>
      <c r="J50" s="10">
        <v>0.56999999999999995</v>
      </c>
      <c r="K50" s="10" t="str">
        <f>IF(J50&gt;=50%,"50% or More","&lt;50%")</f>
        <v>50% or More</v>
      </c>
      <c r="L50" s="8">
        <v>4.2</v>
      </c>
      <c r="M50" s="11">
        <v>94363</v>
      </c>
      <c r="N50" s="1">
        <v>94783</v>
      </c>
      <c r="O50" s="12">
        <f>I50*M50</f>
        <v>65959737</v>
      </c>
      <c r="P50" s="8" t="s">
        <v>49</v>
      </c>
      <c r="Q50" s="8" t="s">
        <v>50</v>
      </c>
      <c r="R50" s="8" t="s">
        <v>51</v>
      </c>
      <c r="S50" s="8" t="s">
        <v>52</v>
      </c>
      <c r="T50" s="8" t="s">
        <v>53</v>
      </c>
      <c r="U50" s="8" t="s">
        <v>54</v>
      </c>
      <c r="V50" s="8" t="s">
        <v>845</v>
      </c>
      <c r="W50" s="8" t="s">
        <v>846</v>
      </c>
    </row>
    <row r="51" spans="1:23">
      <c r="A51" s="8" t="s">
        <v>47</v>
      </c>
      <c r="B51" s="8" t="s">
        <v>48</v>
      </c>
      <c r="C51" s="8" t="s">
        <v>13075</v>
      </c>
      <c r="D51" s="8" t="s">
        <v>13076</v>
      </c>
      <c r="E51" s="8" t="s">
        <v>13077</v>
      </c>
      <c r="F51" s="8" t="s">
        <v>13078</v>
      </c>
      <c r="G51" s="9">
        <v>329</v>
      </c>
      <c r="H51" s="9" t="str">
        <f>IF(G51&lt;200,"&lt;₹200", IF(OR(G51=200,G51&lt;=500),"₹200 - ₹500","&gt;₹500"))</f>
        <v>₹200 - ₹500</v>
      </c>
      <c r="I51" s="9">
        <v>699</v>
      </c>
      <c r="J51" s="10">
        <v>0.53</v>
      </c>
      <c r="K51" s="10" t="str">
        <f>IF(J51&gt;=50%,"50% or More","&lt;50%")</f>
        <v>50% or More</v>
      </c>
      <c r="L51" s="8">
        <v>4.2</v>
      </c>
      <c r="M51" s="11">
        <v>94363</v>
      </c>
      <c r="N51" s="1">
        <v>94783</v>
      </c>
      <c r="O51" s="12">
        <f>I51*M51</f>
        <v>65959737</v>
      </c>
      <c r="P51" s="8" t="s">
        <v>49</v>
      </c>
      <c r="Q51" s="8" t="s">
        <v>50</v>
      </c>
      <c r="R51" s="8" t="s">
        <v>51</v>
      </c>
      <c r="S51" s="8" t="s">
        <v>52</v>
      </c>
      <c r="T51" s="8" t="s">
        <v>53</v>
      </c>
      <c r="U51" s="8" t="s">
        <v>54</v>
      </c>
      <c r="V51" s="8" t="s">
        <v>55</v>
      </c>
      <c r="W51" s="8" t="s">
        <v>56</v>
      </c>
    </row>
    <row r="52" spans="1:23">
      <c r="A52" s="8" t="s">
        <v>5902</v>
      </c>
      <c r="B52" s="8" t="s">
        <v>5903</v>
      </c>
      <c r="C52" s="8" t="s">
        <v>13083</v>
      </c>
      <c r="D52" s="8" t="s">
        <v>13174</v>
      </c>
      <c r="E52" s="8" t="s">
        <v>13212</v>
      </c>
      <c r="F52" s="8" t="s">
        <v>13213</v>
      </c>
      <c r="G52" s="9">
        <v>2499</v>
      </c>
      <c r="H52" s="9" t="str">
        <f>IF(G52&lt;200,"&lt;₹200", IF(OR(G52=200,G52&lt;=500),"₹200 - ₹500","&gt;₹500"))</f>
        <v>&gt;₹500</v>
      </c>
      <c r="I52" s="9">
        <v>3299</v>
      </c>
      <c r="J52" s="10">
        <v>0.24</v>
      </c>
      <c r="K52" s="10" t="str">
        <f>IF(J52&gt;=50%,"50% or More","&lt;50%")</f>
        <v>&lt;50%</v>
      </c>
      <c r="L52" s="8">
        <v>4.2</v>
      </c>
      <c r="M52" s="11">
        <v>93112</v>
      </c>
      <c r="N52" s="1">
        <v>93532</v>
      </c>
      <c r="O52" s="12">
        <f>I52*M52</f>
        <v>307176488</v>
      </c>
      <c r="P52" s="8" t="s">
        <v>5905</v>
      </c>
      <c r="Q52" s="8" t="s">
        <v>5906</v>
      </c>
      <c r="R52" s="8" t="s">
        <v>5907</v>
      </c>
      <c r="S52" s="8" t="s">
        <v>5908</v>
      </c>
      <c r="T52" s="8" t="s">
        <v>5909</v>
      </c>
      <c r="U52" s="8" t="s">
        <v>5910</v>
      </c>
      <c r="V52" s="8" t="s">
        <v>5911</v>
      </c>
      <c r="W52" s="8" t="s">
        <v>5912</v>
      </c>
    </row>
    <row r="53" spans="1:23">
      <c r="A53" s="8" t="s">
        <v>4939</v>
      </c>
      <c r="B53" s="8" t="s">
        <v>4940</v>
      </c>
      <c r="C53" s="8" t="s">
        <v>13083</v>
      </c>
      <c r="D53" s="8" t="s">
        <v>13121</v>
      </c>
      <c r="E53" s="8" t="s">
        <v>13122</v>
      </c>
      <c r="F53" s="8" t="s">
        <v>13123</v>
      </c>
      <c r="G53" s="9">
        <v>499</v>
      </c>
      <c r="H53" s="9" t="str">
        <f>IF(G53&lt;200,"&lt;₹200", IF(OR(G53=200,G53&lt;=500),"₹200 - ₹500","&gt;₹500"))</f>
        <v>₹200 - ₹500</v>
      </c>
      <c r="I53" s="9">
        <v>999</v>
      </c>
      <c r="J53" s="10">
        <v>0.5</v>
      </c>
      <c r="K53" s="10" t="str">
        <f>IF(J53&gt;=50%,"50% or More","&lt;50%")</f>
        <v>50% or More</v>
      </c>
      <c r="L53" s="8">
        <v>3.9</v>
      </c>
      <c r="M53" s="11">
        <v>92995</v>
      </c>
      <c r="N53" s="1">
        <v>93385</v>
      </c>
      <c r="O53" s="12">
        <f>I53*M53</f>
        <v>92902005</v>
      </c>
      <c r="P53" s="8" t="s">
        <v>4941</v>
      </c>
      <c r="Q53" s="8" t="s">
        <v>4942</v>
      </c>
      <c r="R53" s="8" t="s">
        <v>4943</v>
      </c>
      <c r="S53" s="8" t="s">
        <v>4944</v>
      </c>
      <c r="T53" s="8" t="s">
        <v>4945</v>
      </c>
      <c r="U53" s="8" t="s">
        <v>4946</v>
      </c>
      <c r="V53" s="8" t="s">
        <v>4947</v>
      </c>
      <c r="W53" s="8" t="s">
        <v>4948</v>
      </c>
    </row>
    <row r="54" spans="1:23">
      <c r="A54" s="8" t="s">
        <v>6731</v>
      </c>
      <c r="B54" s="8" t="s">
        <v>6732</v>
      </c>
      <c r="C54" s="8" t="s">
        <v>13075</v>
      </c>
      <c r="D54" s="8" t="s">
        <v>13228</v>
      </c>
      <c r="E54" s="8" t="s">
        <v>13243</v>
      </c>
      <c r="F54" s="8"/>
      <c r="G54" s="9">
        <v>1815</v>
      </c>
      <c r="H54" s="9" t="str">
        <f>IF(G54&lt;200,"&lt;₹200", IF(OR(G54=200,G54&lt;=500),"₹200 - ₹500","&gt;₹500"))</f>
        <v>&gt;₹500</v>
      </c>
      <c r="I54" s="9">
        <v>3100</v>
      </c>
      <c r="J54" s="10">
        <v>0.41</v>
      </c>
      <c r="K54" s="10" t="str">
        <f>IF(J54&gt;=50%,"50% or More","&lt;50%")</f>
        <v>&lt;50%</v>
      </c>
      <c r="L54" s="8">
        <v>4.5</v>
      </c>
      <c r="M54" s="11">
        <v>92925</v>
      </c>
      <c r="N54" s="1">
        <v>93375</v>
      </c>
      <c r="O54" s="12">
        <f>I54*M54</f>
        <v>288067500</v>
      </c>
      <c r="P54" s="8" t="s">
        <v>6734</v>
      </c>
      <c r="Q54" s="8" t="s">
        <v>6735</v>
      </c>
      <c r="R54" s="8" t="s">
        <v>6736</v>
      </c>
      <c r="S54" s="8" t="s">
        <v>6737</v>
      </c>
      <c r="T54" s="8" t="s">
        <v>6738</v>
      </c>
      <c r="U54" s="8" t="s">
        <v>6739</v>
      </c>
      <c r="V54" s="8" t="s">
        <v>6740</v>
      </c>
      <c r="W54" s="8" t="s">
        <v>6741</v>
      </c>
    </row>
    <row r="55" spans="1:23">
      <c r="A55" s="8" t="s">
        <v>491</v>
      </c>
      <c r="B55" s="8" t="s">
        <v>492</v>
      </c>
      <c r="C55" s="8" t="s">
        <v>13075</v>
      </c>
      <c r="D55" s="8" t="s">
        <v>13076</v>
      </c>
      <c r="E55" s="8" t="s">
        <v>13077</v>
      </c>
      <c r="F55" s="8" t="s">
        <v>13078</v>
      </c>
      <c r="G55" s="9">
        <v>179</v>
      </c>
      <c r="H55" s="9" t="str">
        <f>IF(G55&lt;200,"&lt;₹200", IF(OR(G55=200,G55&lt;=500),"₹200 - ₹500","&gt;₹500"))</f>
        <v>&lt;₹200</v>
      </c>
      <c r="I55" s="9">
        <v>500</v>
      </c>
      <c r="J55" s="10">
        <v>0.64</v>
      </c>
      <c r="K55" s="10" t="str">
        <f>IF(J55&gt;=50%,"50% or More","&lt;50%")</f>
        <v>50% or More</v>
      </c>
      <c r="L55" s="8">
        <v>4.2</v>
      </c>
      <c r="M55" s="11">
        <v>92595</v>
      </c>
      <c r="N55" s="1">
        <v>93015</v>
      </c>
      <c r="O55" s="12">
        <f>I55*M55</f>
        <v>46297500</v>
      </c>
      <c r="P55" s="8" t="s">
        <v>493</v>
      </c>
      <c r="Q55" s="8" t="s">
        <v>474</v>
      </c>
      <c r="R55" s="8" t="s">
        <v>475</v>
      </c>
      <c r="S55" s="8" t="s">
        <v>476</v>
      </c>
      <c r="T55" s="8" t="s">
        <v>477</v>
      </c>
      <c r="U55" s="8" t="s">
        <v>478</v>
      </c>
      <c r="V55" s="8" t="s">
        <v>494</v>
      </c>
      <c r="W55" s="8" t="s">
        <v>495</v>
      </c>
    </row>
    <row r="56" spans="1:23">
      <c r="A56" s="8" t="s">
        <v>471</v>
      </c>
      <c r="B56" s="8" t="s">
        <v>472</v>
      </c>
      <c r="C56" s="8" t="s">
        <v>13075</v>
      </c>
      <c r="D56" s="8" t="s">
        <v>13076</v>
      </c>
      <c r="E56" s="8" t="s">
        <v>13077</v>
      </c>
      <c r="F56" s="8" t="s">
        <v>13078</v>
      </c>
      <c r="G56" s="9">
        <v>199</v>
      </c>
      <c r="H56" s="9" t="str">
        <f>IF(G56&lt;200,"&lt;₹200", IF(OR(G56=200,G56&lt;=500),"₹200 - ₹500","&gt;₹500"))</f>
        <v>&lt;₹200</v>
      </c>
      <c r="I56" s="9">
        <v>395</v>
      </c>
      <c r="J56" s="10">
        <v>0.5</v>
      </c>
      <c r="K56" s="10" t="str">
        <f>IF(J56&gt;=50%,"50% or More","&lt;50%")</f>
        <v>50% or More</v>
      </c>
      <c r="L56" s="8">
        <v>4.2</v>
      </c>
      <c r="M56" s="11">
        <v>92595</v>
      </c>
      <c r="N56" s="1">
        <v>93015</v>
      </c>
      <c r="O56" s="12">
        <f>I56*M56</f>
        <v>36575025</v>
      </c>
      <c r="P56" s="8" t="s">
        <v>473</v>
      </c>
      <c r="Q56" s="8" t="s">
        <v>474</v>
      </c>
      <c r="R56" s="8" t="s">
        <v>475</v>
      </c>
      <c r="S56" s="8" t="s">
        <v>476</v>
      </c>
      <c r="T56" s="8" t="s">
        <v>477</v>
      </c>
      <c r="U56" s="8" t="s">
        <v>478</v>
      </c>
      <c r="V56" s="8" t="s">
        <v>479</v>
      </c>
      <c r="W56" s="8" t="s">
        <v>480</v>
      </c>
    </row>
    <row r="57" spans="1:23">
      <c r="A57" s="8" t="s">
        <v>4214</v>
      </c>
      <c r="B57" s="8" t="s">
        <v>4215</v>
      </c>
      <c r="C57" s="8" t="s">
        <v>13083</v>
      </c>
      <c r="D57" s="8" t="s">
        <v>13110</v>
      </c>
      <c r="E57" s="8" t="s">
        <v>13111</v>
      </c>
      <c r="F57" s="8"/>
      <c r="G57" s="9">
        <v>1499</v>
      </c>
      <c r="H57" s="9" t="str">
        <f>IF(G57&lt;200,"&lt;₹200", IF(OR(G57=200,G57&lt;=500),"₹200 - ₹500","&gt;₹500"))</f>
        <v>&gt;₹500</v>
      </c>
      <c r="I57" s="9">
        <v>4999</v>
      </c>
      <c r="J57" s="10">
        <v>0.7</v>
      </c>
      <c r="K57" s="10" t="str">
        <f>IF(J57&gt;=50%,"50% or More","&lt;50%")</f>
        <v>50% or More</v>
      </c>
      <c r="L57" s="8">
        <v>4</v>
      </c>
      <c r="M57" s="11">
        <v>92588</v>
      </c>
      <c r="N57" s="1">
        <v>92988</v>
      </c>
      <c r="O57" s="12">
        <f>I57*M57</f>
        <v>462847412</v>
      </c>
      <c r="P57" s="8" t="s">
        <v>4216</v>
      </c>
      <c r="Q57" s="8" t="s">
        <v>4217</v>
      </c>
      <c r="R57" s="8" t="s">
        <v>4218</v>
      </c>
      <c r="S57" s="8" t="s">
        <v>4219</v>
      </c>
      <c r="T57" s="8" t="s">
        <v>4220</v>
      </c>
      <c r="U57" s="8" t="s">
        <v>4221</v>
      </c>
      <c r="V57" s="8" t="s">
        <v>4222</v>
      </c>
      <c r="W57" s="8" t="s">
        <v>4223</v>
      </c>
    </row>
    <row r="58" spans="1:23">
      <c r="A58" s="8" t="s">
        <v>6112</v>
      </c>
      <c r="B58" s="8" t="s">
        <v>6113</v>
      </c>
      <c r="C58" s="8" t="s">
        <v>13083</v>
      </c>
      <c r="D58" s="8" t="s">
        <v>13110</v>
      </c>
      <c r="E58" s="8" t="s">
        <v>13111</v>
      </c>
      <c r="F58" s="8"/>
      <c r="G58" s="9">
        <v>1499</v>
      </c>
      <c r="H58" s="9" t="str">
        <f>IF(G58&lt;200,"&lt;₹200", IF(OR(G58=200,G58&lt;=500),"₹200 - ₹500","&gt;₹500"))</f>
        <v>&gt;₹500</v>
      </c>
      <c r="I58" s="9">
        <v>4999</v>
      </c>
      <c r="J58" s="10">
        <v>0.7</v>
      </c>
      <c r="K58" s="10" t="str">
        <f>IF(J58&gt;=50%,"50% or More","&lt;50%")</f>
        <v>50% or More</v>
      </c>
      <c r="L58" s="8">
        <v>4</v>
      </c>
      <c r="M58" s="11">
        <v>92588</v>
      </c>
      <c r="N58" s="1">
        <v>92988</v>
      </c>
      <c r="O58" s="12">
        <f>I58*M58</f>
        <v>462847412</v>
      </c>
      <c r="P58" s="8" t="s">
        <v>6114</v>
      </c>
      <c r="Q58" s="8" t="s">
        <v>4217</v>
      </c>
      <c r="R58" s="8" t="s">
        <v>4218</v>
      </c>
      <c r="S58" s="8" t="s">
        <v>4219</v>
      </c>
      <c r="T58" s="8" t="s">
        <v>4220</v>
      </c>
      <c r="U58" s="8" t="s">
        <v>4221</v>
      </c>
      <c r="V58" s="8" t="s">
        <v>6115</v>
      </c>
      <c r="W58" s="8" t="s">
        <v>6116</v>
      </c>
    </row>
    <row r="59" spans="1:23">
      <c r="A59" s="8" t="s">
        <v>5078</v>
      </c>
      <c r="B59" s="8" t="s">
        <v>5079</v>
      </c>
      <c r="C59" s="8" t="s">
        <v>13083</v>
      </c>
      <c r="D59" s="8" t="s">
        <v>13121</v>
      </c>
      <c r="E59" s="8" t="s">
        <v>13122</v>
      </c>
      <c r="F59" s="8" t="s">
        <v>13123</v>
      </c>
      <c r="G59" s="9">
        <v>449</v>
      </c>
      <c r="H59" s="9" t="str">
        <f>IF(G59&lt;200,"&lt;₹200", IF(OR(G59=200,G59&lt;=500),"₹200 - ₹500","&gt;₹500"))</f>
        <v>₹200 - ₹500</v>
      </c>
      <c r="I59" s="9">
        <v>1290</v>
      </c>
      <c r="J59" s="10">
        <v>0.65</v>
      </c>
      <c r="K59" s="10" t="str">
        <f>IF(J59&gt;=50%,"50% or More","&lt;50%")</f>
        <v>50% or More</v>
      </c>
      <c r="L59" s="8">
        <v>4.0999999999999996</v>
      </c>
      <c r="M59" s="11">
        <v>91770</v>
      </c>
      <c r="N59" s="1">
        <v>92180</v>
      </c>
      <c r="O59" s="12">
        <f>I59*M59</f>
        <v>118383300</v>
      </c>
      <c r="P59" s="8" t="s">
        <v>5080</v>
      </c>
      <c r="Q59" s="8" t="s">
        <v>5081</v>
      </c>
      <c r="R59" s="8" t="s">
        <v>5082</v>
      </c>
      <c r="S59" s="8" t="s">
        <v>5083</v>
      </c>
      <c r="T59" s="8" t="s">
        <v>5084</v>
      </c>
      <c r="U59" s="8" t="s">
        <v>5085</v>
      </c>
      <c r="V59" s="8" t="s">
        <v>5086</v>
      </c>
      <c r="W59" s="8" t="s">
        <v>5087</v>
      </c>
    </row>
    <row r="60" spans="1:23">
      <c r="A60" s="8" t="s">
        <v>8494</v>
      </c>
      <c r="B60" s="8" t="s">
        <v>8495</v>
      </c>
      <c r="C60" s="8" t="s">
        <v>13083</v>
      </c>
      <c r="D60" s="8" t="s">
        <v>13121</v>
      </c>
      <c r="E60" s="8" t="s">
        <v>13122</v>
      </c>
      <c r="F60" s="8" t="s">
        <v>13143</v>
      </c>
      <c r="G60" s="9">
        <v>849</v>
      </c>
      <c r="H60" s="9" t="str">
        <f>IF(G60&lt;200,"&lt;₹200", IF(OR(G60=200,G60&lt;=500),"₹200 - ₹500","&gt;₹500"))</f>
        <v>&gt;₹500</v>
      </c>
      <c r="I60" s="9">
        <v>2490</v>
      </c>
      <c r="J60" s="10">
        <v>0.66</v>
      </c>
      <c r="K60" s="10" t="str">
        <f>IF(J60&gt;=50%,"50% or More","&lt;50%")</f>
        <v>50% or More</v>
      </c>
      <c r="L60" s="8">
        <v>4.2</v>
      </c>
      <c r="M60" s="11">
        <v>91188</v>
      </c>
      <c r="N60" s="1">
        <v>91608</v>
      </c>
      <c r="O60" s="12">
        <f>I60*M60</f>
        <v>227058120</v>
      </c>
      <c r="P60" s="8" t="s">
        <v>8496</v>
      </c>
      <c r="Q60" s="8" t="s">
        <v>8497</v>
      </c>
      <c r="R60" s="8" t="s">
        <v>8498</v>
      </c>
      <c r="S60" s="8" t="s">
        <v>8499</v>
      </c>
      <c r="T60" s="8" t="s">
        <v>8500</v>
      </c>
      <c r="U60" s="8" t="s">
        <v>8501</v>
      </c>
      <c r="V60" s="8" t="s">
        <v>8502</v>
      </c>
      <c r="W60" s="8" t="s">
        <v>8503</v>
      </c>
    </row>
    <row r="61" spans="1:23">
      <c r="A61" s="8" t="s">
        <v>5871</v>
      </c>
      <c r="B61" s="8" t="s">
        <v>5872</v>
      </c>
      <c r="C61" s="8" t="s">
        <v>13083</v>
      </c>
      <c r="D61" s="8" t="s">
        <v>13121</v>
      </c>
      <c r="E61" s="8" t="s">
        <v>13122</v>
      </c>
      <c r="F61" s="8" t="s">
        <v>13123</v>
      </c>
      <c r="G61" s="9">
        <v>1499</v>
      </c>
      <c r="H61" s="9" t="str">
        <f>IF(G61&lt;200,"&lt;₹200", IF(OR(G61=200,G61&lt;=500),"₹200 - ₹500","&gt;₹500"))</f>
        <v>&gt;₹500</v>
      </c>
      <c r="I61" s="9">
        <v>2999</v>
      </c>
      <c r="J61" s="10">
        <v>0.5</v>
      </c>
      <c r="K61" s="10" t="str">
        <f>IF(J61&gt;=50%,"50% or More","&lt;50%")</f>
        <v>50% or More</v>
      </c>
      <c r="L61" s="8">
        <v>3.7</v>
      </c>
      <c r="M61" s="11">
        <v>87798</v>
      </c>
      <c r="N61" s="1">
        <v>88168</v>
      </c>
      <c r="O61" s="12">
        <f>I61*M61</f>
        <v>263306202</v>
      </c>
      <c r="P61" s="8" t="s">
        <v>5873</v>
      </c>
      <c r="Q61" s="8" t="s">
        <v>5874</v>
      </c>
      <c r="R61" s="8" t="s">
        <v>5875</v>
      </c>
      <c r="S61" s="8" t="s">
        <v>5876</v>
      </c>
      <c r="T61" s="8" t="s">
        <v>5877</v>
      </c>
      <c r="U61" s="8" t="s">
        <v>5878</v>
      </c>
      <c r="V61" s="8" t="s">
        <v>5879</v>
      </c>
      <c r="W61" s="8" t="s">
        <v>5880</v>
      </c>
    </row>
    <row r="62" spans="1:23">
      <c r="A62" s="8" t="s">
        <v>3578</v>
      </c>
      <c r="B62" s="8" t="s">
        <v>3579</v>
      </c>
      <c r="C62" s="8" t="s">
        <v>13083</v>
      </c>
      <c r="D62" s="8" t="s">
        <v>13121</v>
      </c>
      <c r="E62" s="8" t="s">
        <v>13122</v>
      </c>
      <c r="F62" s="8" t="s">
        <v>13123</v>
      </c>
      <c r="G62" s="9">
        <v>599</v>
      </c>
      <c r="H62" s="9" t="str">
        <f>IF(G62&lt;200,"&lt;₹200", IF(OR(G62=200,G62&lt;=500),"₹200 - ₹500","&gt;₹500"))</f>
        <v>&gt;₹500</v>
      </c>
      <c r="I62" s="9">
        <v>1800</v>
      </c>
      <c r="J62" s="10">
        <v>0.67</v>
      </c>
      <c r="K62" s="10" t="str">
        <f>IF(J62&gt;=50%,"50% or More","&lt;50%")</f>
        <v>50% or More</v>
      </c>
      <c r="L62" s="8">
        <v>3.5</v>
      </c>
      <c r="M62" s="11">
        <v>83996</v>
      </c>
      <c r="N62" s="1">
        <v>84346</v>
      </c>
      <c r="O62" s="12">
        <f>I62*M62</f>
        <v>151192800</v>
      </c>
      <c r="P62" s="8" t="s">
        <v>3580</v>
      </c>
      <c r="Q62" s="8" t="s">
        <v>3581</v>
      </c>
      <c r="R62" s="8" t="s">
        <v>3582</v>
      </c>
      <c r="S62" s="8" t="s">
        <v>3583</v>
      </c>
      <c r="T62" s="8" t="s">
        <v>3584</v>
      </c>
      <c r="U62" s="8" t="s">
        <v>3585</v>
      </c>
      <c r="V62" s="8" t="s">
        <v>3586</v>
      </c>
      <c r="W62" s="8" t="s">
        <v>3587</v>
      </c>
    </row>
    <row r="63" spans="1:23">
      <c r="A63" s="8" t="s">
        <v>6302</v>
      </c>
      <c r="B63" s="8" t="s">
        <v>6303</v>
      </c>
      <c r="C63" s="8" t="s">
        <v>13075</v>
      </c>
      <c r="D63" s="8" t="s">
        <v>13148</v>
      </c>
      <c r="E63" s="8" t="s">
        <v>13149</v>
      </c>
      <c r="F63" s="8"/>
      <c r="G63" s="9">
        <v>729</v>
      </c>
      <c r="H63" s="9" t="str">
        <f>IF(G63&lt;200,"&lt;₹200", IF(OR(G63=200,G63&lt;=500),"₹200 - ₹500","&gt;₹500"))</f>
        <v>&gt;₹500</v>
      </c>
      <c r="I63" s="9">
        <v>1650</v>
      </c>
      <c r="J63" s="10">
        <v>0.56000000000000005</v>
      </c>
      <c r="K63" s="10" t="str">
        <f>IF(J63&gt;=50%,"50% or More","&lt;50%")</f>
        <v>50% or More</v>
      </c>
      <c r="L63" s="8">
        <v>4.3</v>
      </c>
      <c r="M63" s="11">
        <v>82356</v>
      </c>
      <c r="N63" s="1">
        <v>82786</v>
      </c>
      <c r="O63" s="12">
        <f>I63*M63</f>
        <v>135887400</v>
      </c>
      <c r="P63" s="8" t="s">
        <v>6304</v>
      </c>
      <c r="Q63" s="8" t="s">
        <v>6305</v>
      </c>
      <c r="R63" s="8" t="s">
        <v>6306</v>
      </c>
      <c r="S63" s="8" t="s">
        <v>6307</v>
      </c>
      <c r="T63" s="8" t="s">
        <v>6308</v>
      </c>
      <c r="U63" s="8" t="s">
        <v>6309</v>
      </c>
      <c r="V63" s="8" t="s">
        <v>6310</v>
      </c>
      <c r="W63" s="8" t="s">
        <v>6311</v>
      </c>
    </row>
    <row r="64" spans="1:23">
      <c r="A64" s="8" t="s">
        <v>4994</v>
      </c>
      <c r="B64" s="8" t="s">
        <v>4995</v>
      </c>
      <c r="C64" s="8" t="s">
        <v>13083</v>
      </c>
      <c r="D64" s="8" t="s">
        <v>13121</v>
      </c>
      <c r="E64" s="8" t="s">
        <v>13122</v>
      </c>
      <c r="F64" s="8" t="s">
        <v>13123</v>
      </c>
      <c r="G64" s="9">
        <v>329</v>
      </c>
      <c r="H64" s="9" t="str">
        <f>IF(G64&lt;200,"&lt;₹200", IF(OR(G64=200,G64&lt;=500),"₹200 - ₹500","&gt;₹500"))</f>
        <v>₹200 - ₹500</v>
      </c>
      <c r="I64" s="9">
        <v>999</v>
      </c>
      <c r="J64" s="10">
        <v>0.67</v>
      </c>
      <c r="K64" s="10" t="str">
        <f>IF(J64&gt;=50%,"50% or More","&lt;50%")</f>
        <v>50% or More</v>
      </c>
      <c r="L64" s="8">
        <v>3.9</v>
      </c>
      <c r="M64" s="11">
        <v>77027</v>
      </c>
      <c r="N64" s="1">
        <v>77417</v>
      </c>
      <c r="O64" s="12">
        <f>I64*M64</f>
        <v>76949973</v>
      </c>
      <c r="P64" s="8" t="s">
        <v>4996</v>
      </c>
      <c r="Q64" s="8" t="s">
        <v>4997</v>
      </c>
      <c r="R64" s="8" t="s">
        <v>4998</v>
      </c>
      <c r="S64" s="8" t="s">
        <v>4999</v>
      </c>
      <c r="T64" s="8" t="s">
        <v>5000</v>
      </c>
      <c r="U64" s="8" t="s">
        <v>5001</v>
      </c>
      <c r="V64" s="8" t="s">
        <v>5002</v>
      </c>
      <c r="W64" s="8" t="s">
        <v>5003</v>
      </c>
    </row>
    <row r="65" spans="1:23">
      <c r="A65" s="8" t="s">
        <v>7619</v>
      </c>
      <c r="B65" s="8" t="s">
        <v>7620</v>
      </c>
      <c r="C65" s="8" t="s">
        <v>13083</v>
      </c>
      <c r="D65" s="8" t="s">
        <v>13121</v>
      </c>
      <c r="E65" s="8" t="s">
        <v>13122</v>
      </c>
      <c r="F65" s="8" t="s">
        <v>13123</v>
      </c>
      <c r="G65" s="9">
        <v>399</v>
      </c>
      <c r="H65" s="9" t="str">
        <f>IF(G65&lt;200,"&lt;₹200", IF(OR(G65=200,G65&lt;=500),"₹200 - ₹500","&gt;₹500"))</f>
        <v>₹200 - ₹500</v>
      </c>
      <c r="I65" s="9">
        <v>1290</v>
      </c>
      <c r="J65" s="10">
        <v>0.69</v>
      </c>
      <c r="K65" s="10" t="str">
        <f>IF(J65&gt;=50%,"50% or More","&lt;50%")</f>
        <v>50% or More</v>
      </c>
      <c r="L65" s="8">
        <v>4.2</v>
      </c>
      <c r="M65" s="11">
        <v>76042</v>
      </c>
      <c r="N65" s="1">
        <v>76462</v>
      </c>
      <c r="O65" s="12">
        <f>I65*M65</f>
        <v>98094180</v>
      </c>
      <c r="P65" s="8" t="s">
        <v>7621</v>
      </c>
      <c r="Q65" s="8" t="s">
        <v>7622</v>
      </c>
      <c r="R65" s="8" t="s">
        <v>7623</v>
      </c>
      <c r="S65" s="8" t="s">
        <v>7624</v>
      </c>
      <c r="T65" s="8" t="s">
        <v>7625</v>
      </c>
      <c r="U65" s="8" t="s">
        <v>7626</v>
      </c>
      <c r="V65" s="8" t="s">
        <v>7627</v>
      </c>
      <c r="W65" s="8" t="s">
        <v>7628</v>
      </c>
    </row>
    <row r="66" spans="1:23">
      <c r="A66" s="8" t="s">
        <v>1873</v>
      </c>
      <c r="B66" s="8" t="s">
        <v>1874</v>
      </c>
      <c r="C66" s="8" t="s">
        <v>13075</v>
      </c>
      <c r="D66" s="8" t="s">
        <v>13076</v>
      </c>
      <c r="E66" s="8" t="s">
        <v>13077</v>
      </c>
      <c r="F66" s="8" t="s">
        <v>13078</v>
      </c>
      <c r="G66" s="9">
        <v>299</v>
      </c>
      <c r="H66" s="9" t="str">
        <f>IF(G66&lt;200,"&lt;₹200", IF(OR(G66=200,G66&lt;=500),"₹200 - ₹500","&gt;₹500"))</f>
        <v>₹200 - ₹500</v>
      </c>
      <c r="I66" s="9">
        <v>800</v>
      </c>
      <c r="J66" s="10">
        <v>0.63</v>
      </c>
      <c r="K66" s="10" t="str">
        <f>IF(J66&gt;=50%,"50% or More","&lt;50%")</f>
        <v>50% or More</v>
      </c>
      <c r="L66" s="8">
        <v>4.5</v>
      </c>
      <c r="M66" s="11">
        <v>74977</v>
      </c>
      <c r="N66" s="1">
        <v>75427</v>
      </c>
      <c r="O66" s="12">
        <f>I66*M66</f>
        <v>59981600</v>
      </c>
      <c r="P66" s="8" t="s">
        <v>1875</v>
      </c>
      <c r="Q66" s="8" t="s">
        <v>305</v>
      </c>
      <c r="R66" s="8" t="s">
        <v>306</v>
      </c>
      <c r="S66" s="8" t="s">
        <v>307</v>
      </c>
      <c r="T66" s="8" t="s">
        <v>308</v>
      </c>
      <c r="U66" s="8" t="s">
        <v>309</v>
      </c>
      <c r="V66" s="8" t="s">
        <v>1876</v>
      </c>
      <c r="W66" s="8" t="s">
        <v>1877</v>
      </c>
    </row>
    <row r="67" spans="1:23">
      <c r="A67" s="8" t="s">
        <v>302</v>
      </c>
      <c r="B67" s="8" t="s">
        <v>303</v>
      </c>
      <c r="C67" s="8" t="s">
        <v>13075</v>
      </c>
      <c r="D67" s="8" t="s">
        <v>13076</v>
      </c>
      <c r="E67" s="8" t="s">
        <v>13077</v>
      </c>
      <c r="F67" s="8" t="s">
        <v>13078</v>
      </c>
      <c r="G67" s="9">
        <v>199</v>
      </c>
      <c r="H67" s="9" t="str">
        <f>IF(G67&lt;200,"&lt;₹200", IF(OR(G67=200,G67&lt;=500),"₹200 - ₹500","&gt;₹500"))</f>
        <v>&lt;₹200</v>
      </c>
      <c r="I67" s="9">
        <v>750</v>
      </c>
      <c r="J67" s="10">
        <v>0.73</v>
      </c>
      <c r="K67" s="10" t="str">
        <f>IF(J67&gt;=50%,"50% or More","&lt;50%")</f>
        <v>50% or More</v>
      </c>
      <c r="L67" s="8">
        <v>4.5</v>
      </c>
      <c r="M67" s="11">
        <v>74976</v>
      </c>
      <c r="N67" s="1">
        <v>75426</v>
      </c>
      <c r="O67" s="12">
        <f>I67*M67</f>
        <v>56232000</v>
      </c>
      <c r="P67" s="8" t="s">
        <v>304</v>
      </c>
      <c r="Q67" s="8" t="s">
        <v>305</v>
      </c>
      <c r="R67" s="8" t="s">
        <v>306</v>
      </c>
      <c r="S67" s="8" t="s">
        <v>307</v>
      </c>
      <c r="T67" s="8" t="s">
        <v>308</v>
      </c>
      <c r="U67" s="8" t="s">
        <v>309</v>
      </c>
      <c r="V67" s="8" t="s">
        <v>310</v>
      </c>
      <c r="W67" s="8" t="s">
        <v>311</v>
      </c>
    </row>
    <row r="68" spans="1:23">
      <c r="A68" s="8" t="s">
        <v>6565</v>
      </c>
      <c r="B68" s="8" t="s">
        <v>6566</v>
      </c>
      <c r="C68" s="8" t="s">
        <v>13075</v>
      </c>
      <c r="D68" s="8" t="s">
        <v>13148</v>
      </c>
      <c r="E68" s="8" t="s">
        <v>13173</v>
      </c>
      <c r="F68" s="8"/>
      <c r="G68" s="9">
        <v>5599</v>
      </c>
      <c r="H68" s="9" t="str">
        <f>IF(G68&lt;200,"&lt;₹200", IF(OR(G68=200,G68&lt;=500),"₹200 - ₹500","&gt;₹500"))</f>
        <v>&gt;₹500</v>
      </c>
      <c r="I68" s="9">
        <v>7350</v>
      </c>
      <c r="J68" s="10">
        <v>0.24</v>
      </c>
      <c r="K68" s="10" t="str">
        <f>IF(J68&gt;=50%,"50% or More","&lt;50%")</f>
        <v>&lt;50%</v>
      </c>
      <c r="L68" s="8">
        <v>4.4000000000000004</v>
      </c>
      <c r="M68" s="11">
        <v>73005</v>
      </c>
      <c r="N68" s="1">
        <v>73445</v>
      </c>
      <c r="O68" s="12">
        <f>I68*M68</f>
        <v>536586750</v>
      </c>
      <c r="P68" s="8" t="s">
        <v>6567</v>
      </c>
      <c r="Q68" s="8" t="s">
        <v>6568</v>
      </c>
      <c r="R68" s="8" t="s">
        <v>6569</v>
      </c>
      <c r="S68" s="8" t="s">
        <v>6570</v>
      </c>
      <c r="T68" s="8" t="s">
        <v>6571</v>
      </c>
      <c r="U68" s="8" t="s">
        <v>6572</v>
      </c>
      <c r="V68" s="8" t="s">
        <v>6573</v>
      </c>
      <c r="W68" s="8" t="s">
        <v>6574</v>
      </c>
    </row>
    <row r="69" spans="1:23">
      <c r="A69" s="8" t="s">
        <v>7774</v>
      </c>
      <c r="B69" s="8" t="s">
        <v>7775</v>
      </c>
      <c r="C69" s="8" t="s">
        <v>13083</v>
      </c>
      <c r="D69" s="8" t="s">
        <v>13121</v>
      </c>
      <c r="E69" s="8" t="s">
        <v>13122</v>
      </c>
      <c r="F69" s="8" t="s">
        <v>13123</v>
      </c>
      <c r="G69" s="9">
        <v>1679</v>
      </c>
      <c r="H69" s="9" t="str">
        <f>IF(G69&lt;200,"&lt;₹200", IF(OR(G69=200,G69&lt;=500),"₹200 - ₹500","&gt;₹500"))</f>
        <v>&gt;₹500</v>
      </c>
      <c r="I69" s="9">
        <v>1999</v>
      </c>
      <c r="J69" s="10">
        <v>0.16</v>
      </c>
      <c r="K69" s="10" t="str">
        <f>IF(J69&gt;=50%,"50% or More","&lt;50%")</f>
        <v>&lt;50%</v>
      </c>
      <c r="L69" s="8">
        <v>4.0999999999999996</v>
      </c>
      <c r="M69" s="11">
        <v>72563</v>
      </c>
      <c r="N69" s="1">
        <v>72973</v>
      </c>
      <c r="O69" s="12">
        <f>I69*M69</f>
        <v>145053437</v>
      </c>
      <c r="P69" s="8" t="s">
        <v>7776</v>
      </c>
      <c r="Q69" s="8" t="s">
        <v>7777</v>
      </c>
      <c r="R69" s="8" t="s">
        <v>7778</v>
      </c>
      <c r="S69" s="8" t="s">
        <v>7779</v>
      </c>
      <c r="T69" s="8" t="s">
        <v>7780</v>
      </c>
      <c r="U69" s="8" t="s">
        <v>7781</v>
      </c>
      <c r="V69" s="8" t="s">
        <v>7782</v>
      </c>
      <c r="W69" s="8" t="s">
        <v>7783</v>
      </c>
    </row>
    <row r="70" spans="1:23">
      <c r="A70" s="8" t="s">
        <v>3421</v>
      </c>
      <c r="B70" s="8" t="s">
        <v>3422</v>
      </c>
      <c r="C70" s="8" t="s">
        <v>13083</v>
      </c>
      <c r="D70" s="8" t="s">
        <v>13110</v>
      </c>
      <c r="E70" s="8" t="s">
        <v>13111</v>
      </c>
      <c r="F70" s="8"/>
      <c r="G70" s="9">
        <v>2299</v>
      </c>
      <c r="H70" s="9" t="str">
        <f>IF(G70&lt;200,"&lt;₹200", IF(OR(G70=200,G70&lt;=500),"₹200 - ₹500","&gt;₹500"))</f>
        <v>&gt;₹500</v>
      </c>
      <c r="I70" s="9">
        <v>7990</v>
      </c>
      <c r="J70" s="10">
        <v>0.71</v>
      </c>
      <c r="K70" s="10" t="str">
        <f>IF(J70&gt;=50%,"50% or More","&lt;50%")</f>
        <v>50% or More</v>
      </c>
      <c r="L70" s="8">
        <v>4.2</v>
      </c>
      <c r="M70" s="11">
        <v>69622</v>
      </c>
      <c r="N70" s="1">
        <v>70042</v>
      </c>
      <c r="O70" s="12">
        <f>I70*M70</f>
        <v>556279780</v>
      </c>
      <c r="P70" s="8" t="s">
        <v>3423</v>
      </c>
      <c r="Q70" s="8" t="s">
        <v>3424</v>
      </c>
      <c r="R70" s="8" t="s">
        <v>3425</v>
      </c>
      <c r="S70" s="8" t="s">
        <v>3426</v>
      </c>
      <c r="T70" s="8" t="s">
        <v>3427</v>
      </c>
      <c r="U70" s="8" t="s">
        <v>3428</v>
      </c>
      <c r="V70" s="8" t="s">
        <v>3429</v>
      </c>
      <c r="W70" s="8" t="s">
        <v>3430</v>
      </c>
    </row>
    <row r="71" spans="1:23">
      <c r="A71" s="8" t="s">
        <v>6513</v>
      </c>
      <c r="B71" s="8" t="s">
        <v>6514</v>
      </c>
      <c r="C71" s="8" t="s">
        <v>13083</v>
      </c>
      <c r="D71" s="8" t="s">
        <v>13085</v>
      </c>
      <c r="E71" s="8" t="s">
        <v>13118</v>
      </c>
      <c r="F71" s="8" t="s">
        <v>13232</v>
      </c>
      <c r="G71" s="9">
        <v>449</v>
      </c>
      <c r="H71" s="9" t="str">
        <f>IF(G71&lt;200,"&lt;₹200", IF(OR(G71=200,G71&lt;=500),"₹200 - ₹500","&gt;₹500"))</f>
        <v>₹200 - ₹500</v>
      </c>
      <c r="I71" s="9">
        <v>800</v>
      </c>
      <c r="J71" s="10">
        <v>0.44</v>
      </c>
      <c r="K71" s="10" t="str">
        <f>IF(J71&gt;=50%,"50% or More","&lt;50%")</f>
        <v>&lt;50%</v>
      </c>
      <c r="L71" s="8">
        <v>4.4000000000000004</v>
      </c>
      <c r="M71" s="11">
        <v>69585</v>
      </c>
      <c r="N71" s="1">
        <v>70025</v>
      </c>
      <c r="O71" s="12">
        <f>I71*M71</f>
        <v>55668000</v>
      </c>
      <c r="P71" s="8" t="s">
        <v>6516</v>
      </c>
      <c r="Q71" s="8" t="s">
        <v>6517</v>
      </c>
      <c r="R71" s="8" t="s">
        <v>6518</v>
      </c>
      <c r="S71" s="8" t="s">
        <v>6519</v>
      </c>
      <c r="T71" s="8" t="s">
        <v>6520</v>
      </c>
      <c r="U71" s="8" t="s">
        <v>6521</v>
      </c>
      <c r="V71" s="8" t="s">
        <v>6522</v>
      </c>
      <c r="W71" s="8" t="s">
        <v>6523</v>
      </c>
    </row>
    <row r="72" spans="1:23">
      <c r="A72" s="8" t="s">
        <v>1171</v>
      </c>
      <c r="B72" s="8" t="s">
        <v>1172</v>
      </c>
      <c r="C72" s="8" t="s">
        <v>13083</v>
      </c>
      <c r="D72" s="8" t="s">
        <v>13084</v>
      </c>
      <c r="E72" s="8" t="s">
        <v>13085</v>
      </c>
      <c r="F72" s="8" t="s">
        <v>13078</v>
      </c>
      <c r="G72" s="9">
        <v>489</v>
      </c>
      <c r="H72" s="9" t="str">
        <f>IF(G72&lt;200,"&lt;₹200", IF(OR(G72=200,G72&lt;=500),"₹200 - ₹500","&gt;₹500"))</f>
        <v>₹200 - ₹500</v>
      </c>
      <c r="I72" s="9">
        <v>1200</v>
      </c>
      <c r="J72" s="10">
        <v>0.59</v>
      </c>
      <c r="K72" s="10" t="str">
        <f>IF(J72&gt;=50%,"50% or More","&lt;50%")</f>
        <v>50% or More</v>
      </c>
      <c r="L72" s="8">
        <v>4.4000000000000004</v>
      </c>
      <c r="M72" s="11">
        <v>69538</v>
      </c>
      <c r="N72" s="1">
        <v>69978</v>
      </c>
      <c r="O72" s="12">
        <f>I72*M72</f>
        <v>83445600</v>
      </c>
      <c r="P72" s="8" t="s">
        <v>1174</v>
      </c>
      <c r="Q72" s="8" t="s">
        <v>1175</v>
      </c>
      <c r="R72" s="8" t="s">
        <v>1176</v>
      </c>
      <c r="S72" s="8" t="s">
        <v>1177</v>
      </c>
      <c r="T72" s="8" t="s">
        <v>1178</v>
      </c>
      <c r="U72" s="8" t="s">
        <v>1179</v>
      </c>
      <c r="V72" s="8" t="s">
        <v>1180</v>
      </c>
      <c r="W72" s="8" t="s">
        <v>1181</v>
      </c>
    </row>
    <row r="73" spans="1:23">
      <c r="A73" s="8" t="s">
        <v>5032</v>
      </c>
      <c r="B73" s="8" t="s">
        <v>5033</v>
      </c>
      <c r="C73" s="8" t="s">
        <v>13156</v>
      </c>
      <c r="D73" s="8" t="s">
        <v>13157</v>
      </c>
      <c r="E73" s="8" t="s">
        <v>13158</v>
      </c>
      <c r="F73" s="8"/>
      <c r="G73" s="9">
        <v>798</v>
      </c>
      <c r="H73" s="9" t="str">
        <f>IF(G73&lt;200,"&lt;₹200", IF(OR(G73=200,G73&lt;=500),"₹200 - ₹500","&gt;₹500"))</f>
        <v>&gt;₹500</v>
      </c>
      <c r="I73" s="9">
        <v>1995</v>
      </c>
      <c r="J73" s="10">
        <v>0.6</v>
      </c>
      <c r="K73" s="10" t="str">
        <f>IF(J73&gt;=50%,"50% or More","&lt;50%")</f>
        <v>50% or More</v>
      </c>
      <c r="L73" s="8">
        <v>4</v>
      </c>
      <c r="M73" s="11">
        <v>68664</v>
      </c>
      <c r="N73" s="1">
        <v>69064</v>
      </c>
      <c r="O73" s="12">
        <f>I73*M73</f>
        <v>136984680</v>
      </c>
      <c r="P73" s="8" t="s">
        <v>5035</v>
      </c>
      <c r="Q73" s="8" t="s">
        <v>5036</v>
      </c>
      <c r="R73" s="8" t="s">
        <v>5037</v>
      </c>
      <c r="S73" s="8" t="s">
        <v>5038</v>
      </c>
      <c r="T73" s="8" t="s">
        <v>5039</v>
      </c>
      <c r="U73" s="8" t="s">
        <v>5040</v>
      </c>
      <c r="V73" s="8" t="s">
        <v>5041</v>
      </c>
      <c r="W73" s="8" t="s">
        <v>5042</v>
      </c>
    </row>
    <row r="74" spans="1:23">
      <c r="A74" s="8" t="s">
        <v>6220</v>
      </c>
      <c r="B74" s="8" t="s">
        <v>6221</v>
      </c>
      <c r="C74" s="8" t="s">
        <v>13075</v>
      </c>
      <c r="D74" s="8" t="s">
        <v>13080</v>
      </c>
      <c r="E74" s="8" t="s">
        <v>13196</v>
      </c>
      <c r="F74" s="8"/>
      <c r="G74" s="9">
        <v>1529</v>
      </c>
      <c r="H74" s="9" t="str">
        <f>IF(G74&lt;200,"&lt;₹200", IF(OR(G74=200,G74&lt;=500),"₹200 - ₹500","&gt;₹500"))</f>
        <v>&gt;₹500</v>
      </c>
      <c r="I74" s="9">
        <v>2399</v>
      </c>
      <c r="J74" s="10">
        <v>0.36</v>
      </c>
      <c r="K74" s="10" t="str">
        <f>IF(J74&gt;=50%,"50% or More","&lt;50%")</f>
        <v>&lt;50%</v>
      </c>
      <c r="L74" s="8">
        <v>4.3</v>
      </c>
      <c r="M74" s="11">
        <v>68409</v>
      </c>
      <c r="N74" s="1">
        <v>68839</v>
      </c>
      <c r="O74" s="12">
        <f>I74*M74</f>
        <v>164113191</v>
      </c>
      <c r="P74" s="8" t="s">
        <v>6222</v>
      </c>
      <c r="Q74" s="8" t="s">
        <v>6223</v>
      </c>
      <c r="R74" s="8" t="s">
        <v>6224</v>
      </c>
      <c r="S74" s="8" t="s">
        <v>6225</v>
      </c>
      <c r="T74" s="8" t="s">
        <v>6226</v>
      </c>
      <c r="U74" s="8" t="s">
        <v>6227</v>
      </c>
      <c r="V74" s="8" t="s">
        <v>6228</v>
      </c>
      <c r="W74" s="8" t="s">
        <v>6229</v>
      </c>
    </row>
    <row r="75" spans="1:23">
      <c r="A75" s="8" t="s">
        <v>3786</v>
      </c>
      <c r="B75" s="8" t="s">
        <v>3787</v>
      </c>
      <c r="C75" s="8" t="s">
        <v>13083</v>
      </c>
      <c r="D75" s="8" t="s">
        <v>13110</v>
      </c>
      <c r="E75" s="8" t="s">
        <v>13111</v>
      </c>
      <c r="F75" s="8"/>
      <c r="G75" s="9">
        <v>1599</v>
      </c>
      <c r="H75" s="9" t="str">
        <f>IF(G75&lt;200,"&lt;₹200", IF(OR(G75=200,G75&lt;=500),"₹200 - ₹500","&gt;₹500"))</f>
        <v>&gt;₹500</v>
      </c>
      <c r="I75" s="9">
        <v>4999</v>
      </c>
      <c r="J75" s="10">
        <v>0.68</v>
      </c>
      <c r="K75" s="10" t="str">
        <f>IF(J75&gt;=50%,"50% or More","&lt;50%")</f>
        <v>50% or More</v>
      </c>
      <c r="L75" s="8">
        <v>4</v>
      </c>
      <c r="M75" s="11">
        <v>67950</v>
      </c>
      <c r="N75" s="1">
        <v>68350</v>
      </c>
      <c r="O75" s="12">
        <f>I75*M75</f>
        <v>339682050</v>
      </c>
      <c r="P75" s="8" t="s">
        <v>3788</v>
      </c>
      <c r="Q75" s="8" t="s">
        <v>3789</v>
      </c>
      <c r="R75" s="8" t="s">
        <v>3790</v>
      </c>
      <c r="S75" s="8" t="s">
        <v>3791</v>
      </c>
      <c r="T75" s="8" t="s">
        <v>3792</v>
      </c>
      <c r="U75" s="8" t="s">
        <v>3793</v>
      </c>
      <c r="V75" s="8" t="s">
        <v>3794</v>
      </c>
      <c r="W75" s="8" t="s">
        <v>3795</v>
      </c>
    </row>
    <row r="76" spans="1:23">
      <c r="A76" s="8" t="s">
        <v>4434</v>
      </c>
      <c r="B76" s="8" t="s">
        <v>4435</v>
      </c>
      <c r="C76" s="8" t="s">
        <v>13083</v>
      </c>
      <c r="D76" s="8" t="s">
        <v>13085</v>
      </c>
      <c r="E76" s="8" t="s">
        <v>13118</v>
      </c>
      <c r="F76" s="8" t="s">
        <v>13119</v>
      </c>
      <c r="G76" s="9">
        <v>649</v>
      </c>
      <c r="H76" s="9" t="str">
        <f>IF(G76&lt;200,"&lt;₹200", IF(OR(G76=200,G76&lt;=500),"₹200 - ₹500","&gt;₹500"))</f>
        <v>&gt;₹500</v>
      </c>
      <c r="I76" s="9">
        <v>2400</v>
      </c>
      <c r="J76" s="10">
        <v>0.73</v>
      </c>
      <c r="K76" s="10" t="str">
        <f>IF(J76&gt;=50%,"50% or More","&lt;50%")</f>
        <v>50% or More</v>
      </c>
      <c r="L76" s="8">
        <v>4.4000000000000004</v>
      </c>
      <c r="M76" s="11">
        <v>67260</v>
      </c>
      <c r="N76" s="1">
        <v>67700</v>
      </c>
      <c r="O76" s="12">
        <f>I76*M76</f>
        <v>161424000</v>
      </c>
      <c r="P76" s="8" t="s">
        <v>4436</v>
      </c>
      <c r="Q76" s="8" t="s">
        <v>3026</v>
      </c>
      <c r="R76" s="8" t="s">
        <v>3027</v>
      </c>
      <c r="S76" s="8" t="s">
        <v>3028</v>
      </c>
      <c r="T76" s="8" t="s">
        <v>3029</v>
      </c>
      <c r="U76" s="8" t="s">
        <v>3030</v>
      </c>
      <c r="V76" s="8" t="s">
        <v>3031</v>
      </c>
      <c r="W76" s="8" t="s">
        <v>4437</v>
      </c>
    </row>
    <row r="77" spans="1:23">
      <c r="A77" s="8" t="s">
        <v>4203</v>
      </c>
      <c r="B77" s="8" t="s">
        <v>4204</v>
      </c>
      <c r="C77" s="8" t="s">
        <v>13083</v>
      </c>
      <c r="D77" s="8" t="s">
        <v>13085</v>
      </c>
      <c r="E77" s="8" t="s">
        <v>13118</v>
      </c>
      <c r="F77" s="8" t="s">
        <v>13119</v>
      </c>
      <c r="G77" s="9">
        <v>1989</v>
      </c>
      <c r="H77" s="9" t="str">
        <f>IF(G77&lt;200,"&lt;₹200", IF(OR(G77=200,G77&lt;=500),"₹200 - ₹500","&gt;₹500"))</f>
        <v>&gt;₹500</v>
      </c>
      <c r="I77" s="9">
        <v>3500</v>
      </c>
      <c r="J77" s="10">
        <v>0.43</v>
      </c>
      <c r="K77" s="10" t="str">
        <f>IF(J77&gt;=50%,"50% or More","&lt;50%")</f>
        <v>&lt;50%</v>
      </c>
      <c r="L77" s="8">
        <v>4.4000000000000004</v>
      </c>
      <c r="M77" s="11">
        <v>67260</v>
      </c>
      <c r="N77" s="1">
        <v>67700</v>
      </c>
      <c r="O77" s="12">
        <f>I77*M77</f>
        <v>235410000</v>
      </c>
      <c r="P77" s="8" t="s">
        <v>4205</v>
      </c>
      <c r="Q77" s="8" t="s">
        <v>3026</v>
      </c>
      <c r="R77" s="8" t="s">
        <v>3027</v>
      </c>
      <c r="S77" s="8" t="s">
        <v>3028</v>
      </c>
      <c r="T77" s="8" t="s">
        <v>3029</v>
      </c>
      <c r="U77" s="8" t="s">
        <v>3030</v>
      </c>
      <c r="V77" s="8" t="s">
        <v>4206</v>
      </c>
      <c r="W77" s="8" t="s">
        <v>4207</v>
      </c>
    </row>
    <row r="78" spans="1:23">
      <c r="A78" s="8" t="s">
        <v>3126</v>
      </c>
      <c r="B78" s="8" t="s">
        <v>3127</v>
      </c>
      <c r="C78" s="8" t="s">
        <v>13083</v>
      </c>
      <c r="D78" s="8" t="s">
        <v>13085</v>
      </c>
      <c r="E78" s="8" t="s">
        <v>13118</v>
      </c>
      <c r="F78" s="8" t="s">
        <v>13119</v>
      </c>
      <c r="G78" s="9">
        <v>959</v>
      </c>
      <c r="H78" s="9" t="str">
        <f>IF(G78&lt;200,"&lt;₹200", IF(OR(G78=200,G78&lt;=500),"₹200 - ₹500","&gt;₹500"))</f>
        <v>&gt;₹500</v>
      </c>
      <c r="I78" s="9">
        <v>1800</v>
      </c>
      <c r="J78" s="10">
        <v>0.47</v>
      </c>
      <c r="K78" s="10" t="str">
        <f>IF(J78&gt;=50%,"50% or More","&lt;50%")</f>
        <v>&lt;50%</v>
      </c>
      <c r="L78" s="8">
        <v>4.4000000000000004</v>
      </c>
      <c r="M78" s="11">
        <v>67259</v>
      </c>
      <c r="N78" s="1">
        <v>67699</v>
      </c>
      <c r="O78" s="12">
        <f>I78*M78</f>
        <v>121066200</v>
      </c>
      <c r="P78" s="8" t="s">
        <v>3025</v>
      </c>
      <c r="Q78" s="8" t="s">
        <v>3026</v>
      </c>
      <c r="R78" s="8" t="s">
        <v>3027</v>
      </c>
      <c r="S78" s="8" t="s">
        <v>3028</v>
      </c>
      <c r="T78" s="8" t="s">
        <v>3029</v>
      </c>
      <c r="U78" s="8" t="s">
        <v>3030</v>
      </c>
      <c r="V78" s="8" t="s">
        <v>3128</v>
      </c>
      <c r="W78" s="8" t="s">
        <v>3129</v>
      </c>
    </row>
    <row r="79" spans="1:23">
      <c r="A79" s="8" t="s">
        <v>3201</v>
      </c>
      <c r="B79" s="8" t="s">
        <v>3202</v>
      </c>
      <c r="C79" s="8" t="s">
        <v>13083</v>
      </c>
      <c r="D79" s="8" t="s">
        <v>13085</v>
      </c>
      <c r="E79" s="8" t="s">
        <v>13118</v>
      </c>
      <c r="F79" s="8" t="s">
        <v>13119</v>
      </c>
      <c r="G79" s="9">
        <v>369</v>
      </c>
      <c r="H79" s="9" t="str">
        <f>IF(G79&lt;200,"&lt;₹200", IF(OR(G79=200,G79&lt;=500),"₹200 - ₹500","&gt;₹500"))</f>
        <v>₹200 - ₹500</v>
      </c>
      <c r="I79" s="9">
        <v>700</v>
      </c>
      <c r="J79" s="10">
        <v>0.47</v>
      </c>
      <c r="K79" s="10" t="str">
        <f>IF(J79&gt;=50%,"50% or More","&lt;50%")</f>
        <v>&lt;50%</v>
      </c>
      <c r="L79" s="8">
        <v>4.4000000000000004</v>
      </c>
      <c r="M79" s="11">
        <v>67259</v>
      </c>
      <c r="N79" s="1">
        <v>67699</v>
      </c>
      <c r="O79" s="12">
        <f>I79*M79</f>
        <v>47081300</v>
      </c>
      <c r="P79" s="8" t="s">
        <v>3203</v>
      </c>
      <c r="Q79" s="8" t="s">
        <v>3026</v>
      </c>
      <c r="R79" s="8" t="s">
        <v>3027</v>
      </c>
      <c r="S79" s="8" t="s">
        <v>3028</v>
      </c>
      <c r="T79" s="8" t="s">
        <v>3029</v>
      </c>
      <c r="U79" s="8" t="s">
        <v>3030</v>
      </c>
      <c r="V79" s="8" t="s">
        <v>3204</v>
      </c>
      <c r="W79" s="8" t="s">
        <v>3205</v>
      </c>
    </row>
    <row r="80" spans="1:23">
      <c r="A80" s="8" t="s">
        <v>3022</v>
      </c>
      <c r="B80" s="8" t="s">
        <v>3023</v>
      </c>
      <c r="C80" s="8" t="s">
        <v>13083</v>
      </c>
      <c r="D80" s="8" t="s">
        <v>13085</v>
      </c>
      <c r="E80" s="8" t="s">
        <v>13118</v>
      </c>
      <c r="F80" s="8" t="s">
        <v>13119</v>
      </c>
      <c r="G80" s="9">
        <v>569</v>
      </c>
      <c r="H80" s="9" t="str">
        <f>IF(G80&lt;200,"&lt;₹200", IF(OR(G80=200,G80&lt;=500),"₹200 - ₹500","&gt;₹500"))</f>
        <v>&gt;₹500</v>
      </c>
      <c r="I80" s="9">
        <v>1000</v>
      </c>
      <c r="J80" s="10">
        <v>0.43</v>
      </c>
      <c r="K80" s="10" t="str">
        <f>IF(J80&gt;=50%,"50% or More","&lt;50%")</f>
        <v>&lt;50%</v>
      </c>
      <c r="L80" s="8">
        <v>4.4000000000000004</v>
      </c>
      <c r="M80" s="11">
        <v>67259</v>
      </c>
      <c r="N80" s="1">
        <v>67699</v>
      </c>
      <c r="O80" s="12">
        <f>I80*M80</f>
        <v>67259000</v>
      </c>
      <c r="P80" s="8" t="s">
        <v>3025</v>
      </c>
      <c r="Q80" s="8" t="s">
        <v>3026</v>
      </c>
      <c r="R80" s="8" t="s">
        <v>3027</v>
      </c>
      <c r="S80" s="8" t="s">
        <v>3028</v>
      </c>
      <c r="T80" s="8" t="s">
        <v>3029</v>
      </c>
      <c r="U80" s="8" t="s">
        <v>3030</v>
      </c>
      <c r="V80" s="8" t="s">
        <v>3031</v>
      </c>
      <c r="W80" s="8" t="s">
        <v>3032</v>
      </c>
    </row>
    <row r="81" spans="1:23">
      <c r="A81" s="8" t="s">
        <v>5848</v>
      </c>
      <c r="B81" s="8" t="s">
        <v>5849</v>
      </c>
      <c r="C81" s="8" t="s">
        <v>13083</v>
      </c>
      <c r="D81" s="8" t="s">
        <v>13094</v>
      </c>
      <c r="E81" s="8" t="s">
        <v>13107</v>
      </c>
      <c r="F81" s="8" t="s">
        <v>13198</v>
      </c>
      <c r="G81" s="9">
        <v>549</v>
      </c>
      <c r="H81" s="9" t="str">
        <f>IF(G81&lt;200,"&lt;₹200", IF(OR(G81=200,G81&lt;=500),"₹200 - ₹500","&gt;₹500"))</f>
        <v>&gt;₹500</v>
      </c>
      <c r="I81" s="9">
        <v>999</v>
      </c>
      <c r="J81" s="10">
        <v>0.45</v>
      </c>
      <c r="K81" s="10" t="str">
        <f>IF(J81&gt;=50%,"50% or More","&lt;50%")</f>
        <v>&lt;50%</v>
      </c>
      <c r="L81" s="8">
        <v>3.9</v>
      </c>
      <c r="M81" s="11">
        <v>64705</v>
      </c>
      <c r="N81" s="1">
        <v>65095</v>
      </c>
      <c r="O81" s="12">
        <f>I81*M81</f>
        <v>64640295</v>
      </c>
      <c r="P81" s="8" t="s">
        <v>5850</v>
      </c>
      <c r="Q81" s="8" t="s">
        <v>5851</v>
      </c>
      <c r="R81" s="8" t="s">
        <v>5852</v>
      </c>
      <c r="S81" s="8" t="s">
        <v>5853</v>
      </c>
      <c r="T81" s="8" t="s">
        <v>5854</v>
      </c>
      <c r="U81" s="8" t="s">
        <v>5855</v>
      </c>
      <c r="V81" s="8" t="s">
        <v>5856</v>
      </c>
      <c r="W81" s="8" t="s">
        <v>5857</v>
      </c>
    </row>
    <row r="82" spans="1:23">
      <c r="A82" s="8" t="s">
        <v>4960</v>
      </c>
      <c r="B82" s="8" t="s">
        <v>4961</v>
      </c>
      <c r="C82" s="8" t="s">
        <v>13075</v>
      </c>
      <c r="D82" s="8" t="s">
        <v>13148</v>
      </c>
      <c r="E82" s="8" t="s">
        <v>13149</v>
      </c>
      <c r="F82" s="8"/>
      <c r="G82" s="9">
        <v>475</v>
      </c>
      <c r="H82" s="9" t="str">
        <f>IF(G82&lt;200,"&lt;₹200", IF(OR(G82=200,G82&lt;=500),"₹200 - ₹500","&gt;₹500"))</f>
        <v>₹200 - ₹500</v>
      </c>
      <c r="I82" s="9">
        <v>1500</v>
      </c>
      <c r="J82" s="10">
        <v>0.68</v>
      </c>
      <c r="K82" s="10" t="str">
        <f>IF(J82&gt;=50%,"50% or More","&lt;50%")</f>
        <v>50% or More</v>
      </c>
      <c r="L82" s="8">
        <v>4.2</v>
      </c>
      <c r="M82" s="11">
        <v>64273</v>
      </c>
      <c r="N82" s="1">
        <v>64693</v>
      </c>
      <c r="O82" s="12">
        <f>I82*M82</f>
        <v>96409500</v>
      </c>
      <c r="P82" s="8" t="s">
        <v>4962</v>
      </c>
      <c r="Q82" s="8" t="s">
        <v>4963</v>
      </c>
      <c r="R82" s="8" t="s">
        <v>4964</v>
      </c>
      <c r="S82" s="8" t="s">
        <v>4965</v>
      </c>
      <c r="T82" s="8" t="s">
        <v>4966</v>
      </c>
      <c r="U82" s="8" t="s">
        <v>4967</v>
      </c>
      <c r="V82" s="8" t="s">
        <v>4968</v>
      </c>
      <c r="W82" s="8" t="s">
        <v>4969</v>
      </c>
    </row>
    <row r="83" spans="1:23">
      <c r="A83" s="8" t="s">
        <v>5983</v>
      </c>
      <c r="B83" s="8" t="s">
        <v>5984</v>
      </c>
      <c r="C83" s="8" t="s">
        <v>13083</v>
      </c>
      <c r="D83" s="8" t="s">
        <v>13094</v>
      </c>
      <c r="E83" s="8" t="s">
        <v>13107</v>
      </c>
      <c r="F83" s="8" t="s">
        <v>13198</v>
      </c>
      <c r="G83" s="9">
        <v>1999</v>
      </c>
      <c r="H83" s="9" t="str">
        <f>IF(G83&lt;200,"&lt;₹200", IF(OR(G83=200,G83&lt;=500),"₹200 - ₹500","&gt;₹500"))</f>
        <v>&gt;₹500</v>
      </c>
      <c r="I83" s="9">
        <v>2999</v>
      </c>
      <c r="J83" s="10">
        <v>0.33</v>
      </c>
      <c r="K83" s="10" t="str">
        <f>IF(J83&gt;=50%,"50% or More","&lt;50%")</f>
        <v>&lt;50%</v>
      </c>
      <c r="L83" s="8">
        <v>4.3</v>
      </c>
      <c r="M83" s="11">
        <v>63899</v>
      </c>
      <c r="N83" s="1">
        <v>64329</v>
      </c>
      <c r="O83" s="12">
        <f>I83*M83</f>
        <v>191633101</v>
      </c>
      <c r="P83" s="8" t="s">
        <v>5985</v>
      </c>
      <c r="Q83" s="8" t="s">
        <v>5986</v>
      </c>
      <c r="R83" s="8" t="s">
        <v>5987</v>
      </c>
      <c r="S83" s="8" t="s">
        <v>5988</v>
      </c>
      <c r="T83" s="8" t="s">
        <v>5989</v>
      </c>
      <c r="U83" s="8" t="s">
        <v>5990</v>
      </c>
      <c r="V83" s="8" t="s">
        <v>5991</v>
      </c>
      <c r="W83" s="8" t="s">
        <v>5992</v>
      </c>
    </row>
    <row r="84" spans="1:23">
      <c r="A84" s="8" t="s">
        <v>8635</v>
      </c>
      <c r="B84" s="8" t="s">
        <v>8636</v>
      </c>
      <c r="C84" s="8" t="s">
        <v>13168</v>
      </c>
      <c r="D84" s="8" t="s">
        <v>13288</v>
      </c>
      <c r="E84" s="8" t="s">
        <v>13289</v>
      </c>
      <c r="F84" s="8" t="s">
        <v>13290</v>
      </c>
      <c r="G84" s="9">
        <v>749</v>
      </c>
      <c r="H84" s="9" t="str">
        <f>IF(G84&lt;200,"&lt;₹200", IF(OR(G84=200,G84&lt;=500),"₹200 - ₹500","&gt;₹500"))</f>
        <v>&gt;₹500</v>
      </c>
      <c r="I84" s="9">
        <v>1445</v>
      </c>
      <c r="J84" s="10">
        <v>0.48</v>
      </c>
      <c r="K84" s="10" t="str">
        <f>IF(J84&gt;=50%,"50% or More","&lt;50%")</f>
        <v>&lt;50%</v>
      </c>
      <c r="L84" s="8">
        <v>3.9</v>
      </c>
      <c r="M84" s="11">
        <v>63350</v>
      </c>
      <c r="N84" s="1">
        <v>63740</v>
      </c>
      <c r="O84" s="12">
        <f>I84*M84</f>
        <v>91540750</v>
      </c>
      <c r="P84" s="8" t="s">
        <v>8637</v>
      </c>
      <c r="Q84" s="8" t="s">
        <v>8638</v>
      </c>
      <c r="R84" s="8" t="s">
        <v>8639</v>
      </c>
      <c r="S84" s="8" t="s">
        <v>8640</v>
      </c>
      <c r="T84" s="8" t="s">
        <v>8641</v>
      </c>
      <c r="U84" s="8" t="s">
        <v>8642</v>
      </c>
      <c r="V84" s="8" t="s">
        <v>8643</v>
      </c>
      <c r="W84" s="8" t="s">
        <v>8644</v>
      </c>
    </row>
    <row r="85" spans="1:23">
      <c r="A85" s="8" t="s">
        <v>4843</v>
      </c>
      <c r="B85" s="8" t="s">
        <v>4844</v>
      </c>
      <c r="C85" s="8" t="s">
        <v>13075</v>
      </c>
      <c r="D85" s="8" t="s">
        <v>13076</v>
      </c>
      <c r="E85" s="8" t="s">
        <v>13150</v>
      </c>
      <c r="F85" s="8" t="s">
        <v>13151</v>
      </c>
      <c r="G85" s="9">
        <v>599</v>
      </c>
      <c r="H85" s="9" t="str">
        <f>IF(G85&lt;200,"&lt;₹200", IF(OR(G85=200,G85&lt;=500),"₹200 - ₹500","&gt;₹500"))</f>
        <v>&gt;₹500</v>
      </c>
      <c r="I85" s="9">
        <v>895</v>
      </c>
      <c r="J85" s="10">
        <v>0.33</v>
      </c>
      <c r="K85" s="10" t="str">
        <f>IF(J85&gt;=50%,"50% or More","&lt;50%")</f>
        <v>&lt;50%</v>
      </c>
      <c r="L85" s="8">
        <v>4.4000000000000004</v>
      </c>
      <c r="M85" s="11">
        <v>61314</v>
      </c>
      <c r="N85" s="1">
        <v>61754</v>
      </c>
      <c r="O85" s="12">
        <f>I85*M85</f>
        <v>54876030</v>
      </c>
      <c r="P85" s="8" t="s">
        <v>4846</v>
      </c>
      <c r="Q85" s="8" t="s">
        <v>4847</v>
      </c>
      <c r="R85" s="8" t="s">
        <v>4848</v>
      </c>
      <c r="S85" s="8" t="s">
        <v>4849</v>
      </c>
      <c r="T85" s="8" t="s">
        <v>4850</v>
      </c>
      <c r="U85" s="8" t="s">
        <v>4851</v>
      </c>
      <c r="V85" s="8" t="s">
        <v>4852</v>
      </c>
      <c r="W85" s="8" t="s">
        <v>4853</v>
      </c>
    </row>
    <row r="86" spans="1:23">
      <c r="A86" s="8" t="s">
        <v>5581</v>
      </c>
      <c r="B86" s="8" t="s">
        <v>5582</v>
      </c>
      <c r="C86" s="8" t="s">
        <v>13083</v>
      </c>
      <c r="D86" s="8" t="s">
        <v>13121</v>
      </c>
      <c r="E86" s="8" t="s">
        <v>13122</v>
      </c>
      <c r="F86" s="8" t="s">
        <v>13143</v>
      </c>
      <c r="G86" s="9">
        <v>599</v>
      </c>
      <c r="H86" s="9" t="str">
        <f>IF(G86&lt;200,"&lt;₹200", IF(OR(G86=200,G86&lt;=500),"₹200 - ₹500","&gt;₹500"))</f>
        <v>&gt;₹500</v>
      </c>
      <c r="I86" s="9">
        <v>1399</v>
      </c>
      <c r="J86" s="10">
        <v>0.56999999999999995</v>
      </c>
      <c r="K86" s="10" t="str">
        <f>IF(J86&gt;=50%,"50% or More","&lt;50%")</f>
        <v>50% or More</v>
      </c>
      <c r="L86" s="8">
        <v>3.8</v>
      </c>
      <c r="M86" s="11">
        <v>60026</v>
      </c>
      <c r="N86" s="1">
        <v>60406</v>
      </c>
      <c r="O86" s="12">
        <f>I86*M86</f>
        <v>83976374</v>
      </c>
      <c r="P86" s="8" t="s">
        <v>5583</v>
      </c>
      <c r="Q86" s="8" t="s">
        <v>5584</v>
      </c>
      <c r="R86" s="8" t="s">
        <v>5585</v>
      </c>
      <c r="S86" s="8" t="s">
        <v>5586</v>
      </c>
      <c r="T86" s="8" t="s">
        <v>5587</v>
      </c>
      <c r="U86" s="8" t="s">
        <v>5588</v>
      </c>
      <c r="V86" s="8" t="s">
        <v>5589</v>
      </c>
      <c r="W86" s="8" t="s">
        <v>5590</v>
      </c>
    </row>
    <row r="87" spans="1:23">
      <c r="A87" s="8" t="s">
        <v>3819</v>
      </c>
      <c r="B87" s="8" t="s">
        <v>3820</v>
      </c>
      <c r="C87" s="8" t="s">
        <v>13083</v>
      </c>
      <c r="D87" s="8" t="s">
        <v>13112</v>
      </c>
      <c r="E87" s="8" t="s">
        <v>13116</v>
      </c>
      <c r="F87" s="8" t="s">
        <v>13117</v>
      </c>
      <c r="G87" s="9">
        <v>12490</v>
      </c>
      <c r="H87" s="9" t="str">
        <f>IF(G87&lt;200,"&lt;₹200", IF(OR(G87=200,G87&lt;=500),"₹200 - ₹500","&gt;₹500"))</f>
        <v>&gt;₹500</v>
      </c>
      <c r="I87" s="9">
        <v>15990</v>
      </c>
      <c r="J87" s="10">
        <v>0.22</v>
      </c>
      <c r="K87" s="10" t="str">
        <f>IF(J87&gt;=50%,"50% or More","&lt;50%")</f>
        <v>&lt;50%</v>
      </c>
      <c r="L87" s="8">
        <v>4.2</v>
      </c>
      <c r="M87" s="11">
        <v>58506</v>
      </c>
      <c r="N87" s="1">
        <v>58926</v>
      </c>
      <c r="O87" s="12">
        <f>I87*M87</f>
        <v>935510940</v>
      </c>
      <c r="P87" s="8" t="s">
        <v>3821</v>
      </c>
      <c r="Q87" s="8" t="s">
        <v>3822</v>
      </c>
      <c r="R87" s="8" t="s">
        <v>3823</v>
      </c>
      <c r="S87" s="8" t="s">
        <v>3824</v>
      </c>
      <c r="T87" s="8" t="s">
        <v>3825</v>
      </c>
      <c r="U87" s="8" t="s">
        <v>3826</v>
      </c>
      <c r="V87" s="8" t="s">
        <v>3827</v>
      </c>
      <c r="W87" s="8" t="s">
        <v>3828</v>
      </c>
    </row>
    <row r="88" spans="1:23">
      <c r="A88" s="8" t="s">
        <v>3085</v>
      </c>
      <c r="B88" s="8" t="s">
        <v>3086</v>
      </c>
      <c r="C88" s="8" t="s">
        <v>13083</v>
      </c>
      <c r="D88" s="8" t="s">
        <v>13121</v>
      </c>
      <c r="E88" s="8" t="s">
        <v>13122</v>
      </c>
      <c r="F88" s="8" t="s">
        <v>13123</v>
      </c>
      <c r="G88" s="9">
        <v>599</v>
      </c>
      <c r="H88" s="9" t="str">
        <f>IF(G88&lt;200,"&lt;₹200", IF(OR(G88=200,G88&lt;=500),"₹200 - ₹500","&gt;₹500"))</f>
        <v>&gt;₹500</v>
      </c>
      <c r="I88" s="9">
        <v>2499</v>
      </c>
      <c r="J88" s="10">
        <v>0.76</v>
      </c>
      <c r="K88" s="10" t="str">
        <f>IF(J88&gt;=50%,"50% or More","&lt;50%")</f>
        <v>50% or More</v>
      </c>
      <c r="L88" s="8">
        <v>3.9</v>
      </c>
      <c r="M88" s="11">
        <v>58162</v>
      </c>
      <c r="N88" s="1">
        <v>58552</v>
      </c>
      <c r="O88" s="12">
        <f>I88*M88</f>
        <v>145346838</v>
      </c>
      <c r="P88" s="8" t="s">
        <v>3087</v>
      </c>
      <c r="Q88" s="8" t="s">
        <v>3088</v>
      </c>
      <c r="R88" s="8" t="s">
        <v>3089</v>
      </c>
      <c r="S88" s="8" t="s">
        <v>3090</v>
      </c>
      <c r="T88" s="8" t="s">
        <v>3091</v>
      </c>
      <c r="U88" s="8" t="s">
        <v>3092</v>
      </c>
      <c r="V88" s="8" t="s">
        <v>3093</v>
      </c>
      <c r="W88" s="8" t="s">
        <v>3094</v>
      </c>
    </row>
    <row r="89" spans="1:23">
      <c r="A89" s="8" t="s">
        <v>4140</v>
      </c>
      <c r="B89" s="8" t="s">
        <v>4141</v>
      </c>
      <c r="C89" s="8" t="s">
        <v>13083</v>
      </c>
      <c r="D89" s="8" t="s">
        <v>13112</v>
      </c>
      <c r="E89" s="8" t="s">
        <v>13116</v>
      </c>
      <c r="F89" s="8" t="s">
        <v>13117</v>
      </c>
      <c r="G89" s="9">
        <v>12999</v>
      </c>
      <c r="H89" s="9" t="str">
        <f>IF(G89&lt;200,"&lt;₹200", IF(OR(G89=200,G89&lt;=500),"₹200 - ₹500","&gt;₹500"))</f>
        <v>&gt;₹500</v>
      </c>
      <c r="I89" s="9">
        <v>13499</v>
      </c>
      <c r="J89" s="10">
        <v>0.04</v>
      </c>
      <c r="K89" s="10" t="str">
        <f>IF(J89&gt;=50%,"50% or More","&lt;50%")</f>
        <v>&lt;50%</v>
      </c>
      <c r="L89" s="8">
        <v>4.0999999999999996</v>
      </c>
      <c r="M89" s="11">
        <v>56098</v>
      </c>
      <c r="N89" s="1">
        <v>56508</v>
      </c>
      <c r="O89" s="12">
        <f>I89*M89</f>
        <v>757266902</v>
      </c>
      <c r="P89" s="8" t="s">
        <v>4142</v>
      </c>
      <c r="Q89" s="8" t="s">
        <v>4143</v>
      </c>
      <c r="R89" s="8" t="s">
        <v>4144</v>
      </c>
      <c r="S89" s="8" t="s">
        <v>4145</v>
      </c>
      <c r="T89" s="8" t="s">
        <v>4146</v>
      </c>
      <c r="U89" s="8" t="s">
        <v>4147</v>
      </c>
      <c r="V89" s="8" t="s">
        <v>4148</v>
      </c>
      <c r="W89" s="8" t="s">
        <v>4149</v>
      </c>
    </row>
    <row r="90" spans="1:23">
      <c r="A90" s="8" t="s">
        <v>5284</v>
      </c>
      <c r="B90" s="8" t="s">
        <v>5285</v>
      </c>
      <c r="C90" s="8" t="s">
        <v>13075</v>
      </c>
      <c r="D90" s="8" t="s">
        <v>13148</v>
      </c>
      <c r="E90" s="8" t="s">
        <v>13149</v>
      </c>
      <c r="F90" s="8"/>
      <c r="G90" s="9">
        <v>889</v>
      </c>
      <c r="H90" s="9" t="str">
        <f>IF(G90&lt;200,"&lt;₹200", IF(OR(G90=200,G90&lt;=500),"₹200 - ₹500","&gt;₹500"))</f>
        <v>&gt;₹500</v>
      </c>
      <c r="I90" s="9">
        <v>2500</v>
      </c>
      <c r="J90" s="10">
        <v>0.64</v>
      </c>
      <c r="K90" s="10" t="str">
        <f>IF(J90&gt;=50%,"50% or More","&lt;50%")</f>
        <v>50% or More</v>
      </c>
      <c r="L90" s="8">
        <v>4.3</v>
      </c>
      <c r="M90" s="11">
        <v>55747</v>
      </c>
      <c r="N90" s="1">
        <v>56177</v>
      </c>
      <c r="O90" s="12">
        <f>I90*M90</f>
        <v>139367500</v>
      </c>
      <c r="P90" s="8" t="s">
        <v>5286</v>
      </c>
      <c r="Q90" s="8" t="s">
        <v>5287</v>
      </c>
      <c r="R90" s="8" t="s">
        <v>5288</v>
      </c>
      <c r="S90" s="8" t="s">
        <v>5289</v>
      </c>
      <c r="T90" s="8" t="s">
        <v>5290</v>
      </c>
      <c r="U90" s="8" t="s">
        <v>5291</v>
      </c>
      <c r="V90" s="8" t="s">
        <v>5292</v>
      </c>
      <c r="W90" s="8" t="s">
        <v>5293</v>
      </c>
    </row>
    <row r="91" spans="1:23">
      <c r="A91" s="8" t="s">
        <v>5452</v>
      </c>
      <c r="B91" s="8" t="s">
        <v>5453</v>
      </c>
      <c r="C91" s="8" t="s">
        <v>13083</v>
      </c>
      <c r="D91" s="8" t="s">
        <v>13121</v>
      </c>
      <c r="E91" s="8" t="s">
        <v>13122</v>
      </c>
      <c r="F91" s="8" t="s">
        <v>13197</v>
      </c>
      <c r="G91" s="9">
        <v>1799</v>
      </c>
      <c r="H91" s="9" t="str">
        <f>IF(G91&lt;200,"&lt;₹200", IF(OR(G91=200,G91&lt;=500),"₹200 - ₹500","&gt;₹500"))</f>
        <v>&gt;₹500</v>
      </c>
      <c r="I91" s="9">
        <v>4999</v>
      </c>
      <c r="J91" s="10">
        <v>0.64</v>
      </c>
      <c r="K91" s="10" t="str">
        <f>IF(J91&gt;=50%,"50% or More","&lt;50%")</f>
        <v>50% or More</v>
      </c>
      <c r="L91" s="8">
        <v>4.0999999999999996</v>
      </c>
      <c r="M91" s="11">
        <v>55192</v>
      </c>
      <c r="N91" s="1">
        <v>55602</v>
      </c>
      <c r="O91" s="12">
        <f>I91*M91</f>
        <v>275904808</v>
      </c>
      <c r="P91" s="8" t="s">
        <v>5455</v>
      </c>
      <c r="Q91" s="8" t="s">
        <v>5456</v>
      </c>
      <c r="R91" s="8" t="s">
        <v>5457</v>
      </c>
      <c r="S91" s="8" t="s">
        <v>5458</v>
      </c>
      <c r="T91" s="8" t="s">
        <v>5459</v>
      </c>
      <c r="U91" s="8" t="s">
        <v>5460</v>
      </c>
      <c r="V91" s="8" t="s">
        <v>5461</v>
      </c>
      <c r="W91" s="8" t="s">
        <v>5462</v>
      </c>
    </row>
    <row r="92" spans="1:23">
      <c r="A92" s="8" t="s">
        <v>6016</v>
      </c>
      <c r="B92" s="8" t="s">
        <v>6017</v>
      </c>
      <c r="C92" s="8" t="s">
        <v>13075</v>
      </c>
      <c r="D92" s="8" t="s">
        <v>13076</v>
      </c>
      <c r="E92" s="8" t="s">
        <v>13150</v>
      </c>
      <c r="F92" s="8" t="s">
        <v>13151</v>
      </c>
      <c r="G92" s="9">
        <v>699</v>
      </c>
      <c r="H92" s="9" t="str">
        <f>IF(G92&lt;200,"&lt;₹200", IF(OR(G92=200,G92&lt;=500),"₹200 - ₹500","&gt;₹500"))</f>
        <v>&gt;₹500</v>
      </c>
      <c r="I92" s="9">
        <v>995</v>
      </c>
      <c r="J92" s="10">
        <v>0.3</v>
      </c>
      <c r="K92" s="10" t="str">
        <f>IF(J92&gt;=50%,"50% or More","&lt;50%")</f>
        <v>&lt;50%</v>
      </c>
      <c r="L92" s="8">
        <v>4.5</v>
      </c>
      <c r="M92" s="11">
        <v>54405</v>
      </c>
      <c r="N92" s="1">
        <v>54855</v>
      </c>
      <c r="O92" s="12">
        <f>I92*M92</f>
        <v>54132975</v>
      </c>
      <c r="P92" s="8" t="s">
        <v>6018</v>
      </c>
      <c r="Q92" s="8" t="s">
        <v>6019</v>
      </c>
      <c r="R92" s="8" t="s">
        <v>6020</v>
      </c>
      <c r="S92" s="8" t="s">
        <v>6021</v>
      </c>
      <c r="T92" s="8" t="s">
        <v>6022</v>
      </c>
      <c r="U92" s="8" t="s">
        <v>6023</v>
      </c>
      <c r="V92" s="8" t="s">
        <v>6024</v>
      </c>
      <c r="W92" s="8" t="s">
        <v>6025</v>
      </c>
    </row>
    <row r="93" spans="1:23">
      <c r="A93" s="8" t="s">
        <v>4970</v>
      </c>
      <c r="B93" s="8" t="s">
        <v>4971</v>
      </c>
      <c r="C93" s="8" t="s">
        <v>13075</v>
      </c>
      <c r="D93" s="8" t="s">
        <v>13076</v>
      </c>
      <c r="E93" s="8" t="s">
        <v>13150</v>
      </c>
      <c r="F93" s="8" t="s">
        <v>13151</v>
      </c>
      <c r="G93" s="9">
        <v>269</v>
      </c>
      <c r="H93" s="9" t="str">
        <f>IF(G93&lt;200,"&lt;₹200", IF(OR(G93=200,G93&lt;=500),"₹200 - ₹500","&gt;₹500"))</f>
        <v>₹200 - ₹500</v>
      </c>
      <c r="I93" s="9">
        <v>649</v>
      </c>
      <c r="J93" s="10">
        <v>0.59</v>
      </c>
      <c r="K93" s="10" t="str">
        <f>IF(J93&gt;=50%,"50% or More","&lt;50%")</f>
        <v>50% or More</v>
      </c>
      <c r="L93" s="8">
        <v>4.3</v>
      </c>
      <c r="M93" s="11">
        <v>54315</v>
      </c>
      <c r="N93" s="1">
        <v>54745</v>
      </c>
      <c r="O93" s="12">
        <f>I93*M93</f>
        <v>35250435</v>
      </c>
      <c r="P93" s="8" t="s">
        <v>4972</v>
      </c>
      <c r="Q93" s="8" t="s">
        <v>4973</v>
      </c>
      <c r="R93" s="8" t="s">
        <v>4974</v>
      </c>
      <c r="S93" s="8" t="s">
        <v>4975</v>
      </c>
      <c r="T93" s="8" t="s">
        <v>4976</v>
      </c>
      <c r="U93" s="8" t="s">
        <v>4977</v>
      </c>
      <c r="V93" s="8" t="s">
        <v>4978</v>
      </c>
      <c r="W93" s="8" t="s">
        <v>4979</v>
      </c>
    </row>
    <row r="94" spans="1:23">
      <c r="A94" s="8" t="s">
        <v>8645</v>
      </c>
      <c r="B94" s="8" t="s">
        <v>8646</v>
      </c>
      <c r="C94" s="8" t="s">
        <v>13168</v>
      </c>
      <c r="D94" s="8" t="s">
        <v>13288</v>
      </c>
      <c r="E94" s="8" t="s">
        <v>13289</v>
      </c>
      <c r="F94" s="8" t="s">
        <v>13304</v>
      </c>
      <c r="G94" s="9">
        <v>1699</v>
      </c>
      <c r="H94" s="9" t="str">
        <f>IF(G94&lt;200,"&lt;₹200", IF(OR(G94=200,G94&lt;=500),"₹200 - ₹500","&gt;₹500"))</f>
        <v>&gt;₹500</v>
      </c>
      <c r="I94" s="9">
        <v>3193</v>
      </c>
      <c r="J94" s="10">
        <v>0.47</v>
      </c>
      <c r="K94" s="10" t="str">
        <f>IF(J94&gt;=50%,"50% or More","&lt;50%")</f>
        <v>&lt;50%</v>
      </c>
      <c r="L94" s="8">
        <v>3.8</v>
      </c>
      <c r="M94" s="11">
        <v>54032</v>
      </c>
      <c r="N94" s="1">
        <v>54412</v>
      </c>
      <c r="O94" s="12">
        <f>I94*M94</f>
        <v>172524176</v>
      </c>
      <c r="P94" s="8" t="s">
        <v>8648</v>
      </c>
      <c r="Q94" s="8" t="s">
        <v>8649</v>
      </c>
      <c r="R94" s="8" t="s">
        <v>8650</v>
      </c>
      <c r="S94" s="8" t="s">
        <v>8651</v>
      </c>
      <c r="T94" s="8" t="s">
        <v>8652</v>
      </c>
      <c r="U94" s="8" t="s">
        <v>8653</v>
      </c>
      <c r="V94" s="8" t="s">
        <v>8654</v>
      </c>
      <c r="W94" s="8" t="s">
        <v>8655</v>
      </c>
    </row>
    <row r="95" spans="1:23">
      <c r="A95" s="8" t="s">
        <v>9804</v>
      </c>
      <c r="B95" s="8" t="s">
        <v>9805</v>
      </c>
      <c r="C95" s="8" t="s">
        <v>13168</v>
      </c>
      <c r="D95" s="8" t="s">
        <v>13292</v>
      </c>
      <c r="E95" s="8" t="s">
        <v>13309</v>
      </c>
      <c r="F95" s="8" t="s">
        <v>13310</v>
      </c>
      <c r="G95" s="9">
        <v>1439</v>
      </c>
      <c r="H95" s="9" t="str">
        <f>IF(G95&lt;200,"&lt;₹200", IF(OR(G95=200,G95&lt;=500),"₹200 - ₹500","&gt;₹500"))</f>
        <v>&gt;₹500</v>
      </c>
      <c r="I95" s="9">
        <v>1999</v>
      </c>
      <c r="J95" s="10">
        <v>0.28000000000000003</v>
      </c>
      <c r="K95" s="10" t="str">
        <f>IF(J95&gt;=50%,"50% or More","&lt;50%")</f>
        <v>&lt;50%</v>
      </c>
      <c r="L95" s="8">
        <v>4.8</v>
      </c>
      <c r="M95" s="11">
        <v>53803</v>
      </c>
      <c r="N95" s="1">
        <v>54283</v>
      </c>
      <c r="O95" s="12">
        <f>I95*M95</f>
        <v>107552197</v>
      </c>
      <c r="P95" s="8" t="s">
        <v>9806</v>
      </c>
      <c r="Q95" s="8" t="s">
        <v>9807</v>
      </c>
      <c r="R95" s="8" t="s">
        <v>9808</v>
      </c>
      <c r="S95" s="8" t="s">
        <v>9809</v>
      </c>
      <c r="T95" s="8" t="s">
        <v>9810</v>
      </c>
      <c r="U95" s="8" t="s">
        <v>9811</v>
      </c>
      <c r="V95" s="8" t="s">
        <v>9812</v>
      </c>
      <c r="W95" s="8" t="s">
        <v>9813</v>
      </c>
    </row>
    <row r="96" spans="1:23">
      <c r="A96" s="8" t="s">
        <v>5806</v>
      </c>
      <c r="B96" s="8" t="s">
        <v>5807</v>
      </c>
      <c r="C96" s="8" t="s">
        <v>13083</v>
      </c>
      <c r="D96" s="8" t="s">
        <v>13121</v>
      </c>
      <c r="E96" s="8" t="s">
        <v>13122</v>
      </c>
      <c r="F96" s="8" t="s">
        <v>13123</v>
      </c>
      <c r="G96" s="9">
        <v>799</v>
      </c>
      <c r="H96" s="9" t="str">
        <f>IF(G96&lt;200,"&lt;₹200", IF(OR(G96=200,G96&lt;=500),"₹200 - ₹500","&gt;₹500"))</f>
        <v>&gt;₹500</v>
      </c>
      <c r="I96" s="9">
        <v>1499</v>
      </c>
      <c r="J96" s="10">
        <v>0.47</v>
      </c>
      <c r="K96" s="10" t="str">
        <f>IF(J96&gt;=50%,"50% or More","&lt;50%")</f>
        <v>&lt;50%</v>
      </c>
      <c r="L96" s="8">
        <v>4.0999999999999996</v>
      </c>
      <c r="M96" s="11">
        <v>53648</v>
      </c>
      <c r="N96" s="1">
        <v>54058</v>
      </c>
      <c r="O96" s="12">
        <f>I96*M96</f>
        <v>80418352</v>
      </c>
      <c r="P96" s="8" t="s">
        <v>5808</v>
      </c>
      <c r="Q96" s="8" t="s">
        <v>5809</v>
      </c>
      <c r="R96" s="8" t="s">
        <v>5810</v>
      </c>
      <c r="S96" s="8" t="s">
        <v>5811</v>
      </c>
      <c r="T96" s="8" t="s">
        <v>5812</v>
      </c>
      <c r="U96" s="8" t="s">
        <v>5813</v>
      </c>
      <c r="V96" s="8" t="s">
        <v>5814</v>
      </c>
      <c r="W96" s="8" t="s">
        <v>5815</v>
      </c>
    </row>
    <row r="97" spans="1:23">
      <c r="A97" s="8" t="s">
        <v>5550</v>
      </c>
      <c r="B97" s="8" t="s">
        <v>5551</v>
      </c>
      <c r="C97" s="8" t="s">
        <v>13075</v>
      </c>
      <c r="D97" s="8" t="s">
        <v>13148</v>
      </c>
      <c r="E97" s="8" t="s">
        <v>13149</v>
      </c>
      <c r="F97" s="8"/>
      <c r="G97" s="9">
        <v>1109</v>
      </c>
      <c r="H97" s="9" t="str">
        <f>IF(G97&lt;200,"&lt;₹200", IF(OR(G97=200,G97&lt;=500),"₹200 - ₹500","&gt;₹500"))</f>
        <v>&gt;₹500</v>
      </c>
      <c r="I97" s="9">
        <v>2800</v>
      </c>
      <c r="J97" s="10">
        <v>0.6</v>
      </c>
      <c r="K97" s="10" t="str">
        <f>IF(J97&gt;=50%,"50% or More","&lt;50%")</f>
        <v>50% or More</v>
      </c>
      <c r="L97" s="8">
        <v>4.3</v>
      </c>
      <c r="M97" s="11">
        <v>53464</v>
      </c>
      <c r="N97" s="1">
        <v>53894</v>
      </c>
      <c r="O97" s="12">
        <f>I97*M97</f>
        <v>149699200</v>
      </c>
      <c r="P97" s="8" t="s">
        <v>5552</v>
      </c>
      <c r="Q97" s="8" t="s">
        <v>5553</v>
      </c>
      <c r="R97" s="8" t="s">
        <v>5554</v>
      </c>
      <c r="S97" s="8" t="s">
        <v>5555</v>
      </c>
      <c r="T97" s="8" t="s">
        <v>5556</v>
      </c>
      <c r="U97" s="8" t="s">
        <v>13050</v>
      </c>
      <c r="V97" s="8" t="s">
        <v>5557</v>
      </c>
      <c r="W97" s="8" t="s">
        <v>5558</v>
      </c>
    </row>
    <row r="98" spans="1:23">
      <c r="A98" s="8" t="s">
        <v>5120</v>
      </c>
      <c r="B98" s="8" t="s">
        <v>5121</v>
      </c>
      <c r="C98" s="8" t="s">
        <v>13075</v>
      </c>
      <c r="D98" s="8" t="s">
        <v>13148</v>
      </c>
      <c r="E98" s="8" t="s">
        <v>13173</v>
      </c>
      <c r="F98" s="8"/>
      <c r="G98" s="9">
        <v>4098</v>
      </c>
      <c r="H98" s="9" t="str">
        <f>IF(G98&lt;200,"&lt;₹200", IF(OR(G98=200,G98&lt;=500),"₹200 - ₹500","&gt;₹500"))</f>
        <v>&gt;₹500</v>
      </c>
      <c r="I98" s="9">
        <v>4999</v>
      </c>
      <c r="J98" s="10">
        <v>0.18</v>
      </c>
      <c r="K98" s="10" t="str">
        <f>IF(J98&gt;=50%,"50% or More","&lt;50%")</f>
        <v>&lt;50%</v>
      </c>
      <c r="L98" s="8">
        <v>4.5</v>
      </c>
      <c r="M98" s="11">
        <v>50810</v>
      </c>
      <c r="N98" s="1">
        <v>51260</v>
      </c>
      <c r="O98" s="12">
        <f>I98*M98</f>
        <v>253999190</v>
      </c>
      <c r="P98" s="8" t="s">
        <v>5123</v>
      </c>
      <c r="Q98" s="8" t="s">
        <v>5124</v>
      </c>
      <c r="R98" s="8" t="s">
        <v>5125</v>
      </c>
      <c r="S98" s="8" t="s">
        <v>5126</v>
      </c>
      <c r="T98" s="8" t="s">
        <v>5127</v>
      </c>
      <c r="U98" s="8" t="s">
        <v>5128</v>
      </c>
      <c r="V98" s="8" t="s">
        <v>5129</v>
      </c>
      <c r="W98" s="8" t="s">
        <v>5130</v>
      </c>
    </row>
    <row r="99" spans="1:23">
      <c r="A99" s="8" t="s">
        <v>4164</v>
      </c>
      <c r="B99" s="8" t="s">
        <v>4165</v>
      </c>
      <c r="C99" s="8" t="s">
        <v>13083</v>
      </c>
      <c r="D99" s="8" t="s">
        <v>13112</v>
      </c>
      <c r="E99" s="8" t="s">
        <v>13116</v>
      </c>
      <c r="F99" s="8" t="s">
        <v>13117</v>
      </c>
      <c r="G99" s="9">
        <v>12999</v>
      </c>
      <c r="H99" s="9" t="str">
        <f>IF(G99&lt;200,"&lt;₹200", IF(OR(G99=200,G99&lt;=500),"₹200 - ₹500","&gt;₹500"))</f>
        <v>&gt;₹500</v>
      </c>
      <c r="I99" s="9">
        <v>18999</v>
      </c>
      <c r="J99" s="10">
        <v>0.32</v>
      </c>
      <c r="K99" s="10" t="str">
        <f>IF(J99&gt;=50%,"50% or More","&lt;50%")</f>
        <v>&lt;50%</v>
      </c>
      <c r="L99" s="8">
        <v>4.0999999999999996</v>
      </c>
      <c r="M99" s="11">
        <v>50772</v>
      </c>
      <c r="N99" s="1">
        <v>51182</v>
      </c>
      <c r="O99" s="12">
        <f>I99*M99</f>
        <v>964617228</v>
      </c>
      <c r="P99" s="8" t="s">
        <v>4166</v>
      </c>
      <c r="Q99" s="8" t="s">
        <v>3650</v>
      </c>
      <c r="R99" s="8" t="s">
        <v>3651</v>
      </c>
      <c r="S99" s="8" t="s">
        <v>3652</v>
      </c>
      <c r="T99" s="8" t="s">
        <v>3653</v>
      </c>
      <c r="U99" s="8" t="s">
        <v>3654</v>
      </c>
      <c r="V99" s="8" t="s">
        <v>4167</v>
      </c>
      <c r="W99" s="8" t="s">
        <v>4168</v>
      </c>
    </row>
    <row r="100" spans="1:23">
      <c r="A100" s="8" t="s">
        <v>4211</v>
      </c>
      <c r="B100" s="8" t="s">
        <v>4212</v>
      </c>
      <c r="C100" s="8" t="s">
        <v>13083</v>
      </c>
      <c r="D100" s="8" t="s">
        <v>13112</v>
      </c>
      <c r="E100" s="8" t="s">
        <v>13116</v>
      </c>
      <c r="F100" s="8" t="s">
        <v>13117</v>
      </c>
      <c r="G100" s="9">
        <v>12999</v>
      </c>
      <c r="H100" s="9" t="str">
        <f>IF(G100&lt;200,"&lt;₹200", IF(OR(G100=200,G100&lt;=500),"₹200 - ₹500","&gt;₹500"))</f>
        <v>&gt;₹500</v>
      </c>
      <c r="I100" s="9">
        <v>18999</v>
      </c>
      <c r="J100" s="10">
        <v>0.32</v>
      </c>
      <c r="K100" s="10" t="str">
        <f>IF(J100&gt;=50%,"50% or More","&lt;50%")</f>
        <v>&lt;50%</v>
      </c>
      <c r="L100" s="8">
        <v>4.0999999999999996</v>
      </c>
      <c r="M100" s="11">
        <v>50772</v>
      </c>
      <c r="N100" s="1">
        <v>51182</v>
      </c>
      <c r="O100" s="12">
        <f>I100*M100</f>
        <v>964617228</v>
      </c>
      <c r="P100" s="8" t="s">
        <v>4166</v>
      </c>
      <c r="Q100" s="8" t="s">
        <v>3650</v>
      </c>
      <c r="R100" s="8" t="s">
        <v>3651</v>
      </c>
      <c r="S100" s="8" t="s">
        <v>3652</v>
      </c>
      <c r="T100" s="8" t="s">
        <v>3653</v>
      </c>
      <c r="U100" s="8" t="s">
        <v>3654</v>
      </c>
      <c r="V100" s="8" t="s">
        <v>3655</v>
      </c>
      <c r="W100" s="8" t="s">
        <v>4213</v>
      </c>
    </row>
    <row r="101" spans="1:23">
      <c r="A101" s="8" t="s">
        <v>4592</v>
      </c>
      <c r="B101" s="8" t="s">
        <v>4165</v>
      </c>
      <c r="C101" s="8" t="s">
        <v>13083</v>
      </c>
      <c r="D101" s="8" t="s">
        <v>13112</v>
      </c>
      <c r="E101" s="8" t="s">
        <v>13116</v>
      </c>
      <c r="F101" s="8" t="s">
        <v>13117</v>
      </c>
      <c r="G101" s="9">
        <v>12999</v>
      </c>
      <c r="H101" s="9" t="str">
        <f>IF(G101&lt;200,"&lt;₹200", IF(OR(G101=200,G101&lt;=500),"₹200 - ₹500","&gt;₹500"))</f>
        <v>&gt;₹500</v>
      </c>
      <c r="I101" s="9">
        <v>18999</v>
      </c>
      <c r="J101" s="10">
        <v>0.32</v>
      </c>
      <c r="K101" s="10" t="str">
        <f>IF(J101&gt;=50%,"50% or More","&lt;50%")</f>
        <v>&lt;50%</v>
      </c>
      <c r="L101" s="8">
        <v>4.0999999999999996</v>
      </c>
      <c r="M101" s="11">
        <v>50772</v>
      </c>
      <c r="N101" s="1">
        <v>51182</v>
      </c>
      <c r="O101" s="12">
        <f>I101*M101</f>
        <v>964617228</v>
      </c>
      <c r="P101" s="8" t="s">
        <v>4166</v>
      </c>
      <c r="Q101" s="8" t="s">
        <v>3650</v>
      </c>
      <c r="R101" s="8" t="s">
        <v>3651</v>
      </c>
      <c r="S101" s="8" t="s">
        <v>3652</v>
      </c>
      <c r="T101" s="8" t="s">
        <v>3653</v>
      </c>
      <c r="U101" s="8" t="s">
        <v>3654</v>
      </c>
      <c r="V101" s="8" t="s">
        <v>4167</v>
      </c>
      <c r="W101" s="8" t="s">
        <v>4593</v>
      </c>
    </row>
    <row r="102" spans="1:23">
      <c r="A102" s="8" t="s">
        <v>3647</v>
      </c>
      <c r="B102" s="8" t="s">
        <v>3648</v>
      </c>
      <c r="C102" s="8" t="s">
        <v>13083</v>
      </c>
      <c r="D102" s="8" t="s">
        <v>13112</v>
      </c>
      <c r="E102" s="8" t="s">
        <v>13116</v>
      </c>
      <c r="F102" s="8" t="s">
        <v>13117</v>
      </c>
      <c r="G102" s="9">
        <v>12999</v>
      </c>
      <c r="H102" s="9" t="str">
        <f>IF(G102&lt;200,"&lt;₹200", IF(OR(G102=200,G102&lt;=500),"₹200 - ₹500","&gt;₹500"))</f>
        <v>&gt;₹500</v>
      </c>
      <c r="I102" s="9">
        <v>17999</v>
      </c>
      <c r="J102" s="10">
        <v>0.28000000000000003</v>
      </c>
      <c r="K102" s="10" t="str">
        <f>IF(J102&gt;=50%,"50% or More","&lt;50%")</f>
        <v>&lt;50%</v>
      </c>
      <c r="L102" s="8">
        <v>4.0999999999999996</v>
      </c>
      <c r="M102" s="11">
        <v>50772</v>
      </c>
      <c r="N102" s="1">
        <v>51182</v>
      </c>
      <c r="O102" s="12">
        <f>I102*M102</f>
        <v>913845228</v>
      </c>
      <c r="P102" s="8" t="s">
        <v>3649</v>
      </c>
      <c r="Q102" s="8" t="s">
        <v>3650</v>
      </c>
      <c r="R102" s="8" t="s">
        <v>3651</v>
      </c>
      <c r="S102" s="8" t="s">
        <v>3652</v>
      </c>
      <c r="T102" s="8" t="s">
        <v>3653</v>
      </c>
      <c r="U102" s="8" t="s">
        <v>3654</v>
      </c>
      <c r="V102" s="8" t="s">
        <v>3655</v>
      </c>
      <c r="W102" s="8" t="s">
        <v>3656</v>
      </c>
    </row>
    <row r="103" spans="1:23">
      <c r="A103" s="8" t="s">
        <v>6782</v>
      </c>
      <c r="B103" s="8" t="s">
        <v>6783</v>
      </c>
      <c r="C103" s="8" t="s">
        <v>13075</v>
      </c>
      <c r="D103" s="8" t="s">
        <v>13148</v>
      </c>
      <c r="E103" s="8" t="s">
        <v>13173</v>
      </c>
      <c r="F103" s="8"/>
      <c r="G103" s="9">
        <v>5799</v>
      </c>
      <c r="H103" s="9" t="str">
        <f>IF(G103&lt;200,"&lt;₹200", IF(OR(G103=200,G103&lt;=500),"₹200 - ₹500","&gt;₹500"))</f>
        <v>&gt;₹500</v>
      </c>
      <c r="I103" s="9">
        <v>7999</v>
      </c>
      <c r="J103" s="10">
        <v>0.28000000000000003</v>
      </c>
      <c r="K103" s="10" t="str">
        <f>IF(J103&gt;=50%,"50% or More","&lt;50%")</f>
        <v>&lt;50%</v>
      </c>
      <c r="L103" s="8">
        <v>4.5</v>
      </c>
      <c r="M103" s="11">
        <v>50273</v>
      </c>
      <c r="N103" s="1">
        <v>50723</v>
      </c>
      <c r="O103" s="12">
        <f>I103*M103</f>
        <v>402133727</v>
      </c>
      <c r="P103" s="8" t="s">
        <v>6784</v>
      </c>
      <c r="Q103" s="8" t="s">
        <v>6785</v>
      </c>
      <c r="R103" s="8" t="s">
        <v>6786</v>
      </c>
      <c r="S103" s="8" t="s">
        <v>6787</v>
      </c>
      <c r="T103" s="8" t="s">
        <v>6788</v>
      </c>
      <c r="U103" s="8" t="s">
        <v>6789</v>
      </c>
      <c r="V103" s="8" t="s">
        <v>6790</v>
      </c>
      <c r="W103" s="8" t="s">
        <v>6791</v>
      </c>
    </row>
    <row r="104" spans="1:23">
      <c r="A104" s="8" t="s">
        <v>5221</v>
      </c>
      <c r="B104" s="8" t="s">
        <v>5222</v>
      </c>
      <c r="C104" s="8" t="s">
        <v>13075</v>
      </c>
      <c r="D104" s="8" t="s">
        <v>13080</v>
      </c>
      <c r="E104" s="8" t="s">
        <v>13181</v>
      </c>
      <c r="F104" s="8"/>
      <c r="G104" s="9">
        <v>1889</v>
      </c>
      <c r="H104" s="9" t="str">
        <f>IF(G104&lt;200,"&lt;₹200", IF(OR(G104=200,G104&lt;=500),"₹200 - ₹500","&gt;₹500"))</f>
        <v>&gt;₹500</v>
      </c>
      <c r="I104" s="9">
        <v>5499</v>
      </c>
      <c r="J104" s="10">
        <v>0.66</v>
      </c>
      <c r="K104" s="10" t="str">
        <f>IF(J104&gt;=50%,"50% or More","&lt;50%")</f>
        <v>50% or More</v>
      </c>
      <c r="L104" s="8">
        <v>4.2</v>
      </c>
      <c r="M104" s="11">
        <v>49551</v>
      </c>
      <c r="N104" s="1">
        <v>49971</v>
      </c>
      <c r="O104" s="12">
        <f>I104*M104</f>
        <v>272480949</v>
      </c>
      <c r="P104" s="8" t="s">
        <v>5224</v>
      </c>
      <c r="Q104" s="8" t="s">
        <v>5225</v>
      </c>
      <c r="R104" s="8" t="s">
        <v>5226</v>
      </c>
      <c r="S104" s="8" t="s">
        <v>5227</v>
      </c>
      <c r="T104" s="8" t="s">
        <v>5228</v>
      </c>
      <c r="U104" s="8" t="s">
        <v>5229</v>
      </c>
      <c r="V104" s="8" t="s">
        <v>5230</v>
      </c>
      <c r="W104" s="8" t="s">
        <v>5231</v>
      </c>
    </row>
    <row r="105" spans="1:23">
      <c r="A105" s="8" t="s">
        <v>3607</v>
      </c>
      <c r="B105" s="8" t="s">
        <v>3608</v>
      </c>
      <c r="C105" s="8" t="s">
        <v>13083</v>
      </c>
      <c r="D105" s="8" t="s">
        <v>13110</v>
      </c>
      <c r="E105" s="8" t="s">
        <v>13111</v>
      </c>
      <c r="F105" s="8"/>
      <c r="G105" s="9">
        <v>2999</v>
      </c>
      <c r="H105" s="9" t="str">
        <f>IF(G105&lt;200,"&lt;₹200", IF(OR(G105=200,G105&lt;=500),"₹200 - ₹500","&gt;₹500"))</f>
        <v>&gt;₹500</v>
      </c>
      <c r="I105" s="9">
        <v>7990</v>
      </c>
      <c r="J105" s="10">
        <v>0.62</v>
      </c>
      <c r="K105" s="10" t="str">
        <f>IF(J105&gt;=50%,"50% or More","&lt;50%")</f>
        <v>50% or More</v>
      </c>
      <c r="L105" s="8">
        <v>4.0999999999999996</v>
      </c>
      <c r="M105" s="11">
        <v>48449</v>
      </c>
      <c r="N105" s="1">
        <v>48859</v>
      </c>
      <c r="O105" s="12">
        <f>I105*M105</f>
        <v>387107510</v>
      </c>
      <c r="P105" s="8" t="s">
        <v>3423</v>
      </c>
      <c r="Q105" s="8" t="s">
        <v>3609</v>
      </c>
      <c r="R105" s="8" t="s">
        <v>3610</v>
      </c>
      <c r="S105" s="8" t="s">
        <v>3611</v>
      </c>
      <c r="T105" s="8" t="s">
        <v>3612</v>
      </c>
      <c r="U105" s="8" t="s">
        <v>3613</v>
      </c>
      <c r="V105" s="8" t="s">
        <v>3614</v>
      </c>
      <c r="W105" s="8" t="s">
        <v>3615</v>
      </c>
    </row>
    <row r="106" spans="1:23">
      <c r="A106" s="8" t="s">
        <v>5913</v>
      </c>
      <c r="B106" s="8" t="s">
        <v>5914</v>
      </c>
      <c r="C106" s="8" t="s">
        <v>13083</v>
      </c>
      <c r="D106" s="8" t="s">
        <v>13121</v>
      </c>
      <c r="E106" s="8" t="s">
        <v>13122</v>
      </c>
      <c r="F106" s="8" t="s">
        <v>13123</v>
      </c>
      <c r="G106" s="9">
        <v>1199</v>
      </c>
      <c r="H106" s="9" t="str">
        <f>IF(G106&lt;200,"&lt;₹200", IF(OR(G106=200,G106&lt;=500),"₹200 - ₹500","&gt;₹500"))</f>
        <v>&gt;₹500</v>
      </c>
      <c r="I106" s="9">
        <v>5999</v>
      </c>
      <c r="J106" s="10">
        <v>0.8</v>
      </c>
      <c r="K106" s="10" t="str">
        <f>IF(J106&gt;=50%,"50% or More","&lt;50%")</f>
        <v>50% or More</v>
      </c>
      <c r="L106" s="8">
        <v>3.9</v>
      </c>
      <c r="M106" s="11">
        <v>47521</v>
      </c>
      <c r="N106" s="1">
        <v>47911</v>
      </c>
      <c r="O106" s="12">
        <f>I106*M106</f>
        <v>285078479</v>
      </c>
      <c r="P106" s="8" t="s">
        <v>5915</v>
      </c>
      <c r="Q106" s="8" t="s">
        <v>5916</v>
      </c>
      <c r="R106" s="8" t="s">
        <v>5917</v>
      </c>
      <c r="S106" s="8" t="s">
        <v>5918</v>
      </c>
      <c r="T106" s="8" t="s">
        <v>5919</v>
      </c>
      <c r="U106" s="8" t="s">
        <v>5920</v>
      </c>
      <c r="V106" s="8" t="s">
        <v>5921</v>
      </c>
      <c r="W106" s="8" t="s">
        <v>5922</v>
      </c>
    </row>
    <row r="107" spans="1:23">
      <c r="A107" s="8" t="s">
        <v>9110</v>
      </c>
      <c r="B107" s="8" t="s">
        <v>9111</v>
      </c>
      <c r="C107" s="8" t="s">
        <v>13168</v>
      </c>
      <c r="D107" s="8" t="s">
        <v>13288</v>
      </c>
      <c r="E107" s="8" t="s">
        <v>13296</v>
      </c>
      <c r="F107" s="8" t="s">
        <v>13297</v>
      </c>
      <c r="G107" s="9">
        <v>775</v>
      </c>
      <c r="H107" s="9" t="str">
        <f>IF(G107&lt;200,"&lt;₹200", IF(OR(G107=200,G107&lt;=500),"₹200 - ₹500","&gt;₹500"))</f>
        <v>&gt;₹500</v>
      </c>
      <c r="I107" s="9">
        <v>875</v>
      </c>
      <c r="J107" s="10">
        <v>0.11</v>
      </c>
      <c r="K107" s="10" t="str">
        <f>IF(J107&gt;=50%,"50% or More","&lt;50%")</f>
        <v>&lt;50%</v>
      </c>
      <c r="L107" s="8">
        <v>4.2</v>
      </c>
      <c r="M107" s="11">
        <v>46647</v>
      </c>
      <c r="N107" s="1">
        <v>47067</v>
      </c>
      <c r="O107" s="12">
        <f>I107*M107</f>
        <v>40816125</v>
      </c>
      <c r="P107" s="8" t="s">
        <v>9112</v>
      </c>
      <c r="Q107" s="8" t="s">
        <v>9113</v>
      </c>
      <c r="R107" s="8" t="s">
        <v>9114</v>
      </c>
      <c r="S107" s="8" t="s">
        <v>9115</v>
      </c>
      <c r="T107" s="8" t="s">
        <v>9116</v>
      </c>
      <c r="U107" s="8" t="s">
        <v>9117</v>
      </c>
      <c r="V107" s="8" t="s">
        <v>9118</v>
      </c>
      <c r="W107" s="8" t="s">
        <v>9119</v>
      </c>
    </row>
    <row r="108" spans="1:23">
      <c r="A108" s="8" t="s">
        <v>3149</v>
      </c>
      <c r="B108" s="8" t="s">
        <v>3150</v>
      </c>
      <c r="C108" s="8" t="s">
        <v>13083</v>
      </c>
      <c r="D108" s="8" t="s">
        <v>13112</v>
      </c>
      <c r="E108" s="8" t="s">
        <v>13113</v>
      </c>
      <c r="F108" s="8" t="s">
        <v>13125</v>
      </c>
      <c r="G108" s="9">
        <v>349</v>
      </c>
      <c r="H108" s="9" t="str">
        <f>IF(G108&lt;200,"&lt;₹200", IF(OR(G108=200,G108&lt;=500),"₹200 - ₹500","&gt;₹500"))</f>
        <v>₹200 - ₹500</v>
      </c>
      <c r="I108" s="9">
        <v>999</v>
      </c>
      <c r="J108" s="10">
        <v>0.65</v>
      </c>
      <c r="K108" s="10" t="str">
        <f>IF(J108&gt;=50%,"50% or More","&lt;50%")</f>
        <v>50% or More</v>
      </c>
      <c r="L108" s="8">
        <v>3.9</v>
      </c>
      <c r="M108" s="11">
        <v>46399</v>
      </c>
      <c r="N108" s="1">
        <v>46789</v>
      </c>
      <c r="O108" s="12">
        <f>I108*M108</f>
        <v>46352601</v>
      </c>
      <c r="P108" s="8" t="s">
        <v>3152</v>
      </c>
      <c r="Q108" s="8" t="s">
        <v>3153</v>
      </c>
      <c r="R108" s="8" t="s">
        <v>3154</v>
      </c>
      <c r="S108" s="8" t="s">
        <v>3155</v>
      </c>
      <c r="T108" s="8" t="s">
        <v>3156</v>
      </c>
      <c r="U108" s="8" t="s">
        <v>3157</v>
      </c>
      <c r="V108" s="8" t="s">
        <v>3158</v>
      </c>
      <c r="W108" s="8" t="s">
        <v>3159</v>
      </c>
    </row>
    <row r="109" spans="1:23">
      <c r="A109" s="8" t="s">
        <v>606</v>
      </c>
      <c r="B109" s="8" t="s">
        <v>607</v>
      </c>
      <c r="C109" s="8" t="s">
        <v>13083</v>
      </c>
      <c r="D109" s="8" t="s">
        <v>13084</v>
      </c>
      <c r="E109" s="8" t="s">
        <v>13087</v>
      </c>
      <c r="F109" s="8" t="s">
        <v>13088</v>
      </c>
      <c r="G109" s="9">
        <v>13999</v>
      </c>
      <c r="H109" s="9" t="str">
        <f>IF(G109&lt;200,"&lt;₹200", IF(OR(G109=200,G109&lt;=500),"₹200 - ₹500","&gt;₹500"))</f>
        <v>&gt;₹500</v>
      </c>
      <c r="I109" s="9">
        <v>24999</v>
      </c>
      <c r="J109" s="10">
        <v>0.44</v>
      </c>
      <c r="K109" s="10" t="str">
        <f>IF(J109&gt;=50%,"50% or More","&lt;50%")</f>
        <v>&lt;50%</v>
      </c>
      <c r="L109" s="8">
        <v>4.2</v>
      </c>
      <c r="M109" s="11">
        <v>45238</v>
      </c>
      <c r="N109" s="1">
        <v>45658</v>
      </c>
      <c r="O109" s="12">
        <f>I109*M109</f>
        <v>1130904762</v>
      </c>
      <c r="P109" s="8" t="s">
        <v>608</v>
      </c>
      <c r="Q109" s="8" t="s">
        <v>609</v>
      </c>
      <c r="R109" s="8" t="s">
        <v>610</v>
      </c>
      <c r="S109" s="8" t="s">
        <v>611</v>
      </c>
      <c r="T109" s="8" t="s">
        <v>612</v>
      </c>
      <c r="U109" s="8" t="s">
        <v>613</v>
      </c>
      <c r="V109" s="8" t="s">
        <v>614</v>
      </c>
      <c r="W109" s="8" t="s">
        <v>615</v>
      </c>
    </row>
    <row r="110" spans="1:23">
      <c r="A110" s="8" t="s">
        <v>682</v>
      </c>
      <c r="B110" s="8" t="s">
        <v>683</v>
      </c>
      <c r="C110" s="8" t="s">
        <v>13083</v>
      </c>
      <c r="D110" s="8" t="s">
        <v>13084</v>
      </c>
      <c r="E110" s="8" t="s">
        <v>13087</v>
      </c>
      <c r="F110" s="8" t="s">
        <v>13088</v>
      </c>
      <c r="G110" s="9">
        <v>26999</v>
      </c>
      <c r="H110" s="9" t="str">
        <f>IF(G110&lt;200,"&lt;₹200", IF(OR(G110=200,G110&lt;=500),"₹200 - ₹500","&gt;₹500"))</f>
        <v>&gt;₹500</v>
      </c>
      <c r="I110" s="9">
        <v>42999</v>
      </c>
      <c r="J110" s="10">
        <v>0.37</v>
      </c>
      <c r="K110" s="10" t="str">
        <f>IF(J110&gt;=50%,"50% or More","&lt;50%")</f>
        <v>&lt;50%</v>
      </c>
      <c r="L110" s="8">
        <v>4.2</v>
      </c>
      <c r="M110" s="11">
        <v>45238</v>
      </c>
      <c r="N110" s="1">
        <v>45658</v>
      </c>
      <c r="O110" s="12">
        <f>I110*M110</f>
        <v>1945188762</v>
      </c>
      <c r="P110" s="8" t="s">
        <v>684</v>
      </c>
      <c r="Q110" s="8" t="s">
        <v>609</v>
      </c>
      <c r="R110" s="8" t="s">
        <v>610</v>
      </c>
      <c r="S110" s="8" t="s">
        <v>611</v>
      </c>
      <c r="T110" s="8" t="s">
        <v>612</v>
      </c>
      <c r="U110" s="8" t="s">
        <v>613</v>
      </c>
      <c r="V110" s="8" t="s">
        <v>685</v>
      </c>
      <c r="W110" s="8" t="s">
        <v>686</v>
      </c>
    </row>
    <row r="111" spans="1:23">
      <c r="A111" s="8" t="s">
        <v>1126</v>
      </c>
      <c r="B111" s="8" t="s">
        <v>1127</v>
      </c>
      <c r="C111" s="8" t="s">
        <v>13083</v>
      </c>
      <c r="D111" s="8" t="s">
        <v>13084</v>
      </c>
      <c r="E111" s="8" t="s">
        <v>13087</v>
      </c>
      <c r="F111" s="8" t="s">
        <v>13088</v>
      </c>
      <c r="G111" s="9">
        <v>32999</v>
      </c>
      <c r="H111" s="9" t="str">
        <f>IF(G111&lt;200,"&lt;₹200", IF(OR(G111=200,G111&lt;=500),"₹200 - ₹500","&gt;₹500"))</f>
        <v>&gt;₹500</v>
      </c>
      <c r="I111" s="9">
        <v>44999</v>
      </c>
      <c r="J111" s="10">
        <v>0.27</v>
      </c>
      <c r="K111" s="10" t="str">
        <f>IF(J111&gt;=50%,"50% or More","&lt;50%")</f>
        <v>&lt;50%</v>
      </c>
      <c r="L111" s="8">
        <v>4.2</v>
      </c>
      <c r="M111" s="11">
        <v>45238</v>
      </c>
      <c r="N111" s="1">
        <v>45658</v>
      </c>
      <c r="O111" s="12">
        <f>I111*M111</f>
        <v>2035664762</v>
      </c>
      <c r="P111" s="8" t="s">
        <v>1128</v>
      </c>
      <c r="Q111" s="8" t="s">
        <v>609</v>
      </c>
      <c r="R111" s="8" t="s">
        <v>610</v>
      </c>
      <c r="S111" s="8" t="s">
        <v>611</v>
      </c>
      <c r="T111" s="8" t="s">
        <v>612</v>
      </c>
      <c r="U111" s="8" t="s">
        <v>613</v>
      </c>
      <c r="V111" s="8" t="s">
        <v>1129</v>
      </c>
      <c r="W111" s="8" t="s">
        <v>1130</v>
      </c>
    </row>
    <row r="112" spans="1:23">
      <c r="A112" s="8" t="s">
        <v>8594</v>
      </c>
      <c r="B112" s="8" t="s">
        <v>8595</v>
      </c>
      <c r="C112" s="8" t="s">
        <v>13168</v>
      </c>
      <c r="D112" s="8" t="s">
        <v>13288</v>
      </c>
      <c r="E112" s="8" t="s">
        <v>13289</v>
      </c>
      <c r="F112" s="8" t="s">
        <v>13299</v>
      </c>
      <c r="G112" s="9">
        <v>293</v>
      </c>
      <c r="H112" s="9" t="str">
        <f>IF(G112&lt;200,"&lt;₹200", IF(OR(G112=200,G112&lt;=500),"₹200 - ₹500","&gt;₹500"))</f>
        <v>₹200 - ₹500</v>
      </c>
      <c r="I112" s="9">
        <v>499</v>
      </c>
      <c r="J112" s="10">
        <v>0.41</v>
      </c>
      <c r="K112" s="10" t="str">
        <f>IF(J112&gt;=50%,"50% or More","&lt;50%")</f>
        <v>&lt;50%</v>
      </c>
      <c r="L112" s="8">
        <v>3.9</v>
      </c>
      <c r="M112" s="11">
        <v>44994</v>
      </c>
      <c r="N112" s="1">
        <v>45384</v>
      </c>
      <c r="O112" s="12">
        <f>I112*M112</f>
        <v>22452006</v>
      </c>
      <c r="P112" s="8" t="s">
        <v>8596</v>
      </c>
      <c r="Q112" s="8" t="s">
        <v>8597</v>
      </c>
      <c r="R112" s="8" t="s">
        <v>8598</v>
      </c>
      <c r="S112" s="8" t="s">
        <v>8599</v>
      </c>
      <c r="T112" s="8" t="s">
        <v>8600</v>
      </c>
      <c r="U112" s="8" t="s">
        <v>8601</v>
      </c>
      <c r="V112" s="8" t="s">
        <v>8602</v>
      </c>
      <c r="W112" s="8" t="s">
        <v>8603</v>
      </c>
    </row>
    <row r="113" spans="1:23">
      <c r="A113" s="8" t="s">
        <v>7639</v>
      </c>
      <c r="B113" s="8" t="s">
        <v>7640</v>
      </c>
      <c r="C113" s="8" t="s">
        <v>13083</v>
      </c>
      <c r="D113" s="8" t="s">
        <v>13174</v>
      </c>
      <c r="E113" s="8" t="s">
        <v>13212</v>
      </c>
      <c r="F113" s="8" t="s">
        <v>13213</v>
      </c>
      <c r="G113" s="9">
        <v>4499</v>
      </c>
      <c r="H113" s="9" t="str">
        <f>IF(G113&lt;200,"&lt;₹200", IF(OR(G113=200,G113&lt;=500),"₹200 - ₹500","&gt;₹500"))</f>
        <v>&gt;₹500</v>
      </c>
      <c r="I113" s="9">
        <v>5999</v>
      </c>
      <c r="J113" s="10">
        <v>0.25</v>
      </c>
      <c r="K113" s="10" t="str">
        <f>IF(J113&gt;=50%,"50% or More","&lt;50%")</f>
        <v>&lt;50%</v>
      </c>
      <c r="L113" s="8">
        <v>4.3</v>
      </c>
      <c r="M113" s="11">
        <v>44696</v>
      </c>
      <c r="N113" s="1">
        <v>45126</v>
      </c>
      <c r="O113" s="12">
        <f>I113*M113</f>
        <v>268131304</v>
      </c>
      <c r="P113" s="8" t="s">
        <v>7641</v>
      </c>
      <c r="Q113" s="8" t="s">
        <v>7642</v>
      </c>
      <c r="R113" s="8" t="s">
        <v>7643</v>
      </c>
      <c r="S113" s="8" t="s">
        <v>7644</v>
      </c>
      <c r="T113" s="8" t="s">
        <v>7645</v>
      </c>
      <c r="U113" s="8" t="s">
        <v>7646</v>
      </c>
      <c r="V113" s="8" t="s">
        <v>7647</v>
      </c>
      <c r="W113" s="8" t="s">
        <v>7648</v>
      </c>
    </row>
    <row r="114" spans="1:23">
      <c r="A114" s="8" t="s">
        <v>1794</v>
      </c>
      <c r="B114" s="8" t="s">
        <v>1795</v>
      </c>
      <c r="C114" s="8" t="s">
        <v>13083</v>
      </c>
      <c r="D114" s="8" t="s">
        <v>13084</v>
      </c>
      <c r="E114" s="8" t="s">
        <v>13085</v>
      </c>
      <c r="F114" s="8" t="s">
        <v>13078</v>
      </c>
      <c r="G114" s="9">
        <v>467</v>
      </c>
      <c r="H114" s="9" t="str">
        <f>IF(G114&lt;200,"&lt;₹200", IF(OR(G114=200,G114&lt;=500),"₹200 - ₹500","&gt;₹500"))</f>
        <v>₹200 - ₹500</v>
      </c>
      <c r="I114" s="9">
        <v>599</v>
      </c>
      <c r="J114" s="10">
        <v>0.22</v>
      </c>
      <c r="K114" s="10" t="str">
        <f>IF(J114&gt;=50%,"50% or More","&lt;50%")</f>
        <v>&lt;50%</v>
      </c>
      <c r="L114" s="8">
        <v>4.4000000000000004</v>
      </c>
      <c r="M114" s="11">
        <v>44054</v>
      </c>
      <c r="N114" s="1">
        <v>44494</v>
      </c>
      <c r="O114" s="12">
        <f>I114*M114</f>
        <v>26388346</v>
      </c>
      <c r="P114" s="8" t="s">
        <v>1796</v>
      </c>
      <c r="Q114" s="8" t="s">
        <v>1797</v>
      </c>
      <c r="R114" s="8" t="s">
        <v>1798</v>
      </c>
      <c r="S114" s="8" t="s">
        <v>1799</v>
      </c>
      <c r="T114" s="8" t="s">
        <v>1800</v>
      </c>
      <c r="U114" s="8" t="s">
        <v>1801</v>
      </c>
      <c r="V114" s="8" t="s">
        <v>1802</v>
      </c>
      <c r="W114" s="8" t="s">
        <v>1803</v>
      </c>
    </row>
    <row r="115" spans="1:23">
      <c r="A115" s="8" t="s">
        <v>8782</v>
      </c>
      <c r="B115" s="8" t="s">
        <v>8783</v>
      </c>
      <c r="C115" s="8" t="s">
        <v>13168</v>
      </c>
      <c r="D115" s="8" t="s">
        <v>13288</v>
      </c>
      <c r="E115" s="8" t="s">
        <v>13289</v>
      </c>
      <c r="F115" s="8" t="s">
        <v>13308</v>
      </c>
      <c r="G115" s="9">
        <v>1299</v>
      </c>
      <c r="H115" s="9" t="str">
        <f>IF(G115&lt;200,"&lt;₹200", IF(OR(G115=200,G115&lt;=500),"₹200 - ₹500","&gt;₹500"))</f>
        <v>&gt;₹500</v>
      </c>
      <c r="I115" s="9">
        <v>3500</v>
      </c>
      <c r="J115" s="10">
        <v>0.63</v>
      </c>
      <c r="K115" s="10" t="str">
        <f>IF(J115&gt;=50%,"50% or More","&lt;50%")</f>
        <v>50% or More</v>
      </c>
      <c r="L115" s="8">
        <v>3.8</v>
      </c>
      <c r="M115" s="11">
        <v>44050</v>
      </c>
      <c r="N115" s="1">
        <v>44430</v>
      </c>
      <c r="O115" s="12">
        <f>I115*M115</f>
        <v>154175000</v>
      </c>
      <c r="P115" s="8" t="s">
        <v>8784</v>
      </c>
      <c r="Q115" s="8" t="s">
        <v>8785</v>
      </c>
      <c r="R115" s="8" t="s">
        <v>8786</v>
      </c>
      <c r="S115" s="8" t="s">
        <v>8787</v>
      </c>
      <c r="T115" s="8" t="s">
        <v>8788</v>
      </c>
      <c r="U115" s="8" t="s">
        <v>8789</v>
      </c>
      <c r="V115" s="8" t="s">
        <v>8790</v>
      </c>
      <c r="W115" s="8" t="s">
        <v>8791</v>
      </c>
    </row>
    <row r="116" spans="1:23">
      <c r="A116" s="8" t="s">
        <v>27</v>
      </c>
      <c r="B116" s="8" t="s">
        <v>28</v>
      </c>
      <c r="C116" s="8" t="s">
        <v>13075</v>
      </c>
      <c r="D116" s="8" t="s">
        <v>13076</v>
      </c>
      <c r="E116" s="8" t="s">
        <v>13077</v>
      </c>
      <c r="F116" s="8" t="s">
        <v>13078</v>
      </c>
      <c r="G116" s="9">
        <v>199</v>
      </c>
      <c r="H116" s="9" t="str">
        <f>IF(G116&lt;200,"&lt;₹200", IF(OR(G116=200,G116&lt;=500),"₹200 - ₹500","&gt;₹500"))</f>
        <v>&lt;₹200</v>
      </c>
      <c r="I116" s="9">
        <v>349</v>
      </c>
      <c r="J116" s="10">
        <v>0.43</v>
      </c>
      <c r="K116" s="10" t="str">
        <f>IF(J116&gt;=50%,"50% or More","&lt;50%")</f>
        <v>&lt;50%</v>
      </c>
      <c r="L116" s="8">
        <v>4</v>
      </c>
      <c r="M116" s="11">
        <v>43994</v>
      </c>
      <c r="N116" s="1">
        <v>44394</v>
      </c>
      <c r="O116" s="12">
        <f>I116*M116</f>
        <v>15353906</v>
      </c>
      <c r="P116" s="8" t="s">
        <v>29</v>
      </c>
      <c r="Q116" s="8" t="s">
        <v>30</v>
      </c>
      <c r="R116" s="8" t="s">
        <v>31</v>
      </c>
      <c r="S116" s="8" t="s">
        <v>32</v>
      </c>
      <c r="T116" s="8" t="s">
        <v>33</v>
      </c>
      <c r="U116" s="8" t="s">
        <v>34</v>
      </c>
      <c r="V116" s="8" t="s">
        <v>35</v>
      </c>
      <c r="W116" s="8" t="s">
        <v>36</v>
      </c>
    </row>
    <row r="117" spans="1:23">
      <c r="A117" s="8" t="s">
        <v>178</v>
      </c>
      <c r="B117" s="8" t="s">
        <v>179</v>
      </c>
      <c r="C117" s="8" t="s">
        <v>13075</v>
      </c>
      <c r="D117" s="8" t="s">
        <v>13076</v>
      </c>
      <c r="E117" s="8" t="s">
        <v>13077</v>
      </c>
      <c r="F117" s="8" t="s">
        <v>13078</v>
      </c>
      <c r="G117" s="9">
        <v>249</v>
      </c>
      <c r="H117" s="9" t="str">
        <f>IF(G117&lt;200,"&lt;₹200", IF(OR(G117=200,G117&lt;=500),"₹200 - ₹500","&gt;₹500"))</f>
        <v>₹200 - ₹500</v>
      </c>
      <c r="I117" s="9">
        <v>399</v>
      </c>
      <c r="J117" s="10">
        <v>0.38</v>
      </c>
      <c r="K117" s="10" t="str">
        <f>IF(J117&gt;=50%,"50% or More","&lt;50%")</f>
        <v>&lt;50%</v>
      </c>
      <c r="L117" s="8">
        <v>4</v>
      </c>
      <c r="M117" s="11">
        <v>43994</v>
      </c>
      <c r="N117" s="1">
        <v>44394</v>
      </c>
      <c r="O117" s="12">
        <f>I117*M117</f>
        <v>17553606</v>
      </c>
      <c r="P117" s="8" t="s">
        <v>180</v>
      </c>
      <c r="Q117" s="8" t="s">
        <v>30</v>
      </c>
      <c r="R117" s="8" t="s">
        <v>31</v>
      </c>
      <c r="S117" s="8" t="s">
        <v>32</v>
      </c>
      <c r="T117" s="8" t="s">
        <v>33</v>
      </c>
      <c r="U117" s="8" t="s">
        <v>34</v>
      </c>
      <c r="V117" s="8" t="s">
        <v>181</v>
      </c>
      <c r="W117" s="8" t="s">
        <v>182</v>
      </c>
    </row>
    <row r="118" spans="1:23">
      <c r="A118" s="8" t="s">
        <v>107</v>
      </c>
      <c r="B118" s="8" t="s">
        <v>108</v>
      </c>
      <c r="C118" s="8" t="s">
        <v>13075</v>
      </c>
      <c r="D118" s="8" t="s">
        <v>13076</v>
      </c>
      <c r="E118" s="8" t="s">
        <v>13077</v>
      </c>
      <c r="F118" s="8" t="s">
        <v>13078</v>
      </c>
      <c r="G118" s="9">
        <v>199</v>
      </c>
      <c r="H118" s="9" t="str">
        <f>IF(G118&lt;200,"&lt;₹200", IF(OR(G118=200,G118&lt;=500),"₹200 - ₹500","&gt;₹500"))</f>
        <v>&lt;₹200</v>
      </c>
      <c r="I118" s="9">
        <v>299</v>
      </c>
      <c r="J118" s="10">
        <v>0.33</v>
      </c>
      <c r="K118" s="10" t="str">
        <f>IF(J118&gt;=50%,"50% or More","&lt;50%")</f>
        <v>&lt;50%</v>
      </c>
      <c r="L118" s="8">
        <v>4</v>
      </c>
      <c r="M118" s="11">
        <v>43994</v>
      </c>
      <c r="N118" s="1">
        <v>44394</v>
      </c>
      <c r="O118" s="12">
        <f>I118*M118</f>
        <v>13154206</v>
      </c>
      <c r="P118" s="8" t="s">
        <v>109</v>
      </c>
      <c r="Q118" s="8" t="s">
        <v>30</v>
      </c>
      <c r="R118" s="8" t="s">
        <v>31</v>
      </c>
      <c r="S118" s="8" t="s">
        <v>32</v>
      </c>
      <c r="T118" s="8" t="s">
        <v>33</v>
      </c>
      <c r="U118" s="8" t="s">
        <v>34</v>
      </c>
      <c r="V118" s="8" t="s">
        <v>110</v>
      </c>
      <c r="W118" s="8" t="s">
        <v>111</v>
      </c>
    </row>
    <row r="119" spans="1:23">
      <c r="A119" s="8" t="s">
        <v>9653</v>
      </c>
      <c r="B119" s="8" t="s">
        <v>9654</v>
      </c>
      <c r="C119" s="8" t="s">
        <v>13168</v>
      </c>
      <c r="D119" s="8" t="s">
        <v>13288</v>
      </c>
      <c r="E119" s="8" t="s">
        <v>13289</v>
      </c>
      <c r="F119" s="8" t="s">
        <v>13308</v>
      </c>
      <c r="G119" s="9">
        <v>3249</v>
      </c>
      <c r="H119" s="9" t="str">
        <f>IF(G119&lt;200,"&lt;₹200", IF(OR(G119=200,G119&lt;=500),"₹200 - ₹500","&gt;₹500"))</f>
        <v>&gt;₹500</v>
      </c>
      <c r="I119" s="9">
        <v>6295</v>
      </c>
      <c r="J119" s="10">
        <v>0.48</v>
      </c>
      <c r="K119" s="10" t="str">
        <f>IF(J119&gt;=50%,"50% or More","&lt;50%")</f>
        <v>&lt;50%</v>
      </c>
      <c r="L119" s="8">
        <v>3.9</v>
      </c>
      <c r="M119" s="11">
        <v>43070</v>
      </c>
      <c r="N119" s="1">
        <v>43460</v>
      </c>
      <c r="O119" s="12">
        <f>I119*M119</f>
        <v>271125650</v>
      </c>
      <c r="P119" s="8" t="s">
        <v>9655</v>
      </c>
      <c r="Q119" s="8" t="s">
        <v>9656</v>
      </c>
      <c r="R119" s="8" t="s">
        <v>9657</v>
      </c>
      <c r="S119" s="8" t="s">
        <v>9658</v>
      </c>
      <c r="T119" s="8" t="s">
        <v>9659</v>
      </c>
      <c r="U119" s="8" t="s">
        <v>9660</v>
      </c>
      <c r="V119" s="8" t="s">
        <v>9661</v>
      </c>
      <c r="W119" s="8" t="s">
        <v>9662</v>
      </c>
    </row>
    <row r="120" spans="1:23">
      <c r="A120" s="8" t="s">
        <v>7377</v>
      </c>
      <c r="B120" s="8" t="s">
        <v>7378</v>
      </c>
      <c r="C120" s="8" t="s">
        <v>13083</v>
      </c>
      <c r="D120" s="8" t="s">
        <v>13121</v>
      </c>
      <c r="E120" s="8" t="s">
        <v>13122</v>
      </c>
      <c r="F120" s="8" t="s">
        <v>13143</v>
      </c>
      <c r="G120" s="9">
        <v>1499</v>
      </c>
      <c r="H120" s="9" t="str">
        <f>IF(G120&lt;200,"&lt;₹200", IF(OR(G120=200,G120&lt;=500),"₹200 - ₹500","&gt;₹500"))</f>
        <v>&gt;₹500</v>
      </c>
      <c r="I120" s="9">
        <v>3999</v>
      </c>
      <c r="J120" s="10">
        <v>0.63</v>
      </c>
      <c r="K120" s="10" t="str">
        <f>IF(J120&gt;=50%,"50% or More","&lt;50%")</f>
        <v>50% or More</v>
      </c>
      <c r="L120" s="8">
        <v>4.2</v>
      </c>
      <c r="M120" s="11">
        <v>42775</v>
      </c>
      <c r="N120" s="1">
        <v>43195</v>
      </c>
      <c r="O120" s="12">
        <f>I120*M120</f>
        <v>171057225</v>
      </c>
      <c r="P120" s="8" t="s">
        <v>7379</v>
      </c>
      <c r="Q120" s="8" t="s">
        <v>7380</v>
      </c>
      <c r="R120" s="8" t="s">
        <v>7381</v>
      </c>
      <c r="S120" s="8" t="s">
        <v>7382</v>
      </c>
      <c r="T120" s="8" t="s">
        <v>7383</v>
      </c>
      <c r="U120" s="8" t="s">
        <v>13058</v>
      </c>
      <c r="V120" s="8" t="s">
        <v>7384</v>
      </c>
      <c r="W120" s="8" t="s">
        <v>7385</v>
      </c>
    </row>
    <row r="121" spans="1:23">
      <c r="A121" s="8" t="s">
        <v>3493</v>
      </c>
      <c r="B121" s="8" t="s">
        <v>3494</v>
      </c>
      <c r="C121" s="8" t="s">
        <v>13083</v>
      </c>
      <c r="D121" s="8" t="s">
        <v>13112</v>
      </c>
      <c r="E121" s="8" t="s">
        <v>13113</v>
      </c>
      <c r="F121" s="8" t="s">
        <v>13133</v>
      </c>
      <c r="G121" s="9">
        <v>99</v>
      </c>
      <c r="H121" s="9" t="str">
        <f>IF(G121&lt;200,"&lt;₹200", IF(OR(G121=200,G121&lt;=500),"₹200 - ₹500","&gt;₹500"))</f>
        <v>&lt;₹200</v>
      </c>
      <c r="I121" s="9">
        <v>499</v>
      </c>
      <c r="J121" s="10">
        <v>0.8</v>
      </c>
      <c r="K121" s="10" t="str">
        <f>IF(J121&gt;=50%,"50% or More","&lt;50%")</f>
        <v>50% or More</v>
      </c>
      <c r="L121" s="8">
        <v>4.3</v>
      </c>
      <c r="M121" s="11">
        <v>42641</v>
      </c>
      <c r="N121" s="1">
        <v>43071</v>
      </c>
      <c r="O121" s="12">
        <f>I121*M121</f>
        <v>21277859</v>
      </c>
      <c r="P121" s="8" t="s">
        <v>3496</v>
      </c>
      <c r="Q121" s="8" t="s">
        <v>3497</v>
      </c>
      <c r="R121" s="8" t="s">
        <v>3498</v>
      </c>
      <c r="S121" s="8" t="s">
        <v>3499</v>
      </c>
      <c r="T121" s="8" t="s">
        <v>3500</v>
      </c>
      <c r="U121" s="8" t="s">
        <v>13038</v>
      </c>
      <c r="V121" s="8" t="s">
        <v>3501</v>
      </c>
      <c r="W121" s="8" t="s">
        <v>3502</v>
      </c>
    </row>
    <row r="122" spans="1:23">
      <c r="A122" s="8" t="s">
        <v>1212</v>
      </c>
      <c r="B122" s="8" t="s">
        <v>1213</v>
      </c>
      <c r="C122" s="8" t="s">
        <v>13075</v>
      </c>
      <c r="D122" s="8" t="s">
        <v>13076</v>
      </c>
      <c r="E122" s="8" t="s">
        <v>13077</v>
      </c>
      <c r="F122" s="8" t="s">
        <v>13078</v>
      </c>
      <c r="G122" s="9">
        <v>689</v>
      </c>
      <c r="H122" s="9" t="str">
        <f>IF(G122&lt;200,"&lt;₹200", IF(OR(G122=200,G122&lt;=500),"₹200 - ₹500","&gt;₹500"))</f>
        <v>&gt;₹500</v>
      </c>
      <c r="I122" s="9">
        <v>1500</v>
      </c>
      <c r="J122" s="10">
        <v>0.54</v>
      </c>
      <c r="K122" s="10" t="str">
        <f>IF(J122&gt;=50%,"50% or More","&lt;50%")</f>
        <v>50% or More</v>
      </c>
      <c r="L122" s="8">
        <v>4.2</v>
      </c>
      <c r="M122" s="11">
        <v>42301</v>
      </c>
      <c r="N122" s="1">
        <v>42721</v>
      </c>
      <c r="O122" s="12">
        <f>I122*M122</f>
        <v>63451500</v>
      </c>
      <c r="P122" s="8" t="s">
        <v>1214</v>
      </c>
      <c r="Q122" s="8" t="s">
        <v>1215</v>
      </c>
      <c r="R122" s="8" t="s">
        <v>1216</v>
      </c>
      <c r="S122" s="8" t="s">
        <v>1217</v>
      </c>
      <c r="T122" s="8" t="s">
        <v>1218</v>
      </c>
      <c r="U122" s="8" t="s">
        <v>1219</v>
      </c>
      <c r="V122" s="8" t="s">
        <v>1220</v>
      </c>
      <c r="W122" s="8" t="s">
        <v>1221</v>
      </c>
    </row>
    <row r="123" spans="1:23">
      <c r="A123" s="8" t="s">
        <v>6148</v>
      </c>
      <c r="B123" s="8" t="s">
        <v>6149</v>
      </c>
      <c r="C123" s="8" t="s">
        <v>13083</v>
      </c>
      <c r="D123" s="8" t="s">
        <v>13110</v>
      </c>
      <c r="E123" s="8" t="s">
        <v>13111</v>
      </c>
      <c r="F123" s="8"/>
      <c r="G123" s="9">
        <v>2499</v>
      </c>
      <c r="H123" s="9" t="str">
        <f>IF(G123&lt;200,"&lt;₹200", IF(OR(G123=200,G123&lt;=500),"₹200 - ₹500","&gt;₹500"))</f>
        <v>&gt;₹500</v>
      </c>
      <c r="I123" s="9">
        <v>9999</v>
      </c>
      <c r="J123" s="10">
        <v>0.75</v>
      </c>
      <c r="K123" s="10" t="str">
        <f>IF(J123&gt;=50%,"50% or More","&lt;50%")</f>
        <v>50% or More</v>
      </c>
      <c r="L123" s="8">
        <v>4.0999999999999996</v>
      </c>
      <c r="M123" s="11">
        <v>42139</v>
      </c>
      <c r="N123" s="1">
        <v>42549</v>
      </c>
      <c r="O123" s="12">
        <f>I123*M123</f>
        <v>421347861</v>
      </c>
      <c r="P123" s="8" t="s">
        <v>6150</v>
      </c>
      <c r="Q123" s="8" t="s">
        <v>6151</v>
      </c>
      <c r="R123" s="8" t="s">
        <v>6152</v>
      </c>
      <c r="S123" s="8" t="s">
        <v>6153</v>
      </c>
      <c r="T123" s="8" t="s">
        <v>6154</v>
      </c>
      <c r="U123" s="8" t="s">
        <v>6155</v>
      </c>
      <c r="V123" s="8" t="s">
        <v>6156</v>
      </c>
      <c r="W123" s="8" t="s">
        <v>6157</v>
      </c>
    </row>
    <row r="124" spans="1:23">
      <c r="A124" s="8" t="s">
        <v>7825</v>
      </c>
      <c r="B124" s="8" t="s">
        <v>7826</v>
      </c>
      <c r="C124" s="8" t="s">
        <v>13075</v>
      </c>
      <c r="D124" s="8" t="s">
        <v>13148</v>
      </c>
      <c r="E124" s="8" t="s">
        <v>13270</v>
      </c>
      <c r="F124" s="8"/>
      <c r="G124" s="9">
        <v>10389</v>
      </c>
      <c r="H124" s="9" t="str">
        <f>IF(G124&lt;200,"&lt;₹200", IF(OR(G124=200,G124&lt;=500),"₹200 - ₹500","&gt;₹500"))</f>
        <v>&gt;₹500</v>
      </c>
      <c r="I124" s="9">
        <v>32000</v>
      </c>
      <c r="J124" s="10">
        <v>0.68</v>
      </c>
      <c r="K124" s="10" t="str">
        <f>IF(J124&gt;=50%,"50% or More","&lt;50%")</f>
        <v>50% or More</v>
      </c>
      <c r="L124" s="8">
        <v>4.4000000000000004</v>
      </c>
      <c r="M124" s="11">
        <v>41398</v>
      </c>
      <c r="N124" s="1">
        <v>41838</v>
      </c>
      <c r="O124" s="12">
        <f>I124*M124</f>
        <v>1324736000</v>
      </c>
      <c r="P124" s="8" t="s">
        <v>7828</v>
      </c>
      <c r="Q124" s="8" t="s">
        <v>7829</v>
      </c>
      <c r="R124" s="8" t="s">
        <v>7830</v>
      </c>
      <c r="S124" s="8" t="s">
        <v>7831</v>
      </c>
      <c r="T124" s="8" t="s">
        <v>7832</v>
      </c>
      <c r="U124" s="8" t="s">
        <v>7833</v>
      </c>
      <c r="V124" s="8" t="s">
        <v>7834</v>
      </c>
      <c r="W124" s="8" t="s">
        <v>7835</v>
      </c>
    </row>
    <row r="125" spans="1:23">
      <c r="A125" s="8" t="s">
        <v>8802</v>
      </c>
      <c r="B125" s="8" t="s">
        <v>8803</v>
      </c>
      <c r="C125" s="8" t="s">
        <v>13168</v>
      </c>
      <c r="D125" s="8" t="s">
        <v>13288</v>
      </c>
      <c r="E125" s="8" t="s">
        <v>13289</v>
      </c>
      <c r="F125" s="8" t="s">
        <v>13308</v>
      </c>
      <c r="G125" s="9">
        <v>1999</v>
      </c>
      <c r="H125" s="9" t="str">
        <f>IF(G125&lt;200,"&lt;₹200", IF(OR(G125=200,G125&lt;=500),"₹200 - ₹500","&gt;₹500"))</f>
        <v>&gt;₹500</v>
      </c>
      <c r="I125" s="9">
        <v>3210</v>
      </c>
      <c r="J125" s="10">
        <v>0.38</v>
      </c>
      <c r="K125" s="10" t="str">
        <f>IF(J125&gt;=50%,"50% or More","&lt;50%")</f>
        <v>&lt;50%</v>
      </c>
      <c r="L125" s="8">
        <v>4.2</v>
      </c>
      <c r="M125" s="11">
        <v>41349</v>
      </c>
      <c r="N125" s="1">
        <v>41769</v>
      </c>
      <c r="O125" s="12">
        <f>I125*M125</f>
        <v>132730290</v>
      </c>
      <c r="P125" s="8" t="s">
        <v>8804</v>
      </c>
      <c r="Q125" s="8" t="s">
        <v>8805</v>
      </c>
      <c r="R125" s="8" t="s">
        <v>8806</v>
      </c>
      <c r="S125" s="8" t="s">
        <v>8807</v>
      </c>
      <c r="T125" s="8" t="s">
        <v>8808</v>
      </c>
      <c r="U125" s="8" t="s">
        <v>8809</v>
      </c>
      <c r="V125" s="8" t="s">
        <v>8810</v>
      </c>
      <c r="W125" s="8" t="s">
        <v>8811</v>
      </c>
    </row>
    <row r="126" spans="1:23">
      <c r="A126" s="8" t="s">
        <v>6669</v>
      </c>
      <c r="B126" s="8" t="s">
        <v>6670</v>
      </c>
      <c r="C126" s="8" t="s">
        <v>13083</v>
      </c>
      <c r="D126" s="8" t="s">
        <v>13094</v>
      </c>
      <c r="E126" s="8" t="s">
        <v>13107</v>
      </c>
      <c r="F126" s="8" t="s">
        <v>13198</v>
      </c>
      <c r="G126" s="9">
        <v>1799</v>
      </c>
      <c r="H126" s="9" t="str">
        <f>IF(G126&lt;200,"&lt;₹200", IF(OR(G126=200,G126&lt;=500),"₹200 - ₹500","&gt;₹500"))</f>
        <v>&gt;₹500</v>
      </c>
      <c r="I126" s="9">
        <v>4990</v>
      </c>
      <c r="J126" s="10">
        <v>0.64</v>
      </c>
      <c r="K126" s="10" t="str">
        <f>IF(J126&gt;=50%,"50% or More","&lt;50%")</f>
        <v>50% or More</v>
      </c>
      <c r="L126" s="8">
        <v>4.2</v>
      </c>
      <c r="M126" s="11">
        <v>41226</v>
      </c>
      <c r="N126" s="1">
        <v>41646</v>
      </c>
      <c r="O126" s="12">
        <f>I126*M126</f>
        <v>205717740</v>
      </c>
      <c r="P126" s="8" t="s">
        <v>6671</v>
      </c>
      <c r="Q126" s="8" t="s">
        <v>6672</v>
      </c>
      <c r="R126" s="8" t="s">
        <v>6673</v>
      </c>
      <c r="S126" s="8" t="s">
        <v>6674</v>
      </c>
      <c r="T126" s="8" t="s">
        <v>6675</v>
      </c>
      <c r="U126" s="8" t="s">
        <v>6676</v>
      </c>
      <c r="V126" s="8" t="s">
        <v>6677</v>
      </c>
      <c r="W126" s="8" t="s">
        <v>6678</v>
      </c>
    </row>
    <row r="127" spans="1:23">
      <c r="A127" s="8" t="s">
        <v>7055</v>
      </c>
      <c r="B127" s="8" t="s">
        <v>7056</v>
      </c>
      <c r="C127" s="8" t="s">
        <v>13083</v>
      </c>
      <c r="D127" s="8" t="s">
        <v>13174</v>
      </c>
      <c r="E127" s="8" t="s">
        <v>13085</v>
      </c>
      <c r="F127" s="8" t="s">
        <v>13248</v>
      </c>
      <c r="G127" s="9">
        <v>299</v>
      </c>
      <c r="H127" s="9" t="str">
        <f>IF(G127&lt;200,"&lt;₹200", IF(OR(G127=200,G127&lt;=500),"₹200 - ₹500","&gt;₹500"))</f>
        <v>₹200 - ₹500</v>
      </c>
      <c r="I127" s="9">
        <v>400</v>
      </c>
      <c r="J127" s="10">
        <v>0.25</v>
      </c>
      <c r="K127" s="10" t="str">
        <f>IF(J127&gt;=50%,"50% or More","&lt;50%")</f>
        <v>&lt;50%</v>
      </c>
      <c r="L127" s="8">
        <v>3.8</v>
      </c>
      <c r="M127" s="11">
        <v>40895</v>
      </c>
      <c r="N127" s="1">
        <v>41275</v>
      </c>
      <c r="O127" s="12">
        <f>I127*M127</f>
        <v>16358000</v>
      </c>
      <c r="P127" s="8" t="s">
        <v>7058</v>
      </c>
      <c r="Q127" s="8" t="s">
        <v>7059</v>
      </c>
      <c r="R127" s="8" t="s">
        <v>7060</v>
      </c>
      <c r="S127" s="8" t="s">
        <v>7061</v>
      </c>
      <c r="T127" s="8" t="s">
        <v>7062</v>
      </c>
      <c r="U127" s="8" t="s">
        <v>7063</v>
      </c>
      <c r="V127" s="8" t="s">
        <v>7064</v>
      </c>
      <c r="W127" s="8" t="s">
        <v>7065</v>
      </c>
    </row>
    <row r="128" spans="1:23">
      <c r="A128" s="8" t="s">
        <v>9059</v>
      </c>
      <c r="B128" s="8" t="s">
        <v>9060</v>
      </c>
      <c r="C128" s="8" t="s">
        <v>13168</v>
      </c>
      <c r="D128" s="8" t="s">
        <v>13288</v>
      </c>
      <c r="E128" s="8" t="s">
        <v>13289</v>
      </c>
      <c r="F128" s="8" t="s">
        <v>13325</v>
      </c>
      <c r="G128" s="9">
        <v>1299</v>
      </c>
      <c r="H128" s="9" t="str">
        <f>IF(G128&lt;200,"&lt;₹200", IF(OR(G128=200,G128&lt;=500),"₹200 - ₹500","&gt;₹500"))</f>
        <v>&gt;₹500</v>
      </c>
      <c r="I128" s="9">
        <v>1299</v>
      </c>
      <c r="J128" s="10">
        <v>0</v>
      </c>
      <c r="K128" s="10" t="str">
        <f>IF(J128&gt;=50%,"50% or More","&lt;50%")</f>
        <v>&lt;50%</v>
      </c>
      <c r="L128" s="8">
        <v>4.2</v>
      </c>
      <c r="M128" s="11">
        <v>40106</v>
      </c>
      <c r="N128" s="1">
        <v>40526</v>
      </c>
      <c r="O128" s="12">
        <f>I128*M128</f>
        <v>52097694</v>
      </c>
      <c r="P128" s="8" t="s">
        <v>9062</v>
      </c>
      <c r="Q128" s="8" t="s">
        <v>9063</v>
      </c>
      <c r="R128" s="8" t="s">
        <v>9064</v>
      </c>
      <c r="S128" s="8" t="s">
        <v>9065</v>
      </c>
      <c r="T128" s="8" t="s">
        <v>9066</v>
      </c>
      <c r="U128" s="8" t="s">
        <v>9067</v>
      </c>
      <c r="V128" s="8" t="s">
        <v>9068</v>
      </c>
      <c r="W128" s="8" t="s">
        <v>9069</v>
      </c>
    </row>
    <row r="129" spans="1:23">
      <c r="A129" s="8" t="s">
        <v>8978</v>
      </c>
      <c r="B129" s="8" t="s">
        <v>8979</v>
      </c>
      <c r="C129" s="8" t="s">
        <v>13168</v>
      </c>
      <c r="D129" s="8" t="s">
        <v>13288</v>
      </c>
      <c r="E129" s="8" t="s">
        <v>13289</v>
      </c>
      <c r="F129" s="8" t="s">
        <v>13304</v>
      </c>
      <c r="G129" s="9">
        <v>3229</v>
      </c>
      <c r="H129" s="9" t="str">
        <f>IF(G129&lt;200,"&lt;₹200", IF(OR(G129=200,G129&lt;=500),"₹200 - ₹500","&gt;₹500"))</f>
        <v>&gt;₹500</v>
      </c>
      <c r="I129" s="9">
        <v>5295</v>
      </c>
      <c r="J129" s="10">
        <v>0.39</v>
      </c>
      <c r="K129" s="10" t="str">
        <f>IF(J129&gt;=50%,"50% or More","&lt;50%")</f>
        <v>&lt;50%</v>
      </c>
      <c r="L129" s="8">
        <v>4.2</v>
      </c>
      <c r="M129" s="11">
        <v>39724</v>
      </c>
      <c r="N129" s="1">
        <v>40144</v>
      </c>
      <c r="O129" s="12">
        <f>I129*M129</f>
        <v>210338580</v>
      </c>
      <c r="P129" s="8" t="s">
        <v>8980</v>
      </c>
      <c r="Q129" s="8" t="s">
        <v>8981</v>
      </c>
      <c r="R129" s="8" t="s">
        <v>8982</v>
      </c>
      <c r="S129" s="8" t="s">
        <v>8983</v>
      </c>
      <c r="T129" s="8" t="s">
        <v>8984</v>
      </c>
      <c r="U129" s="8" t="s">
        <v>8985</v>
      </c>
      <c r="V129" s="8" t="s">
        <v>8986</v>
      </c>
      <c r="W129" s="8" t="s">
        <v>8987</v>
      </c>
    </row>
    <row r="130" spans="1:23">
      <c r="A130" s="8" t="s">
        <v>7603</v>
      </c>
      <c r="B130" s="8" t="s">
        <v>7604</v>
      </c>
      <c r="C130" s="8" t="s">
        <v>13083</v>
      </c>
      <c r="D130" s="8" t="s">
        <v>13110</v>
      </c>
      <c r="E130" s="8" t="s">
        <v>13111</v>
      </c>
      <c r="F130" s="8"/>
      <c r="G130" s="9">
        <v>2499</v>
      </c>
      <c r="H130" s="9" t="str">
        <f>IF(G130&lt;200,"&lt;₹200", IF(OR(G130=200,G130&lt;=500),"₹200 - ₹500","&gt;₹500"))</f>
        <v>&gt;₹500</v>
      </c>
      <c r="I130" s="9">
        <v>5999</v>
      </c>
      <c r="J130" s="10">
        <v>0.57999999999999996</v>
      </c>
      <c r="K130" s="10" t="str">
        <f>IF(J130&gt;=50%,"50% or More","&lt;50%")</f>
        <v>50% or More</v>
      </c>
      <c r="L130" s="8">
        <v>4.0999999999999996</v>
      </c>
      <c r="M130" s="11">
        <v>38879</v>
      </c>
      <c r="N130" s="1">
        <v>39289</v>
      </c>
      <c r="O130" s="12">
        <f>I130*M130</f>
        <v>233235121</v>
      </c>
      <c r="P130" s="8" t="s">
        <v>7605</v>
      </c>
      <c r="Q130" s="8" t="s">
        <v>4416</v>
      </c>
      <c r="R130" s="8" t="s">
        <v>4417</v>
      </c>
      <c r="S130" s="8" t="s">
        <v>4418</v>
      </c>
      <c r="T130" s="8" t="s">
        <v>4419</v>
      </c>
      <c r="U130" s="8" t="s">
        <v>4420</v>
      </c>
      <c r="V130" s="8" t="s">
        <v>7606</v>
      </c>
      <c r="W130" s="8" t="s">
        <v>7607</v>
      </c>
    </row>
    <row r="131" spans="1:23">
      <c r="A131" s="8" t="s">
        <v>4413</v>
      </c>
      <c r="B131" s="8" t="s">
        <v>4414</v>
      </c>
      <c r="C131" s="8" t="s">
        <v>13083</v>
      </c>
      <c r="D131" s="8" t="s">
        <v>13110</v>
      </c>
      <c r="E131" s="8" t="s">
        <v>13111</v>
      </c>
      <c r="F131" s="8"/>
      <c r="G131" s="9">
        <v>2799</v>
      </c>
      <c r="H131" s="9" t="str">
        <f>IF(G131&lt;200,"&lt;₹200", IF(OR(G131=200,G131&lt;=500),"₹200 - ₹500","&gt;₹500"))</f>
        <v>&gt;₹500</v>
      </c>
      <c r="I131" s="9">
        <v>6499</v>
      </c>
      <c r="J131" s="10">
        <v>0.56999999999999995</v>
      </c>
      <c r="K131" s="10" t="str">
        <f>IF(J131&gt;=50%,"50% or More","&lt;50%")</f>
        <v>50% or More</v>
      </c>
      <c r="L131" s="8">
        <v>4.0999999999999996</v>
      </c>
      <c r="M131" s="11">
        <v>38879</v>
      </c>
      <c r="N131" s="1">
        <v>39289</v>
      </c>
      <c r="O131" s="12">
        <f>I131*M131</f>
        <v>252674621</v>
      </c>
      <c r="P131" s="8" t="s">
        <v>4415</v>
      </c>
      <c r="Q131" s="8" t="s">
        <v>4416</v>
      </c>
      <c r="R131" s="8" t="s">
        <v>4417</v>
      </c>
      <c r="S131" s="8" t="s">
        <v>4418</v>
      </c>
      <c r="T131" s="8" t="s">
        <v>4419</v>
      </c>
      <c r="U131" s="8" t="s">
        <v>4420</v>
      </c>
      <c r="V131" s="8" t="s">
        <v>4421</v>
      </c>
      <c r="W131" s="8" t="s">
        <v>4422</v>
      </c>
    </row>
    <row r="132" spans="1:23">
      <c r="A132" s="8" t="s">
        <v>5838</v>
      </c>
      <c r="B132" s="8" t="s">
        <v>5839</v>
      </c>
      <c r="C132" s="8" t="s">
        <v>13083</v>
      </c>
      <c r="D132" s="8" t="s">
        <v>13112</v>
      </c>
      <c r="E132" s="8" t="s">
        <v>13113</v>
      </c>
      <c r="F132" s="8" t="s">
        <v>13114</v>
      </c>
      <c r="G132" s="9">
        <v>571</v>
      </c>
      <c r="H132" s="9" t="str">
        <f>IF(G132&lt;200,"&lt;₹200", IF(OR(G132=200,G132&lt;=500),"₹200 - ₹500","&gt;₹500"))</f>
        <v>&gt;₹500</v>
      </c>
      <c r="I132" s="9">
        <v>999</v>
      </c>
      <c r="J132" s="10">
        <v>0.43</v>
      </c>
      <c r="K132" s="10" t="str">
        <f>IF(J132&gt;=50%,"50% or More","&lt;50%")</f>
        <v>&lt;50%</v>
      </c>
      <c r="L132" s="8">
        <v>4.3</v>
      </c>
      <c r="M132" s="11">
        <v>38221</v>
      </c>
      <c r="N132" s="1">
        <v>38651</v>
      </c>
      <c r="O132" s="12">
        <f>I132*M132</f>
        <v>38182779</v>
      </c>
      <c r="P132" s="8" t="s">
        <v>5840</v>
      </c>
      <c r="Q132" s="8" t="s">
        <v>5841</v>
      </c>
      <c r="R132" s="8" t="s">
        <v>5842</v>
      </c>
      <c r="S132" s="8" t="s">
        <v>5843</v>
      </c>
      <c r="T132" s="8" t="s">
        <v>5844</v>
      </c>
      <c r="U132" s="8" t="s">
        <v>5845</v>
      </c>
      <c r="V132" s="8" t="s">
        <v>5846</v>
      </c>
      <c r="W132" s="8" t="s">
        <v>5847</v>
      </c>
    </row>
    <row r="133" spans="1:23">
      <c r="A133" s="8" t="s">
        <v>8895</v>
      </c>
      <c r="B133" s="8" t="s">
        <v>8896</v>
      </c>
      <c r="C133" s="8" t="s">
        <v>13168</v>
      </c>
      <c r="D133" s="8" t="s">
        <v>13288</v>
      </c>
      <c r="E133" s="8" t="s">
        <v>13296</v>
      </c>
      <c r="F133" s="8" t="s">
        <v>13297</v>
      </c>
      <c r="G133" s="9">
        <v>1614</v>
      </c>
      <c r="H133" s="9" t="str">
        <f>IF(G133&lt;200,"&lt;₹200", IF(OR(G133=200,G133&lt;=500),"₹200 - ₹500","&gt;₹500"))</f>
        <v>&gt;₹500</v>
      </c>
      <c r="I133" s="9">
        <v>1745</v>
      </c>
      <c r="J133" s="10">
        <v>0.08</v>
      </c>
      <c r="K133" s="10" t="str">
        <f>IF(J133&gt;=50%,"50% or More","&lt;50%")</f>
        <v>&lt;50%</v>
      </c>
      <c r="L133" s="8">
        <v>4.3</v>
      </c>
      <c r="M133" s="11">
        <v>37974</v>
      </c>
      <c r="N133" s="1">
        <v>38404</v>
      </c>
      <c r="O133" s="12">
        <f>I133*M133</f>
        <v>66264630</v>
      </c>
      <c r="P133" s="8" t="s">
        <v>8898</v>
      </c>
      <c r="Q133" s="8" t="s">
        <v>8899</v>
      </c>
      <c r="R133" s="8" t="s">
        <v>8900</v>
      </c>
      <c r="S133" s="8" t="s">
        <v>8901</v>
      </c>
      <c r="T133" s="8" t="s">
        <v>8902</v>
      </c>
      <c r="U133" s="8" t="s">
        <v>8903</v>
      </c>
      <c r="V133" s="8" t="s">
        <v>8904</v>
      </c>
      <c r="W133" s="8" t="s">
        <v>8905</v>
      </c>
    </row>
    <row r="134" spans="1:23">
      <c r="A134" s="8" t="s">
        <v>3388</v>
      </c>
      <c r="B134" s="8" t="s">
        <v>3389</v>
      </c>
      <c r="C134" s="8" t="s">
        <v>13083</v>
      </c>
      <c r="D134" s="8" t="s">
        <v>13121</v>
      </c>
      <c r="E134" s="8" t="s">
        <v>13122</v>
      </c>
      <c r="F134" s="8" t="s">
        <v>13123</v>
      </c>
      <c r="G134" s="9">
        <v>399</v>
      </c>
      <c r="H134" s="9" t="str">
        <f>IF(G134&lt;200,"&lt;₹200", IF(OR(G134=200,G134&lt;=500),"₹200 - ₹500","&gt;₹500"))</f>
        <v>₹200 - ₹500</v>
      </c>
      <c r="I134" s="9">
        <v>699</v>
      </c>
      <c r="J134" s="10">
        <v>0.43</v>
      </c>
      <c r="K134" s="10" t="str">
        <f>IF(J134&gt;=50%,"50% or More","&lt;50%")</f>
        <v>&lt;50%</v>
      </c>
      <c r="L134" s="8">
        <v>4</v>
      </c>
      <c r="M134" s="11">
        <v>37817</v>
      </c>
      <c r="N134" s="1">
        <v>38217</v>
      </c>
      <c r="O134" s="12">
        <f>I134*M134</f>
        <v>26434083</v>
      </c>
      <c r="P134" s="8" t="s">
        <v>3390</v>
      </c>
      <c r="Q134" s="8" t="s">
        <v>3391</v>
      </c>
      <c r="R134" s="8" t="s">
        <v>3392</v>
      </c>
      <c r="S134" s="8" t="s">
        <v>3393</v>
      </c>
      <c r="T134" s="8" t="s">
        <v>3394</v>
      </c>
      <c r="U134" s="8" t="s">
        <v>3395</v>
      </c>
      <c r="V134" s="8" t="s">
        <v>3396</v>
      </c>
      <c r="W134" s="8" t="s">
        <v>3397</v>
      </c>
    </row>
    <row r="135" spans="1:23">
      <c r="A135" s="8" t="s">
        <v>9714</v>
      </c>
      <c r="B135" s="8" t="s">
        <v>9715</v>
      </c>
      <c r="C135" s="8" t="s">
        <v>13168</v>
      </c>
      <c r="D135" s="8" t="s">
        <v>13288</v>
      </c>
      <c r="E135" s="8" t="s">
        <v>13296</v>
      </c>
      <c r="F135" s="8" t="s">
        <v>13297</v>
      </c>
      <c r="G135" s="9">
        <v>616</v>
      </c>
      <c r="H135" s="9" t="str">
        <f>IF(G135&lt;200,"&lt;₹200", IF(OR(G135=200,G135&lt;=500),"₹200 - ₹500","&gt;₹500"))</f>
        <v>&gt;₹500</v>
      </c>
      <c r="I135" s="9">
        <v>1190</v>
      </c>
      <c r="J135" s="10">
        <v>0.48</v>
      </c>
      <c r="K135" s="10" t="str">
        <f>IF(J135&gt;=50%,"50% or More","&lt;50%")</f>
        <v>&lt;50%</v>
      </c>
      <c r="L135" s="8">
        <v>4.0999999999999996</v>
      </c>
      <c r="M135" s="11">
        <v>37126</v>
      </c>
      <c r="N135" s="1">
        <v>37536</v>
      </c>
      <c r="O135" s="12">
        <f>I135*M135</f>
        <v>44179940</v>
      </c>
      <c r="P135" s="8" t="s">
        <v>9716</v>
      </c>
      <c r="Q135" s="8" t="s">
        <v>9717</v>
      </c>
      <c r="R135" s="8" t="s">
        <v>9718</v>
      </c>
      <c r="S135" s="8" t="s">
        <v>9719</v>
      </c>
      <c r="T135" s="8" t="s">
        <v>9720</v>
      </c>
      <c r="U135" s="8" t="s">
        <v>9721</v>
      </c>
      <c r="V135" s="8" t="s">
        <v>9722</v>
      </c>
      <c r="W135" s="8" t="s">
        <v>9723</v>
      </c>
    </row>
    <row r="136" spans="1:23">
      <c r="A136" s="8" t="s">
        <v>7524</v>
      </c>
      <c r="B136" s="8" t="s">
        <v>7525</v>
      </c>
      <c r="C136" s="8" t="s">
        <v>13083</v>
      </c>
      <c r="D136" s="8" t="s">
        <v>13112</v>
      </c>
      <c r="E136" s="8" t="s">
        <v>13113</v>
      </c>
      <c r="F136" s="8" t="s">
        <v>13114</v>
      </c>
      <c r="G136" s="9">
        <v>900</v>
      </c>
      <c r="H136" s="9" t="str">
        <f>IF(G136&lt;200,"&lt;₹200", IF(OR(G136=200,G136&lt;=500),"₹200 - ₹500","&gt;₹500"))</f>
        <v>&gt;₹500</v>
      </c>
      <c r="I136" s="9">
        <v>2499</v>
      </c>
      <c r="J136" s="10">
        <v>0.64</v>
      </c>
      <c r="K136" s="10" t="str">
        <f>IF(J136&gt;=50%,"50% or More","&lt;50%")</f>
        <v>50% or More</v>
      </c>
      <c r="L136" s="8">
        <v>4</v>
      </c>
      <c r="M136" s="11">
        <v>36384</v>
      </c>
      <c r="N136" s="1">
        <v>36784</v>
      </c>
      <c r="O136" s="12">
        <f>I136*M136</f>
        <v>90923616</v>
      </c>
      <c r="P136" s="8" t="s">
        <v>7526</v>
      </c>
      <c r="Q136" s="8" t="s">
        <v>4564</v>
      </c>
      <c r="R136" s="8" t="s">
        <v>4565</v>
      </c>
      <c r="S136" s="8" t="s">
        <v>4566</v>
      </c>
      <c r="T136" s="8" t="s">
        <v>4567</v>
      </c>
      <c r="U136" s="8" t="s">
        <v>4568</v>
      </c>
      <c r="V136" s="8" t="s">
        <v>7527</v>
      </c>
      <c r="W136" s="8" t="s">
        <v>7528</v>
      </c>
    </row>
    <row r="137" spans="1:23">
      <c r="A137" s="8" t="s">
        <v>4561</v>
      </c>
      <c r="B137" s="8" t="s">
        <v>4562</v>
      </c>
      <c r="C137" s="8" t="s">
        <v>13083</v>
      </c>
      <c r="D137" s="8" t="s">
        <v>13112</v>
      </c>
      <c r="E137" s="8" t="s">
        <v>13113</v>
      </c>
      <c r="F137" s="8" t="s">
        <v>13114</v>
      </c>
      <c r="G137" s="9">
        <v>1599</v>
      </c>
      <c r="H137" s="9" t="str">
        <f>IF(G137&lt;200,"&lt;₹200", IF(OR(G137=200,G137&lt;=500),"₹200 - ₹500","&gt;₹500"))</f>
        <v>&gt;₹500</v>
      </c>
      <c r="I137" s="9">
        <v>3499</v>
      </c>
      <c r="J137" s="10">
        <v>0.54</v>
      </c>
      <c r="K137" s="10" t="str">
        <f>IF(J137&gt;=50%,"50% or More","&lt;50%")</f>
        <v>50% or More</v>
      </c>
      <c r="L137" s="8">
        <v>4</v>
      </c>
      <c r="M137" s="11">
        <v>36384</v>
      </c>
      <c r="N137" s="1">
        <v>36784</v>
      </c>
      <c r="O137" s="12">
        <f>I137*M137</f>
        <v>127307616</v>
      </c>
      <c r="P137" s="8" t="s">
        <v>4563</v>
      </c>
      <c r="Q137" s="8" t="s">
        <v>4564</v>
      </c>
      <c r="R137" s="8" t="s">
        <v>4565</v>
      </c>
      <c r="S137" s="8" t="s">
        <v>4566</v>
      </c>
      <c r="T137" s="8" t="s">
        <v>4567</v>
      </c>
      <c r="U137" s="8" t="s">
        <v>4568</v>
      </c>
      <c r="V137" s="8" t="s">
        <v>4569</v>
      </c>
      <c r="W137" s="8" t="s">
        <v>4570</v>
      </c>
    </row>
    <row r="138" spans="1:23">
      <c r="A138" s="8" t="s">
        <v>8842</v>
      </c>
      <c r="B138" s="8" t="s">
        <v>8843</v>
      </c>
      <c r="C138" s="8" t="s">
        <v>13168</v>
      </c>
      <c r="D138" s="8" t="s">
        <v>13292</v>
      </c>
      <c r="E138" s="8" t="s">
        <v>13309</v>
      </c>
      <c r="F138" s="8" t="s">
        <v>13313</v>
      </c>
      <c r="G138" s="9">
        <v>539</v>
      </c>
      <c r="H138" s="9" t="str">
        <f>IF(G138&lt;200,"&lt;₹200", IF(OR(G138=200,G138&lt;=500),"₹200 - ₹500","&gt;₹500"))</f>
        <v>&gt;₹500</v>
      </c>
      <c r="I138" s="9">
        <v>720</v>
      </c>
      <c r="J138" s="10">
        <v>0.25</v>
      </c>
      <c r="K138" s="10" t="str">
        <f>IF(J138&gt;=50%,"50% or More","&lt;50%")</f>
        <v>&lt;50%</v>
      </c>
      <c r="L138" s="8">
        <v>4.0999999999999996</v>
      </c>
      <c r="M138" s="11">
        <v>36017</v>
      </c>
      <c r="N138" s="1">
        <v>36427</v>
      </c>
      <c r="O138" s="12">
        <f>I138*M138</f>
        <v>25932240</v>
      </c>
      <c r="P138" s="8" t="s">
        <v>8845</v>
      </c>
      <c r="Q138" s="8" t="s">
        <v>8846</v>
      </c>
      <c r="R138" s="8" t="s">
        <v>8847</v>
      </c>
      <c r="S138" s="8" t="s">
        <v>8848</v>
      </c>
      <c r="T138" s="8" t="s">
        <v>8849</v>
      </c>
      <c r="U138" s="8" t="s">
        <v>8850</v>
      </c>
      <c r="V138" s="8" t="s">
        <v>8851</v>
      </c>
      <c r="W138" s="8" t="s">
        <v>8852</v>
      </c>
    </row>
    <row r="139" spans="1:23">
      <c r="A139" s="8" t="s">
        <v>2345</v>
      </c>
      <c r="B139" s="8" t="s">
        <v>2346</v>
      </c>
      <c r="C139" s="8" t="s">
        <v>13083</v>
      </c>
      <c r="D139" s="8" t="s">
        <v>13084</v>
      </c>
      <c r="E139" s="8" t="s">
        <v>13085</v>
      </c>
      <c r="F139" s="8" t="s">
        <v>13078</v>
      </c>
      <c r="G139" s="9">
        <v>269</v>
      </c>
      <c r="H139" s="9" t="str">
        <f>IF(G139&lt;200,"&lt;₹200", IF(OR(G139=200,G139&lt;=500),"₹200 - ₹500","&gt;₹500"))</f>
        <v>₹200 - ₹500</v>
      </c>
      <c r="I139" s="9">
        <v>650</v>
      </c>
      <c r="J139" s="10">
        <v>0.59</v>
      </c>
      <c r="K139" s="10" t="str">
        <f>IF(J139&gt;=50%,"50% or More","&lt;50%")</f>
        <v>50% or More</v>
      </c>
      <c r="L139" s="8">
        <v>4.4000000000000004</v>
      </c>
      <c r="M139" s="11">
        <v>35877</v>
      </c>
      <c r="N139" s="1">
        <v>36317</v>
      </c>
      <c r="O139" s="12">
        <f>I139*M139</f>
        <v>23320050</v>
      </c>
      <c r="P139" s="8" t="s">
        <v>2347</v>
      </c>
      <c r="Q139" s="8" t="s">
        <v>2348</v>
      </c>
      <c r="R139" s="8" t="s">
        <v>2349</v>
      </c>
      <c r="S139" s="8" t="s">
        <v>2350</v>
      </c>
      <c r="T139" s="8" t="s">
        <v>2351</v>
      </c>
      <c r="U139" s="8" t="s">
        <v>2352</v>
      </c>
      <c r="V139" s="8" t="s">
        <v>2353</v>
      </c>
      <c r="W139" s="8" t="s">
        <v>2354</v>
      </c>
    </row>
    <row r="140" spans="1:23">
      <c r="A140" s="8" t="s">
        <v>9170</v>
      </c>
      <c r="B140" s="8" t="s">
        <v>9171</v>
      </c>
      <c r="C140" s="8" t="s">
        <v>13168</v>
      </c>
      <c r="D140" s="8" t="s">
        <v>13288</v>
      </c>
      <c r="E140" s="8" t="s">
        <v>13289</v>
      </c>
      <c r="F140" s="8" t="s">
        <v>13290</v>
      </c>
      <c r="G140" s="9">
        <v>749</v>
      </c>
      <c r="H140" s="9" t="str">
        <f>IF(G140&lt;200,"&lt;₹200", IF(OR(G140=200,G140&lt;=500),"₹200 - ₹500","&gt;₹500"))</f>
        <v>&gt;₹500</v>
      </c>
      <c r="I140" s="9">
        <v>1111</v>
      </c>
      <c r="J140" s="10">
        <v>0.33</v>
      </c>
      <c r="K140" s="10" t="str">
        <f>IF(J140&gt;=50%,"50% or More","&lt;50%")</f>
        <v>&lt;50%</v>
      </c>
      <c r="L140" s="8">
        <v>4.2</v>
      </c>
      <c r="M140" s="11">
        <v>35693</v>
      </c>
      <c r="N140" s="1">
        <v>36113</v>
      </c>
      <c r="O140" s="12">
        <f>I140*M140</f>
        <v>39654923</v>
      </c>
      <c r="P140" s="8" t="s">
        <v>9172</v>
      </c>
      <c r="Q140" s="8" t="s">
        <v>9173</v>
      </c>
      <c r="R140" s="8" t="s">
        <v>9174</v>
      </c>
      <c r="S140" s="8" t="s">
        <v>9175</v>
      </c>
      <c r="T140" s="8" t="s">
        <v>9176</v>
      </c>
      <c r="U140" s="8" t="s">
        <v>9177</v>
      </c>
      <c r="V140" s="8" t="s">
        <v>9178</v>
      </c>
      <c r="W140" s="8" t="s">
        <v>9179</v>
      </c>
    </row>
    <row r="141" spans="1:23">
      <c r="A141" s="8" t="s">
        <v>5441</v>
      </c>
      <c r="B141" s="8" t="s">
        <v>5442</v>
      </c>
      <c r="C141" s="8" t="s">
        <v>13075</v>
      </c>
      <c r="D141" s="8" t="s">
        <v>13080</v>
      </c>
      <c r="E141" s="8" t="s">
        <v>13196</v>
      </c>
      <c r="F141" s="8"/>
      <c r="G141" s="9">
        <v>2499</v>
      </c>
      <c r="H141" s="9" t="str">
        <f>IF(G141&lt;200,"&lt;₹200", IF(OR(G141=200,G141&lt;=500),"₹200 - ₹500","&gt;₹500"))</f>
        <v>&gt;₹500</v>
      </c>
      <c r="I141" s="9">
        <v>4999</v>
      </c>
      <c r="J141" s="10">
        <v>0.5</v>
      </c>
      <c r="K141" s="10" t="str">
        <f>IF(J141&gt;=50%,"50% or More","&lt;50%")</f>
        <v>50% or More</v>
      </c>
      <c r="L141" s="8">
        <v>4.4000000000000004</v>
      </c>
      <c r="M141" s="11">
        <v>35024</v>
      </c>
      <c r="N141" s="1">
        <v>35464</v>
      </c>
      <c r="O141" s="12">
        <f>I141*M141</f>
        <v>175084976</v>
      </c>
      <c r="P141" s="8" t="s">
        <v>5444</v>
      </c>
      <c r="Q141" s="8" t="s">
        <v>5445</v>
      </c>
      <c r="R141" s="8" t="s">
        <v>5446</v>
      </c>
      <c r="S141" s="8" t="s">
        <v>5447</v>
      </c>
      <c r="T141" s="8" t="s">
        <v>5448</v>
      </c>
      <c r="U141" s="8" t="s">
        <v>5449</v>
      </c>
      <c r="V141" s="8" t="s">
        <v>5450</v>
      </c>
      <c r="W141" s="8" t="s">
        <v>5451</v>
      </c>
    </row>
    <row r="142" spans="1:23">
      <c r="A142" s="8" t="s">
        <v>541</v>
      </c>
      <c r="B142" s="8" t="s">
        <v>542</v>
      </c>
      <c r="C142" s="8" t="s">
        <v>13083</v>
      </c>
      <c r="D142" s="8" t="s">
        <v>13084</v>
      </c>
      <c r="E142" s="8" t="s">
        <v>13087</v>
      </c>
      <c r="F142" s="8" t="s">
        <v>13088</v>
      </c>
      <c r="G142" s="9">
        <v>15999</v>
      </c>
      <c r="H142" s="9" t="str">
        <f>IF(G142&lt;200,"&lt;₹200", IF(OR(G142=200,G142&lt;=500),"₹200 - ₹500","&gt;₹500"))</f>
        <v>&gt;₹500</v>
      </c>
      <c r="I142" s="9">
        <v>21999</v>
      </c>
      <c r="J142" s="10">
        <v>0.27</v>
      </c>
      <c r="K142" s="10" t="str">
        <f>IF(J142&gt;=50%,"50% or More","&lt;50%")</f>
        <v>&lt;50%</v>
      </c>
      <c r="L142" s="8">
        <v>4.2</v>
      </c>
      <c r="M142" s="11">
        <v>34899</v>
      </c>
      <c r="N142" s="1">
        <v>35319</v>
      </c>
      <c r="O142" s="12">
        <f>I142*M142</f>
        <v>767743101</v>
      </c>
      <c r="P142" s="8" t="s">
        <v>543</v>
      </c>
      <c r="Q142" s="8" t="s">
        <v>265</v>
      </c>
      <c r="R142" s="8" t="s">
        <v>266</v>
      </c>
      <c r="S142" s="8" t="s">
        <v>267</v>
      </c>
      <c r="T142" s="8" t="s">
        <v>268</v>
      </c>
      <c r="U142" s="8" t="s">
        <v>269</v>
      </c>
      <c r="V142" s="8" t="s">
        <v>544</v>
      </c>
      <c r="W142" s="8" t="s">
        <v>545</v>
      </c>
    </row>
    <row r="143" spans="1:23">
      <c r="A143" s="8" t="s">
        <v>262</v>
      </c>
      <c r="B143" s="8" t="s">
        <v>263</v>
      </c>
      <c r="C143" s="8" t="s">
        <v>13083</v>
      </c>
      <c r="D143" s="8" t="s">
        <v>13084</v>
      </c>
      <c r="E143" s="8" t="s">
        <v>13087</v>
      </c>
      <c r="F143" s="8" t="s">
        <v>13088</v>
      </c>
      <c r="G143" s="9">
        <v>14999</v>
      </c>
      <c r="H143" s="9" t="str">
        <f>IF(G143&lt;200,"&lt;₹200", IF(OR(G143=200,G143&lt;=500),"₹200 - ₹500","&gt;₹500"))</f>
        <v>&gt;₹500</v>
      </c>
      <c r="I143" s="9">
        <v>19999</v>
      </c>
      <c r="J143" s="10">
        <v>0.25</v>
      </c>
      <c r="K143" s="10" t="str">
        <f>IF(J143&gt;=50%,"50% or More","&lt;50%")</f>
        <v>&lt;50%</v>
      </c>
      <c r="L143" s="8">
        <v>4.2</v>
      </c>
      <c r="M143" s="11">
        <v>34899</v>
      </c>
      <c r="N143" s="1">
        <v>35319</v>
      </c>
      <c r="O143" s="12">
        <f>I143*M143</f>
        <v>697945101</v>
      </c>
      <c r="P143" s="8" t="s">
        <v>264</v>
      </c>
      <c r="Q143" s="8" t="s">
        <v>265</v>
      </c>
      <c r="R143" s="8" t="s">
        <v>266</v>
      </c>
      <c r="S143" s="8" t="s">
        <v>267</v>
      </c>
      <c r="T143" s="8" t="s">
        <v>268</v>
      </c>
      <c r="U143" s="8" t="s">
        <v>269</v>
      </c>
      <c r="V143" s="8" t="s">
        <v>270</v>
      </c>
      <c r="W143" s="8" t="s">
        <v>271</v>
      </c>
    </row>
    <row r="144" spans="1:23">
      <c r="A144" s="8" t="s">
        <v>838</v>
      </c>
      <c r="B144" s="8" t="s">
        <v>839</v>
      </c>
      <c r="C144" s="8" t="s">
        <v>13083</v>
      </c>
      <c r="D144" s="8" t="s">
        <v>13084</v>
      </c>
      <c r="E144" s="8" t="s">
        <v>13087</v>
      </c>
      <c r="F144" s="8" t="s">
        <v>13088</v>
      </c>
      <c r="G144" s="9">
        <v>24999</v>
      </c>
      <c r="H144" s="9" t="str">
        <f>IF(G144&lt;200,"&lt;₹200", IF(OR(G144=200,G144&lt;=500),"₹200 - ₹500","&gt;₹500"))</f>
        <v>&gt;₹500</v>
      </c>
      <c r="I144" s="9">
        <v>31999</v>
      </c>
      <c r="J144" s="10">
        <v>0.22</v>
      </c>
      <c r="K144" s="10" t="str">
        <f>IF(J144&gt;=50%,"50% or More","&lt;50%")</f>
        <v>&lt;50%</v>
      </c>
      <c r="L144" s="8">
        <v>4.2</v>
      </c>
      <c r="M144" s="11">
        <v>34899</v>
      </c>
      <c r="N144" s="1">
        <v>35319</v>
      </c>
      <c r="O144" s="12">
        <f>I144*M144</f>
        <v>1116733101</v>
      </c>
      <c r="P144" s="8" t="s">
        <v>840</v>
      </c>
      <c r="Q144" s="8" t="s">
        <v>265</v>
      </c>
      <c r="R144" s="8" t="s">
        <v>266</v>
      </c>
      <c r="S144" s="8" t="s">
        <v>267</v>
      </c>
      <c r="T144" s="8" t="s">
        <v>268</v>
      </c>
      <c r="U144" s="8" t="s">
        <v>269</v>
      </c>
      <c r="V144" s="8" t="s">
        <v>841</v>
      </c>
      <c r="W144" s="8" t="s">
        <v>842</v>
      </c>
    </row>
    <row r="145" spans="1:23">
      <c r="A145" s="8" t="s">
        <v>5610</v>
      </c>
      <c r="B145" s="8" t="s">
        <v>5611</v>
      </c>
      <c r="C145" s="8" t="s">
        <v>13075</v>
      </c>
      <c r="D145" s="8" t="s">
        <v>13076</v>
      </c>
      <c r="E145" s="8" t="s">
        <v>13150</v>
      </c>
      <c r="F145" s="8" t="s">
        <v>13151</v>
      </c>
      <c r="G145" s="9">
        <v>799</v>
      </c>
      <c r="H145" s="9" t="str">
        <f>IF(G145&lt;200,"&lt;₹200", IF(OR(G145=200,G145&lt;=500),"₹200 - ₹500","&gt;₹500"))</f>
        <v>&gt;₹500</v>
      </c>
      <c r="I145" s="9">
        <v>1295</v>
      </c>
      <c r="J145" s="10">
        <v>0.38</v>
      </c>
      <c r="K145" s="10" t="str">
        <f>IF(J145&gt;=50%,"50% or More","&lt;50%")</f>
        <v>&lt;50%</v>
      </c>
      <c r="L145" s="8">
        <v>4.4000000000000004</v>
      </c>
      <c r="M145" s="11">
        <v>34852</v>
      </c>
      <c r="N145" s="1">
        <v>35292</v>
      </c>
      <c r="O145" s="12">
        <f>I145*M145</f>
        <v>45133340</v>
      </c>
      <c r="P145" s="8" t="s">
        <v>5612</v>
      </c>
      <c r="Q145" s="8" t="s">
        <v>5613</v>
      </c>
      <c r="R145" s="8" t="s">
        <v>5614</v>
      </c>
      <c r="S145" s="8" t="s">
        <v>5615</v>
      </c>
      <c r="T145" s="8" t="s">
        <v>5616</v>
      </c>
      <c r="U145" s="8" t="s">
        <v>5617</v>
      </c>
      <c r="V145" s="8" t="s">
        <v>5618</v>
      </c>
      <c r="W145" s="8" t="s">
        <v>5619</v>
      </c>
    </row>
    <row r="146" spans="1:23">
      <c r="A146" s="8" t="s">
        <v>2279</v>
      </c>
      <c r="B146" s="8" t="s">
        <v>2280</v>
      </c>
      <c r="C146" s="8" t="s">
        <v>13075</v>
      </c>
      <c r="D146" s="8" t="s">
        <v>13076</v>
      </c>
      <c r="E146" s="8" t="s">
        <v>13077</v>
      </c>
      <c r="F146" s="8" t="s">
        <v>13078</v>
      </c>
      <c r="G146" s="9">
        <v>789</v>
      </c>
      <c r="H146" s="9" t="str">
        <f>IF(G146&lt;200,"&lt;₹200", IF(OR(G146=200,G146&lt;=500),"₹200 - ₹500","&gt;₹500"))</f>
        <v>&gt;₹500</v>
      </c>
      <c r="I146" s="9">
        <v>1999</v>
      </c>
      <c r="J146" s="10">
        <v>0.61</v>
      </c>
      <c r="K146" s="10" t="str">
        <f>IF(J146&gt;=50%,"50% or More","&lt;50%")</f>
        <v>50% or More</v>
      </c>
      <c r="L146" s="8">
        <v>4.2</v>
      </c>
      <c r="M146" s="11">
        <v>34540</v>
      </c>
      <c r="N146" s="1">
        <v>34960</v>
      </c>
      <c r="O146" s="12">
        <f>I146*M146</f>
        <v>69045460</v>
      </c>
      <c r="P146" s="8" t="s">
        <v>2281</v>
      </c>
      <c r="Q146" s="8" t="s">
        <v>2282</v>
      </c>
      <c r="R146" s="8" t="s">
        <v>2283</v>
      </c>
      <c r="S146" s="8" t="s">
        <v>2284</v>
      </c>
      <c r="T146" s="8" t="s">
        <v>2285</v>
      </c>
      <c r="U146" s="8" t="s">
        <v>2286</v>
      </c>
      <c r="V146" s="8" t="s">
        <v>2287</v>
      </c>
      <c r="W146" s="8" t="s">
        <v>2288</v>
      </c>
    </row>
    <row r="147" spans="1:23">
      <c r="A147" s="8" t="s">
        <v>5100</v>
      </c>
      <c r="B147" s="8" t="s">
        <v>5101</v>
      </c>
      <c r="C147" s="8" t="s">
        <v>13075</v>
      </c>
      <c r="D147" s="8" t="s">
        <v>13076</v>
      </c>
      <c r="E147" s="8" t="s">
        <v>13150</v>
      </c>
      <c r="F147" s="8" t="s">
        <v>13172</v>
      </c>
      <c r="G147" s="9">
        <v>1399</v>
      </c>
      <c r="H147" s="9" t="str">
        <f>IF(G147&lt;200,"&lt;₹200", IF(OR(G147=200,G147&lt;=500),"₹200 - ₹500","&gt;₹500"))</f>
        <v>&gt;₹500</v>
      </c>
      <c r="I147" s="9">
        <v>2498</v>
      </c>
      <c r="J147" s="10">
        <v>0.44</v>
      </c>
      <c r="K147" s="10" t="str">
        <f>IF(J147&gt;=50%,"50% or More","&lt;50%")</f>
        <v>&lt;50%</v>
      </c>
      <c r="L147" s="8">
        <v>4.2</v>
      </c>
      <c r="M147" s="11">
        <v>33717</v>
      </c>
      <c r="N147" s="1">
        <v>34137</v>
      </c>
      <c r="O147" s="12">
        <f>I147*M147</f>
        <v>84225066</v>
      </c>
      <c r="P147" s="8" t="s">
        <v>5103</v>
      </c>
      <c r="Q147" s="8" t="s">
        <v>5104</v>
      </c>
      <c r="R147" s="8" t="s">
        <v>5105</v>
      </c>
      <c r="S147" s="8" t="s">
        <v>5106</v>
      </c>
      <c r="T147" s="8" t="s">
        <v>5107</v>
      </c>
      <c r="U147" s="8" t="s">
        <v>5108</v>
      </c>
      <c r="V147" s="8" t="s">
        <v>5109</v>
      </c>
      <c r="W147" s="8" t="s">
        <v>5110</v>
      </c>
    </row>
    <row r="148" spans="1:23">
      <c r="A148" s="8" t="s">
        <v>5482</v>
      </c>
      <c r="B148" s="8" t="s">
        <v>5483</v>
      </c>
      <c r="C148" s="8" t="s">
        <v>13075</v>
      </c>
      <c r="D148" s="8" t="s">
        <v>13076</v>
      </c>
      <c r="E148" s="8" t="s">
        <v>13150</v>
      </c>
      <c r="F148" s="8" t="s">
        <v>13155</v>
      </c>
      <c r="G148" s="9">
        <v>329</v>
      </c>
      <c r="H148" s="9" t="str">
        <f>IF(G148&lt;200,"&lt;₹200", IF(OR(G148=200,G148&lt;=500),"₹200 - ₹500","&gt;₹500"))</f>
        <v>₹200 - ₹500</v>
      </c>
      <c r="I148" s="9">
        <v>399</v>
      </c>
      <c r="J148" s="10">
        <v>0.18</v>
      </c>
      <c r="K148" s="10" t="str">
        <f>IF(J148&gt;=50%,"50% or More","&lt;50%")</f>
        <v>&lt;50%</v>
      </c>
      <c r="L148" s="8">
        <v>3.6</v>
      </c>
      <c r="M148" s="11">
        <v>33735</v>
      </c>
      <c r="N148" s="1">
        <v>34095</v>
      </c>
      <c r="O148" s="12">
        <f>I148*M148</f>
        <v>13460265</v>
      </c>
      <c r="P148" s="8" t="s">
        <v>5484</v>
      </c>
      <c r="Q148" s="8" t="s">
        <v>5485</v>
      </c>
      <c r="R148" s="8" t="s">
        <v>5486</v>
      </c>
      <c r="S148" s="8" t="s">
        <v>5487</v>
      </c>
      <c r="T148" s="8" t="s">
        <v>5488</v>
      </c>
      <c r="U148" s="8" t="s">
        <v>5489</v>
      </c>
      <c r="V148" s="8" t="s">
        <v>5490</v>
      </c>
      <c r="W148" s="8" t="s">
        <v>5491</v>
      </c>
    </row>
    <row r="149" spans="1:23">
      <c r="A149" s="8" t="s">
        <v>5503</v>
      </c>
      <c r="B149" s="8" t="s">
        <v>5504</v>
      </c>
      <c r="C149" s="8" t="s">
        <v>13083</v>
      </c>
      <c r="D149" s="8" t="s">
        <v>13121</v>
      </c>
      <c r="E149" s="8" t="s">
        <v>13122</v>
      </c>
      <c r="F149" s="8" t="s">
        <v>13143</v>
      </c>
      <c r="G149" s="9">
        <v>1199</v>
      </c>
      <c r="H149" s="9" t="str">
        <f>IF(G149&lt;200,"&lt;₹200", IF(OR(G149=200,G149&lt;=500),"₹200 - ₹500","&gt;₹500"))</f>
        <v>&gt;₹500</v>
      </c>
      <c r="I149" s="9">
        <v>2499</v>
      </c>
      <c r="J149" s="10">
        <v>0.52</v>
      </c>
      <c r="K149" s="10" t="str">
        <f>IF(J149&gt;=50%,"50% or More","&lt;50%")</f>
        <v>50% or More</v>
      </c>
      <c r="L149" s="8">
        <v>4</v>
      </c>
      <c r="M149" s="11">
        <v>33584</v>
      </c>
      <c r="N149" s="1">
        <v>33984</v>
      </c>
      <c r="O149" s="12">
        <f>I149*M149</f>
        <v>83926416</v>
      </c>
      <c r="P149" s="8" t="s">
        <v>5505</v>
      </c>
      <c r="Q149" s="8" t="s">
        <v>5506</v>
      </c>
      <c r="R149" s="8" t="s">
        <v>5507</v>
      </c>
      <c r="S149" s="8" t="s">
        <v>5508</v>
      </c>
      <c r="T149" s="8" t="s">
        <v>5509</v>
      </c>
      <c r="U149" s="8" t="s">
        <v>5510</v>
      </c>
      <c r="V149" s="8" t="s">
        <v>5511</v>
      </c>
      <c r="W149" s="8" t="s">
        <v>5512</v>
      </c>
    </row>
    <row r="150" spans="1:23">
      <c r="A150" s="8" t="s">
        <v>6823</v>
      </c>
      <c r="B150" s="8" t="s">
        <v>6824</v>
      </c>
      <c r="C150" s="8" t="s">
        <v>13075</v>
      </c>
      <c r="D150" s="8" t="s">
        <v>13076</v>
      </c>
      <c r="E150" s="8" t="s">
        <v>13188</v>
      </c>
      <c r="F150" s="8" t="s">
        <v>13215</v>
      </c>
      <c r="G150" s="9">
        <v>299</v>
      </c>
      <c r="H150" s="9" t="str">
        <f>IF(G150&lt;200,"&lt;₹200", IF(OR(G150=200,G150&lt;=500),"₹200 - ₹500","&gt;₹500"))</f>
        <v>₹200 - ₹500</v>
      </c>
      <c r="I150" s="9">
        <v>550</v>
      </c>
      <c r="J150" s="10">
        <v>0.46</v>
      </c>
      <c r="K150" s="10" t="str">
        <f>IF(J150&gt;=50%,"50% or More","&lt;50%")</f>
        <v>&lt;50%</v>
      </c>
      <c r="L150" s="8">
        <v>4.5999999999999996</v>
      </c>
      <c r="M150" s="11">
        <v>33434</v>
      </c>
      <c r="N150" s="1">
        <v>33894</v>
      </c>
      <c r="O150" s="12">
        <f>I150*M150</f>
        <v>18388700</v>
      </c>
      <c r="P150" s="8" t="s">
        <v>6825</v>
      </c>
      <c r="Q150" s="8" t="s">
        <v>6826</v>
      </c>
      <c r="R150" s="8" t="s">
        <v>6827</v>
      </c>
      <c r="S150" s="8" t="s">
        <v>6828</v>
      </c>
      <c r="T150" s="8" t="s">
        <v>6829</v>
      </c>
      <c r="U150" s="8" t="s">
        <v>6830</v>
      </c>
      <c r="V150" s="8" t="s">
        <v>6831</v>
      </c>
      <c r="W150" s="8" t="s">
        <v>6832</v>
      </c>
    </row>
    <row r="151" spans="1:23">
      <c r="A151" s="8" t="s">
        <v>5022</v>
      </c>
      <c r="B151" s="8" t="s">
        <v>5023</v>
      </c>
      <c r="C151" s="8" t="s">
        <v>13075</v>
      </c>
      <c r="D151" s="8" t="s">
        <v>13076</v>
      </c>
      <c r="E151" s="8" t="s">
        <v>13150</v>
      </c>
      <c r="F151" s="8" t="s">
        <v>13151</v>
      </c>
      <c r="G151" s="9">
        <v>299</v>
      </c>
      <c r="H151" s="9" t="str">
        <f>IF(G151&lt;200,"&lt;₹200", IF(OR(G151=200,G151&lt;=500),"₹200 - ₹500","&gt;₹500"))</f>
        <v>₹200 - ₹500</v>
      </c>
      <c r="I151" s="9">
        <v>650</v>
      </c>
      <c r="J151" s="10">
        <v>0.54</v>
      </c>
      <c r="K151" s="10" t="str">
        <f>IF(J151&gt;=50%,"50% or More","&lt;50%")</f>
        <v>50% or More</v>
      </c>
      <c r="L151" s="8">
        <v>4.5</v>
      </c>
      <c r="M151" s="11">
        <v>33176</v>
      </c>
      <c r="N151" s="1">
        <v>33626</v>
      </c>
      <c r="O151" s="12">
        <f>I151*M151</f>
        <v>21564400</v>
      </c>
      <c r="P151" s="8" t="s">
        <v>5024</v>
      </c>
      <c r="Q151" s="8" t="s">
        <v>5025</v>
      </c>
      <c r="R151" s="8" t="s">
        <v>5026</v>
      </c>
      <c r="S151" s="8" t="s">
        <v>5027</v>
      </c>
      <c r="T151" s="8" t="s">
        <v>5028</v>
      </c>
      <c r="U151" s="8" t="s">
        <v>5029</v>
      </c>
      <c r="V151" s="8" t="s">
        <v>5030</v>
      </c>
      <c r="W151" s="8" t="s">
        <v>5031</v>
      </c>
    </row>
    <row r="152" spans="1:23">
      <c r="A152" s="8" t="s">
        <v>3358</v>
      </c>
      <c r="B152" s="8" t="s">
        <v>3359</v>
      </c>
      <c r="C152" s="8" t="s">
        <v>13083</v>
      </c>
      <c r="D152" s="8" t="s">
        <v>13112</v>
      </c>
      <c r="E152" s="8" t="s">
        <v>13116</v>
      </c>
      <c r="F152" s="8" t="s">
        <v>13117</v>
      </c>
      <c r="G152" s="9">
        <v>15490</v>
      </c>
      <c r="H152" s="9" t="str">
        <f>IF(G152&lt;200,"&lt;₹200", IF(OR(G152=200,G152&lt;=500),"₹200 - ₹500","&gt;₹500"))</f>
        <v>&gt;₹500</v>
      </c>
      <c r="I152" s="9">
        <v>20990</v>
      </c>
      <c r="J152" s="10">
        <v>0.26</v>
      </c>
      <c r="K152" s="10" t="str">
        <f>IF(J152&gt;=50%,"50% or More","&lt;50%")</f>
        <v>&lt;50%</v>
      </c>
      <c r="L152" s="8">
        <v>4.2</v>
      </c>
      <c r="M152" s="11">
        <v>32916</v>
      </c>
      <c r="N152" s="1">
        <v>33336</v>
      </c>
      <c r="O152" s="12">
        <f>I152*M152</f>
        <v>690906840</v>
      </c>
      <c r="P152" s="8" t="s">
        <v>3360</v>
      </c>
      <c r="Q152" s="8" t="s">
        <v>3361</v>
      </c>
      <c r="R152" s="8" t="s">
        <v>3362</v>
      </c>
      <c r="S152" s="8" t="s">
        <v>3363</v>
      </c>
      <c r="T152" s="8" t="s">
        <v>3364</v>
      </c>
      <c r="U152" s="8" t="s">
        <v>3365</v>
      </c>
      <c r="V152" s="8" t="s">
        <v>3366</v>
      </c>
      <c r="W152" s="8" t="s">
        <v>3367</v>
      </c>
    </row>
    <row r="153" spans="1:23">
      <c r="A153" s="8" t="s">
        <v>3770</v>
      </c>
      <c r="B153" s="8" t="s">
        <v>3771</v>
      </c>
      <c r="C153" s="8" t="s">
        <v>13083</v>
      </c>
      <c r="D153" s="8" t="s">
        <v>13112</v>
      </c>
      <c r="E153" s="8" t="s">
        <v>13116</v>
      </c>
      <c r="F153" s="8" t="s">
        <v>13117</v>
      </c>
      <c r="G153" s="9">
        <v>15490</v>
      </c>
      <c r="H153" s="9" t="str">
        <f>IF(G153&lt;200,"&lt;₹200", IF(OR(G153=200,G153&lt;=500),"₹200 - ₹500","&gt;₹500"))</f>
        <v>&gt;₹500</v>
      </c>
      <c r="I153" s="9">
        <v>20990</v>
      </c>
      <c r="J153" s="10">
        <v>0.26</v>
      </c>
      <c r="K153" s="10" t="str">
        <f>IF(J153&gt;=50%,"50% or More","&lt;50%")</f>
        <v>&lt;50%</v>
      </c>
      <c r="L153" s="8">
        <v>4.2</v>
      </c>
      <c r="M153" s="11">
        <v>32916</v>
      </c>
      <c r="N153" s="1">
        <v>33336</v>
      </c>
      <c r="O153" s="12">
        <f>I153*M153</f>
        <v>690906840</v>
      </c>
      <c r="P153" s="8" t="s">
        <v>3772</v>
      </c>
      <c r="Q153" s="8" t="s">
        <v>3361</v>
      </c>
      <c r="R153" s="8" t="s">
        <v>3362</v>
      </c>
      <c r="S153" s="8" t="s">
        <v>3363</v>
      </c>
      <c r="T153" s="8" t="s">
        <v>3364</v>
      </c>
      <c r="U153" s="8" t="s">
        <v>3365</v>
      </c>
      <c r="V153" s="8" t="s">
        <v>3773</v>
      </c>
      <c r="W153" s="8" t="s">
        <v>3774</v>
      </c>
    </row>
    <row r="154" spans="1:23">
      <c r="A154" s="8" t="s">
        <v>9324</v>
      </c>
      <c r="B154" s="8" t="s">
        <v>9325</v>
      </c>
      <c r="C154" s="8" t="s">
        <v>13168</v>
      </c>
      <c r="D154" s="8" t="s">
        <v>13288</v>
      </c>
      <c r="E154" s="8" t="s">
        <v>13296</v>
      </c>
      <c r="F154" s="8" t="s">
        <v>13321</v>
      </c>
      <c r="G154" s="9">
        <v>2799</v>
      </c>
      <c r="H154" s="9" t="str">
        <f>IF(G154&lt;200,"&lt;₹200", IF(OR(G154=200,G154&lt;=500),"₹200 - ₹500","&gt;₹500"))</f>
        <v>&gt;₹500</v>
      </c>
      <c r="I154" s="9">
        <v>3799</v>
      </c>
      <c r="J154" s="10">
        <v>0.26</v>
      </c>
      <c r="K154" s="10" t="str">
        <f>IF(J154&gt;=50%,"50% or More","&lt;50%")</f>
        <v>&lt;50%</v>
      </c>
      <c r="L154" s="8">
        <v>3.9</v>
      </c>
      <c r="M154" s="11">
        <v>32931</v>
      </c>
      <c r="N154" s="1">
        <v>33321</v>
      </c>
      <c r="O154" s="12">
        <f>I154*M154</f>
        <v>125104869</v>
      </c>
      <c r="P154" s="8" t="s">
        <v>9327</v>
      </c>
      <c r="Q154" s="8" t="s">
        <v>9328</v>
      </c>
      <c r="R154" s="8" t="s">
        <v>9329</v>
      </c>
      <c r="S154" s="8" t="s">
        <v>9330</v>
      </c>
      <c r="T154" s="8" t="s">
        <v>9331</v>
      </c>
      <c r="U154" s="8" t="s">
        <v>9332</v>
      </c>
      <c r="V154" s="8" t="s">
        <v>9333</v>
      </c>
      <c r="W154" s="8" t="s">
        <v>9334</v>
      </c>
    </row>
    <row r="155" spans="1:23">
      <c r="A155" s="8" t="s">
        <v>167</v>
      </c>
      <c r="B155" s="8" t="s">
        <v>168</v>
      </c>
      <c r="C155" s="8" t="s">
        <v>13083</v>
      </c>
      <c r="D155" s="8" t="s">
        <v>13084</v>
      </c>
      <c r="E155" s="8" t="s">
        <v>13087</v>
      </c>
      <c r="F155" s="8" t="s">
        <v>13088</v>
      </c>
      <c r="G155" s="9">
        <v>13999</v>
      </c>
      <c r="H155" s="9" t="str">
        <f>IF(G155&lt;200,"&lt;₹200", IF(OR(G155=200,G155&lt;=500),"₹200 - ₹500","&gt;₹500"))</f>
        <v>&gt;₹500</v>
      </c>
      <c r="I155" s="9">
        <v>24999</v>
      </c>
      <c r="J155" s="10">
        <v>0.44</v>
      </c>
      <c r="K155" s="10" t="str">
        <f>IF(J155&gt;=50%,"50% or More","&lt;50%")</f>
        <v>&lt;50%</v>
      </c>
      <c r="L155" s="8">
        <v>4.2</v>
      </c>
      <c r="M155" s="11">
        <v>32840</v>
      </c>
      <c r="N155" s="1">
        <v>33260</v>
      </c>
      <c r="O155" s="12">
        <f>I155*M155</f>
        <v>820967160</v>
      </c>
      <c r="P155" s="8" t="s">
        <v>170</v>
      </c>
      <c r="Q155" s="8" t="s">
        <v>171</v>
      </c>
      <c r="R155" s="8" t="s">
        <v>172</v>
      </c>
      <c r="S155" s="8" t="s">
        <v>173</v>
      </c>
      <c r="T155" s="8" t="s">
        <v>174</v>
      </c>
      <c r="U155" s="8" t="s">
        <v>175</v>
      </c>
      <c r="V155" s="8" t="s">
        <v>176</v>
      </c>
      <c r="W155" s="8" t="s">
        <v>177</v>
      </c>
    </row>
    <row r="156" spans="1:23">
      <c r="A156" s="8" t="s">
        <v>2726</v>
      </c>
      <c r="B156" s="8" t="s">
        <v>2727</v>
      </c>
      <c r="C156" s="8" t="s">
        <v>13083</v>
      </c>
      <c r="D156" s="8" t="s">
        <v>13084</v>
      </c>
      <c r="E156" s="8" t="s">
        <v>13087</v>
      </c>
      <c r="F156" s="8" t="s">
        <v>13088</v>
      </c>
      <c r="G156" s="9">
        <v>16999</v>
      </c>
      <c r="H156" s="9" t="str">
        <f>IF(G156&lt;200,"&lt;₹200", IF(OR(G156=200,G156&lt;=500),"₹200 - ₹500","&gt;₹500"))</f>
        <v>&gt;₹500</v>
      </c>
      <c r="I156" s="9">
        <v>25999</v>
      </c>
      <c r="J156" s="10">
        <v>0.35</v>
      </c>
      <c r="K156" s="10" t="str">
        <f>IF(J156&gt;=50%,"50% or More","&lt;50%")</f>
        <v>&lt;50%</v>
      </c>
      <c r="L156" s="8">
        <v>4.2</v>
      </c>
      <c r="M156" s="11">
        <v>32840</v>
      </c>
      <c r="N156" s="1">
        <v>33260</v>
      </c>
      <c r="O156" s="12">
        <f>I156*M156</f>
        <v>853807160</v>
      </c>
      <c r="P156" s="8" t="s">
        <v>2728</v>
      </c>
      <c r="Q156" s="8" t="s">
        <v>171</v>
      </c>
      <c r="R156" s="8" t="s">
        <v>172</v>
      </c>
      <c r="S156" s="8" t="s">
        <v>173</v>
      </c>
      <c r="T156" s="8" t="s">
        <v>174</v>
      </c>
      <c r="U156" s="8" t="s">
        <v>175</v>
      </c>
      <c r="V156" s="8" t="s">
        <v>2729</v>
      </c>
      <c r="W156" s="8" t="s">
        <v>2730</v>
      </c>
    </row>
    <row r="157" spans="1:23">
      <c r="A157" s="8" t="s">
        <v>1729</v>
      </c>
      <c r="B157" s="8" t="s">
        <v>1730</v>
      </c>
      <c r="C157" s="8" t="s">
        <v>13083</v>
      </c>
      <c r="D157" s="8" t="s">
        <v>13084</v>
      </c>
      <c r="E157" s="8" t="s">
        <v>13087</v>
      </c>
      <c r="F157" s="8" t="s">
        <v>13088</v>
      </c>
      <c r="G157" s="9">
        <v>24999</v>
      </c>
      <c r="H157" s="9" t="str">
        <f>IF(G157&lt;200,"&lt;₹200", IF(OR(G157=200,G157&lt;=500),"₹200 - ₹500","&gt;₹500"))</f>
        <v>&gt;₹500</v>
      </c>
      <c r="I157" s="9">
        <v>35999</v>
      </c>
      <c r="J157" s="10">
        <v>0.31</v>
      </c>
      <c r="K157" s="10" t="str">
        <f>IF(J157&gt;=50%,"50% or More","&lt;50%")</f>
        <v>&lt;50%</v>
      </c>
      <c r="L157" s="8">
        <v>4.2</v>
      </c>
      <c r="M157" s="11">
        <v>32840</v>
      </c>
      <c r="N157" s="1">
        <v>33260</v>
      </c>
      <c r="O157" s="12">
        <f>I157*M157</f>
        <v>1182207160</v>
      </c>
      <c r="P157" s="8" t="s">
        <v>947</v>
      </c>
      <c r="Q157" s="8" t="s">
        <v>171</v>
      </c>
      <c r="R157" s="8" t="s">
        <v>172</v>
      </c>
      <c r="S157" s="8" t="s">
        <v>173</v>
      </c>
      <c r="T157" s="8" t="s">
        <v>174</v>
      </c>
      <c r="U157" s="8" t="s">
        <v>1731</v>
      </c>
      <c r="V157" s="8" t="s">
        <v>1732</v>
      </c>
      <c r="W157" s="8" t="s">
        <v>1733</v>
      </c>
    </row>
    <row r="158" spans="1:23">
      <c r="A158" s="8" t="s">
        <v>945</v>
      </c>
      <c r="B158" s="8" t="s">
        <v>946</v>
      </c>
      <c r="C158" s="8" t="s">
        <v>13083</v>
      </c>
      <c r="D158" s="8" t="s">
        <v>13084</v>
      </c>
      <c r="E158" s="8" t="s">
        <v>13087</v>
      </c>
      <c r="F158" s="8" t="s">
        <v>13088</v>
      </c>
      <c r="G158" s="9">
        <v>21999</v>
      </c>
      <c r="H158" s="9" t="str">
        <f>IF(G158&lt;200,"&lt;₹200", IF(OR(G158=200,G158&lt;=500),"₹200 - ₹500","&gt;₹500"))</f>
        <v>&gt;₹500</v>
      </c>
      <c r="I158" s="9">
        <v>29999</v>
      </c>
      <c r="J158" s="10">
        <v>0.27</v>
      </c>
      <c r="K158" s="10" t="str">
        <f>IF(J158&gt;=50%,"50% or More","&lt;50%")</f>
        <v>&lt;50%</v>
      </c>
      <c r="L158" s="8">
        <v>4.2</v>
      </c>
      <c r="M158" s="11">
        <v>32840</v>
      </c>
      <c r="N158" s="1">
        <v>33260</v>
      </c>
      <c r="O158" s="12">
        <f>I158*M158</f>
        <v>985167160</v>
      </c>
      <c r="P158" s="8" t="s">
        <v>947</v>
      </c>
      <c r="Q158" s="8" t="s">
        <v>171</v>
      </c>
      <c r="R158" s="8" t="s">
        <v>172</v>
      </c>
      <c r="S158" s="8" t="s">
        <v>173</v>
      </c>
      <c r="T158" s="8" t="s">
        <v>174</v>
      </c>
      <c r="U158" s="8" t="s">
        <v>948</v>
      </c>
      <c r="V158" s="8" t="s">
        <v>949</v>
      </c>
      <c r="W158" s="8" t="s">
        <v>950</v>
      </c>
    </row>
    <row r="159" spans="1:23">
      <c r="A159" s="8" t="s">
        <v>2442</v>
      </c>
      <c r="B159" s="8" t="s">
        <v>2443</v>
      </c>
      <c r="C159" s="8" t="s">
        <v>13083</v>
      </c>
      <c r="D159" s="8" t="s">
        <v>13084</v>
      </c>
      <c r="E159" s="8" t="s">
        <v>13087</v>
      </c>
      <c r="F159" s="8" t="s">
        <v>13088</v>
      </c>
      <c r="G159" s="9">
        <v>21999</v>
      </c>
      <c r="H159" s="9" t="str">
        <f>IF(G159&lt;200,"&lt;₹200", IF(OR(G159=200,G159&lt;=500),"₹200 - ₹500","&gt;₹500"))</f>
        <v>&gt;₹500</v>
      </c>
      <c r="I159" s="9">
        <v>29999</v>
      </c>
      <c r="J159" s="10">
        <v>0.27</v>
      </c>
      <c r="K159" s="10" t="str">
        <f>IF(J159&gt;=50%,"50% or More","&lt;50%")</f>
        <v>&lt;50%</v>
      </c>
      <c r="L159" s="8">
        <v>4.2</v>
      </c>
      <c r="M159" s="11">
        <v>32840</v>
      </c>
      <c r="N159" s="1">
        <v>33260</v>
      </c>
      <c r="O159" s="12">
        <f>I159*M159</f>
        <v>985167160</v>
      </c>
      <c r="P159" s="8" t="s">
        <v>2444</v>
      </c>
      <c r="Q159" s="8" t="s">
        <v>171</v>
      </c>
      <c r="R159" s="8" t="s">
        <v>172</v>
      </c>
      <c r="S159" s="8" t="s">
        <v>173</v>
      </c>
      <c r="T159" s="8" t="s">
        <v>174</v>
      </c>
      <c r="U159" s="8" t="s">
        <v>948</v>
      </c>
      <c r="V159" s="8" t="s">
        <v>2445</v>
      </c>
      <c r="W159" s="8" t="s">
        <v>2446</v>
      </c>
    </row>
    <row r="160" spans="1:23">
      <c r="A160" s="8" t="s">
        <v>3693</v>
      </c>
      <c r="B160" s="8" t="s">
        <v>3694</v>
      </c>
      <c r="C160" s="8" t="s">
        <v>13083</v>
      </c>
      <c r="D160" s="8" t="s">
        <v>13085</v>
      </c>
      <c r="E160" s="8" t="s">
        <v>13118</v>
      </c>
      <c r="F160" s="8" t="s">
        <v>13119</v>
      </c>
      <c r="G160" s="9">
        <v>369</v>
      </c>
      <c r="H160" s="9" t="str">
        <f>IF(G160&lt;200,"&lt;₹200", IF(OR(G160=200,G160&lt;=500),"₹200 - ₹500","&gt;₹500"))</f>
        <v>₹200 - ₹500</v>
      </c>
      <c r="I160" s="9">
        <v>1600</v>
      </c>
      <c r="J160" s="10">
        <v>0.77</v>
      </c>
      <c r="K160" s="10" t="str">
        <f>IF(J160&gt;=50%,"50% or More","&lt;50%")</f>
        <v>50% or More</v>
      </c>
      <c r="L160" s="8">
        <v>4</v>
      </c>
      <c r="M160" s="11">
        <v>32625</v>
      </c>
      <c r="N160" s="1">
        <v>33025</v>
      </c>
      <c r="O160" s="12">
        <f>I160*M160</f>
        <v>52200000</v>
      </c>
      <c r="P160" s="8" t="s">
        <v>3695</v>
      </c>
      <c r="Q160" s="8" t="s">
        <v>3696</v>
      </c>
      <c r="R160" s="8" t="s">
        <v>3697</v>
      </c>
      <c r="S160" s="8" t="s">
        <v>3698</v>
      </c>
      <c r="T160" s="8" t="s">
        <v>3699</v>
      </c>
      <c r="U160" s="8" t="s">
        <v>3700</v>
      </c>
      <c r="V160" s="8" t="s">
        <v>3701</v>
      </c>
      <c r="W160" s="8" t="s">
        <v>3702</v>
      </c>
    </row>
    <row r="161" spans="1:23">
      <c r="A161" s="8" t="s">
        <v>4150</v>
      </c>
      <c r="B161" s="8" t="s">
        <v>4151</v>
      </c>
      <c r="C161" s="8" t="s">
        <v>13083</v>
      </c>
      <c r="D161" s="8" t="s">
        <v>13112</v>
      </c>
      <c r="E161" s="8" t="s">
        <v>13116</v>
      </c>
      <c r="F161" s="8" t="s">
        <v>13117</v>
      </c>
      <c r="G161" s="9">
        <v>16999</v>
      </c>
      <c r="H161" s="9" t="str">
        <f>IF(G161&lt;200,"&lt;₹200", IF(OR(G161=200,G161&lt;=500),"₹200 - ₹500","&gt;₹500"))</f>
        <v>&gt;₹500</v>
      </c>
      <c r="I161" s="9">
        <v>20999</v>
      </c>
      <c r="J161" s="10">
        <v>0.19</v>
      </c>
      <c r="K161" s="10" t="str">
        <f>IF(J161&gt;=50%,"50% or More","&lt;50%")</f>
        <v>&lt;50%</v>
      </c>
      <c r="L161" s="8">
        <v>4.0999999999999996</v>
      </c>
      <c r="M161" s="11">
        <v>31822</v>
      </c>
      <c r="N161" s="1">
        <v>32232</v>
      </c>
      <c r="O161" s="12">
        <f>I161*M161</f>
        <v>668230178</v>
      </c>
      <c r="P161" s="8" t="s">
        <v>4152</v>
      </c>
      <c r="Q161" s="8" t="s">
        <v>4153</v>
      </c>
      <c r="R161" s="8" t="s">
        <v>4154</v>
      </c>
      <c r="S161" s="8" t="s">
        <v>4155</v>
      </c>
      <c r="T161" s="8" t="s">
        <v>4156</v>
      </c>
      <c r="U161" s="8" t="s">
        <v>4157</v>
      </c>
      <c r="V161" s="8" t="s">
        <v>4158</v>
      </c>
      <c r="W161" s="8" t="s">
        <v>4159</v>
      </c>
    </row>
    <row r="162" spans="1:23">
      <c r="A162" s="8" t="s">
        <v>4224</v>
      </c>
      <c r="B162" s="8" t="s">
        <v>4225</v>
      </c>
      <c r="C162" s="8" t="s">
        <v>13083</v>
      </c>
      <c r="D162" s="8" t="s">
        <v>13112</v>
      </c>
      <c r="E162" s="8" t="s">
        <v>13116</v>
      </c>
      <c r="F162" s="8" t="s">
        <v>13117</v>
      </c>
      <c r="G162" s="9">
        <v>16999</v>
      </c>
      <c r="H162" s="9" t="str">
        <f>IF(G162&lt;200,"&lt;₹200", IF(OR(G162=200,G162&lt;=500),"₹200 - ₹500","&gt;₹500"))</f>
        <v>&gt;₹500</v>
      </c>
      <c r="I162" s="9">
        <v>20999</v>
      </c>
      <c r="J162" s="10">
        <v>0.19</v>
      </c>
      <c r="K162" s="10" t="str">
        <f>IF(J162&gt;=50%,"50% or More","&lt;50%")</f>
        <v>&lt;50%</v>
      </c>
      <c r="L162" s="8">
        <v>4.0999999999999996</v>
      </c>
      <c r="M162" s="11">
        <v>31822</v>
      </c>
      <c r="N162" s="1">
        <v>32232</v>
      </c>
      <c r="O162" s="12">
        <f>I162*M162</f>
        <v>668230178</v>
      </c>
      <c r="P162" s="8" t="s">
        <v>4226</v>
      </c>
      <c r="Q162" s="8" t="s">
        <v>4153</v>
      </c>
      <c r="R162" s="8" t="s">
        <v>4154</v>
      </c>
      <c r="S162" s="8" t="s">
        <v>4155</v>
      </c>
      <c r="T162" s="8" t="s">
        <v>4156</v>
      </c>
      <c r="U162" s="8" t="s">
        <v>4157</v>
      </c>
      <c r="V162" s="8" t="s">
        <v>4227</v>
      </c>
      <c r="W162" s="8" t="s">
        <v>4228</v>
      </c>
    </row>
    <row r="163" spans="1:23">
      <c r="A163" s="8" t="s">
        <v>4388</v>
      </c>
      <c r="B163" s="8" t="s">
        <v>4389</v>
      </c>
      <c r="C163" s="8" t="s">
        <v>13083</v>
      </c>
      <c r="D163" s="8" t="s">
        <v>13112</v>
      </c>
      <c r="E163" s="8" t="s">
        <v>13116</v>
      </c>
      <c r="F163" s="8" t="s">
        <v>13117</v>
      </c>
      <c r="G163" s="9">
        <v>16999</v>
      </c>
      <c r="H163" s="9" t="str">
        <f>IF(G163&lt;200,"&lt;₹200", IF(OR(G163=200,G163&lt;=500),"₹200 - ₹500","&gt;₹500"))</f>
        <v>&gt;₹500</v>
      </c>
      <c r="I163" s="9">
        <v>20999</v>
      </c>
      <c r="J163" s="10">
        <v>0.19</v>
      </c>
      <c r="K163" s="10" t="str">
        <f>IF(J163&gt;=50%,"50% or More","&lt;50%")</f>
        <v>&lt;50%</v>
      </c>
      <c r="L163" s="8">
        <v>4.0999999999999996</v>
      </c>
      <c r="M163" s="11">
        <v>31822</v>
      </c>
      <c r="N163" s="1">
        <v>32232</v>
      </c>
      <c r="O163" s="12">
        <f>I163*M163</f>
        <v>668230178</v>
      </c>
      <c r="P163" s="8" t="s">
        <v>4390</v>
      </c>
      <c r="Q163" s="8" t="s">
        <v>4153</v>
      </c>
      <c r="R163" s="8" t="s">
        <v>4154</v>
      </c>
      <c r="S163" s="8" t="s">
        <v>4155</v>
      </c>
      <c r="T163" s="8" t="s">
        <v>4156</v>
      </c>
      <c r="U163" s="8" t="s">
        <v>4157</v>
      </c>
      <c r="V163" s="8" t="s">
        <v>4391</v>
      </c>
      <c r="W163" s="8" t="s">
        <v>4392</v>
      </c>
    </row>
    <row r="164" spans="1:23">
      <c r="A164" s="8" t="s">
        <v>8615</v>
      </c>
      <c r="B164" s="8" t="s">
        <v>8616</v>
      </c>
      <c r="C164" s="8" t="s">
        <v>13168</v>
      </c>
      <c r="D164" s="8" t="s">
        <v>13288</v>
      </c>
      <c r="E164" s="8" t="s">
        <v>13289</v>
      </c>
      <c r="F164" s="8" t="s">
        <v>13290</v>
      </c>
      <c r="G164" s="9">
        <v>749</v>
      </c>
      <c r="H164" s="9" t="str">
        <f>IF(G164&lt;200,"&lt;₹200", IF(OR(G164=200,G164&lt;=500),"₹200 - ₹500","&gt;₹500"))</f>
        <v>&gt;₹500</v>
      </c>
      <c r="I164" s="9">
        <v>1245</v>
      </c>
      <c r="J164" s="10">
        <v>0.4</v>
      </c>
      <c r="K164" s="10" t="str">
        <f>IF(J164&gt;=50%,"50% or More","&lt;50%")</f>
        <v>&lt;50%</v>
      </c>
      <c r="L164" s="8">
        <v>3.9</v>
      </c>
      <c r="M164" s="11">
        <v>31783</v>
      </c>
      <c r="N164" s="1">
        <v>32173</v>
      </c>
      <c r="O164" s="12">
        <f>I164*M164</f>
        <v>39569835</v>
      </c>
      <c r="P164" s="8" t="s">
        <v>8617</v>
      </c>
      <c r="Q164" s="8" t="s">
        <v>8618</v>
      </c>
      <c r="R164" s="8" t="s">
        <v>8619</v>
      </c>
      <c r="S164" s="8" t="s">
        <v>8620</v>
      </c>
      <c r="T164" s="8" t="s">
        <v>8621</v>
      </c>
      <c r="U164" s="8" t="s">
        <v>8622</v>
      </c>
      <c r="V164" s="8" t="s">
        <v>8623</v>
      </c>
      <c r="W164" s="8" t="s">
        <v>8624</v>
      </c>
    </row>
    <row r="165" spans="1:23">
      <c r="A165" s="8" t="s">
        <v>6960</v>
      </c>
      <c r="B165" s="8" t="s">
        <v>6961</v>
      </c>
      <c r="C165" s="8" t="s">
        <v>13083</v>
      </c>
      <c r="D165" s="8" t="s">
        <v>13159</v>
      </c>
      <c r="E165" s="8" t="s">
        <v>13160</v>
      </c>
      <c r="F165" s="8"/>
      <c r="G165" s="9">
        <v>879</v>
      </c>
      <c r="H165" s="9" t="str">
        <f>IF(G165&lt;200,"&lt;₹200", IF(OR(G165=200,G165&lt;=500),"₹200 - ₹500","&gt;₹500"))</f>
        <v>&gt;₹500</v>
      </c>
      <c r="I165" s="9">
        <v>1109</v>
      </c>
      <c r="J165" s="10">
        <v>0.21</v>
      </c>
      <c r="K165" s="10" t="str">
        <f>IF(J165&gt;=50%,"50% or More","&lt;50%")</f>
        <v>&lt;50%</v>
      </c>
      <c r="L165" s="8">
        <v>4.4000000000000004</v>
      </c>
      <c r="M165" s="11">
        <v>31599</v>
      </c>
      <c r="N165" s="1">
        <v>32039</v>
      </c>
      <c r="O165" s="12">
        <f>I165*M165</f>
        <v>35043291</v>
      </c>
      <c r="P165" s="8" t="s">
        <v>6962</v>
      </c>
      <c r="Q165" s="8" t="s">
        <v>6963</v>
      </c>
      <c r="R165" s="8" t="s">
        <v>6964</v>
      </c>
      <c r="S165" s="8" t="s">
        <v>6965</v>
      </c>
      <c r="T165" s="8" t="s">
        <v>6966</v>
      </c>
      <c r="U165" s="8" t="s">
        <v>6967</v>
      </c>
      <c r="V165" s="8" t="s">
        <v>6968</v>
      </c>
      <c r="W165" s="8" t="s">
        <v>6969</v>
      </c>
    </row>
    <row r="166" spans="1:23">
      <c r="A166" s="8" t="s">
        <v>5937</v>
      </c>
      <c r="B166" s="8" t="s">
        <v>5938</v>
      </c>
      <c r="C166" s="8" t="s">
        <v>13075</v>
      </c>
      <c r="D166" s="8" t="s">
        <v>13076</v>
      </c>
      <c r="E166" s="8" t="s">
        <v>13150</v>
      </c>
      <c r="F166" s="8" t="s">
        <v>13151</v>
      </c>
      <c r="G166" s="9">
        <v>279</v>
      </c>
      <c r="H166" s="9" t="str">
        <f>IF(G166&lt;200,"&lt;₹200", IF(OR(G166=200,G166&lt;=500),"₹200 - ₹500","&gt;₹500"))</f>
        <v>₹200 - ₹500</v>
      </c>
      <c r="I166" s="9">
        <v>375</v>
      </c>
      <c r="J166" s="10">
        <v>0.26</v>
      </c>
      <c r="K166" s="10" t="str">
        <f>IF(J166&gt;=50%,"50% or More","&lt;50%")</f>
        <v>&lt;50%</v>
      </c>
      <c r="L166" s="8">
        <v>4.3</v>
      </c>
      <c r="M166" s="11">
        <v>31534</v>
      </c>
      <c r="N166" s="1">
        <v>31964</v>
      </c>
      <c r="O166" s="12">
        <f>I166*M166</f>
        <v>11825250</v>
      </c>
      <c r="P166" s="8" t="s">
        <v>5939</v>
      </c>
      <c r="Q166" s="8" t="s">
        <v>5940</v>
      </c>
      <c r="R166" s="8" t="s">
        <v>5941</v>
      </c>
      <c r="S166" s="8" t="s">
        <v>5942</v>
      </c>
      <c r="T166" s="8" t="s">
        <v>5943</v>
      </c>
      <c r="U166" s="8" t="s">
        <v>5944</v>
      </c>
      <c r="V166" s="8" t="s">
        <v>5945</v>
      </c>
      <c r="W166" s="8" t="s">
        <v>5946</v>
      </c>
    </row>
    <row r="167" spans="1:23">
      <c r="A167" s="8" t="s">
        <v>4307</v>
      </c>
      <c r="B167" s="8" t="s">
        <v>4308</v>
      </c>
      <c r="C167" s="8" t="s">
        <v>13083</v>
      </c>
      <c r="D167" s="8" t="s">
        <v>13121</v>
      </c>
      <c r="E167" s="8" t="s">
        <v>13122</v>
      </c>
      <c r="F167" s="8" t="s">
        <v>13123</v>
      </c>
      <c r="G167" s="9">
        <v>949</v>
      </c>
      <c r="H167" s="9" t="str">
        <f>IF(G167&lt;200,"&lt;₹200", IF(OR(G167=200,G167&lt;=500),"₹200 - ₹500","&gt;₹500"))</f>
        <v>&gt;₹500</v>
      </c>
      <c r="I167" s="9">
        <v>999</v>
      </c>
      <c r="J167" s="10">
        <v>0.05</v>
      </c>
      <c r="K167" s="10" t="str">
        <f>IF(J167&gt;=50%,"50% or More","&lt;50%")</f>
        <v>&lt;50%</v>
      </c>
      <c r="L167" s="8">
        <v>4.2</v>
      </c>
      <c r="M167" s="11">
        <v>31539</v>
      </c>
      <c r="N167" s="1">
        <v>31959</v>
      </c>
      <c r="O167" s="12">
        <f>I167*M167</f>
        <v>31507461</v>
      </c>
      <c r="P167" s="8" t="s">
        <v>4309</v>
      </c>
      <c r="Q167" s="8" t="s">
        <v>3915</v>
      </c>
      <c r="R167" s="8" t="s">
        <v>3916</v>
      </c>
      <c r="S167" s="8" t="s">
        <v>3917</v>
      </c>
      <c r="T167" s="8" t="s">
        <v>3918</v>
      </c>
      <c r="U167" s="8" t="s">
        <v>3919</v>
      </c>
      <c r="V167" s="8" t="s">
        <v>4310</v>
      </c>
      <c r="W167" s="8" t="s">
        <v>4311</v>
      </c>
    </row>
    <row r="168" spans="1:23">
      <c r="A168" s="8" t="s">
        <v>3912</v>
      </c>
      <c r="B168" s="8" t="s">
        <v>3913</v>
      </c>
      <c r="C168" s="8" t="s">
        <v>13083</v>
      </c>
      <c r="D168" s="8" t="s">
        <v>13121</v>
      </c>
      <c r="E168" s="8" t="s">
        <v>13122</v>
      </c>
      <c r="F168" s="8" t="s">
        <v>13123</v>
      </c>
      <c r="G168" s="9">
        <v>499</v>
      </c>
      <c r="H168" s="9" t="str">
        <f>IF(G168&lt;200,"&lt;₹200", IF(OR(G168=200,G168&lt;=500),"₹200 - ₹500","&gt;₹500"))</f>
        <v>₹200 - ₹500</v>
      </c>
      <c r="I168" s="9">
        <v>499</v>
      </c>
      <c r="J168" s="10">
        <v>0</v>
      </c>
      <c r="K168" s="10" t="str">
        <f>IF(J168&gt;=50%,"50% or More","&lt;50%")</f>
        <v>&lt;50%</v>
      </c>
      <c r="L168" s="8">
        <v>4.2</v>
      </c>
      <c r="M168" s="11">
        <v>31539</v>
      </c>
      <c r="N168" s="1">
        <v>31959</v>
      </c>
      <c r="O168" s="12">
        <f>I168*M168</f>
        <v>15737961</v>
      </c>
      <c r="P168" s="8" t="s">
        <v>3914</v>
      </c>
      <c r="Q168" s="8" t="s">
        <v>3915</v>
      </c>
      <c r="R168" s="8" t="s">
        <v>3916</v>
      </c>
      <c r="S168" s="8" t="s">
        <v>3917</v>
      </c>
      <c r="T168" s="8" t="s">
        <v>3918</v>
      </c>
      <c r="U168" s="8" t="s">
        <v>3919</v>
      </c>
      <c r="V168" s="8" t="s">
        <v>3920</v>
      </c>
      <c r="W168" s="8" t="s">
        <v>3921</v>
      </c>
    </row>
    <row r="169" spans="1:23">
      <c r="A169" s="8" t="s">
        <v>8863</v>
      </c>
      <c r="B169" s="8" t="s">
        <v>8864</v>
      </c>
      <c r="C169" s="8" t="s">
        <v>13168</v>
      </c>
      <c r="D169" s="8" t="s">
        <v>13288</v>
      </c>
      <c r="E169" s="8" t="s">
        <v>13289</v>
      </c>
      <c r="F169" s="8" t="s">
        <v>13304</v>
      </c>
      <c r="G169" s="9">
        <v>2148</v>
      </c>
      <c r="H169" s="9" t="str">
        <f>IF(G169&lt;200,"&lt;₹200", IF(OR(G169=200,G169&lt;=500),"₹200 - ₹500","&gt;₹500"))</f>
        <v>&gt;₹500</v>
      </c>
      <c r="I169" s="9">
        <v>3645</v>
      </c>
      <c r="J169" s="10">
        <v>0.41</v>
      </c>
      <c r="K169" s="10" t="str">
        <f>IF(J169&gt;=50%,"50% or More","&lt;50%")</f>
        <v>&lt;50%</v>
      </c>
      <c r="L169" s="8">
        <v>4.0999999999999996</v>
      </c>
      <c r="M169" s="11">
        <v>31388</v>
      </c>
      <c r="N169" s="1">
        <v>31798</v>
      </c>
      <c r="O169" s="12">
        <f>I169*M169</f>
        <v>114409260</v>
      </c>
      <c r="P169" s="8" t="s">
        <v>8865</v>
      </c>
      <c r="Q169" s="8" t="s">
        <v>8866</v>
      </c>
      <c r="R169" s="8" t="s">
        <v>8867</v>
      </c>
      <c r="S169" s="8" t="s">
        <v>8868</v>
      </c>
      <c r="T169" s="8" t="s">
        <v>8869</v>
      </c>
      <c r="U169" s="8" t="s">
        <v>8870</v>
      </c>
      <c r="V169" s="8" t="s">
        <v>8871</v>
      </c>
      <c r="W169" s="8" t="s">
        <v>8872</v>
      </c>
    </row>
    <row r="170" spans="1:23">
      <c r="A170" s="8" t="s">
        <v>6885</v>
      </c>
      <c r="B170" s="8" t="s">
        <v>6886</v>
      </c>
      <c r="C170" s="8" t="s">
        <v>13083</v>
      </c>
      <c r="D170" s="8" t="s">
        <v>13110</v>
      </c>
      <c r="E170" s="8" t="s">
        <v>13111</v>
      </c>
      <c r="F170" s="8"/>
      <c r="G170" s="9">
        <v>1999</v>
      </c>
      <c r="H170" s="9" t="str">
        <f>IF(G170&lt;200,"&lt;₹200", IF(OR(G170=200,G170&lt;=500),"₹200 - ₹500","&gt;₹500"))</f>
        <v>&gt;₹500</v>
      </c>
      <c r="I170" s="9">
        <v>7999</v>
      </c>
      <c r="J170" s="10">
        <v>0.75</v>
      </c>
      <c r="K170" s="10" t="str">
        <f>IF(J170&gt;=50%,"50% or More","&lt;50%")</f>
        <v>50% or More</v>
      </c>
      <c r="L170" s="8">
        <v>4.2</v>
      </c>
      <c r="M170" s="11">
        <v>31305</v>
      </c>
      <c r="N170" s="1">
        <v>31725</v>
      </c>
      <c r="O170" s="12">
        <f>I170*M170</f>
        <v>250408695</v>
      </c>
      <c r="P170" s="8" t="s">
        <v>6887</v>
      </c>
      <c r="Q170" s="8" t="s">
        <v>6888</v>
      </c>
      <c r="R170" s="8" t="s">
        <v>6889</v>
      </c>
      <c r="S170" s="8" t="s">
        <v>6890</v>
      </c>
      <c r="T170" s="8" t="s">
        <v>6891</v>
      </c>
      <c r="U170" s="8" t="s">
        <v>6892</v>
      </c>
      <c r="V170" s="8" t="s">
        <v>6893</v>
      </c>
      <c r="W170" s="8" t="s">
        <v>6894</v>
      </c>
    </row>
    <row r="171" spans="1:23">
      <c r="A171" s="8" t="s">
        <v>3735</v>
      </c>
      <c r="B171" s="8" t="s">
        <v>3736</v>
      </c>
      <c r="C171" s="8" t="s">
        <v>13083</v>
      </c>
      <c r="D171" s="8" t="s">
        <v>13112</v>
      </c>
      <c r="E171" s="8" t="s">
        <v>13116</v>
      </c>
      <c r="F171" s="8" t="s">
        <v>13117</v>
      </c>
      <c r="G171" s="9">
        <v>7499</v>
      </c>
      <c r="H171" s="9" t="str">
        <f>IF(G171&lt;200,"&lt;₹200", IF(OR(G171=200,G171&lt;=500),"₹200 - ₹500","&gt;₹500"))</f>
        <v>&gt;₹500</v>
      </c>
      <c r="I171" s="9">
        <v>7999</v>
      </c>
      <c r="J171" s="10">
        <v>0.06</v>
      </c>
      <c r="K171" s="10" t="str">
        <f>IF(J171&gt;=50%,"50% or More","&lt;50%")</f>
        <v>&lt;50%</v>
      </c>
      <c r="L171" s="8">
        <v>4</v>
      </c>
      <c r="M171" s="11">
        <v>30907</v>
      </c>
      <c r="N171" s="1">
        <v>31307</v>
      </c>
      <c r="O171" s="12">
        <f>I171*M171</f>
        <v>247225093</v>
      </c>
      <c r="P171" s="8" t="s">
        <v>3737</v>
      </c>
      <c r="Q171" s="8" t="s">
        <v>3738</v>
      </c>
      <c r="R171" s="8" t="s">
        <v>3739</v>
      </c>
      <c r="S171" s="8" t="s">
        <v>3740</v>
      </c>
      <c r="T171" s="8" t="s">
        <v>3741</v>
      </c>
      <c r="U171" s="8" t="s">
        <v>3742</v>
      </c>
      <c r="V171" s="8" t="s">
        <v>3743</v>
      </c>
      <c r="W171" s="8" t="s">
        <v>3744</v>
      </c>
    </row>
    <row r="172" spans="1:23">
      <c r="A172" s="8" t="s">
        <v>6187</v>
      </c>
      <c r="B172" s="8" t="s">
        <v>6188</v>
      </c>
      <c r="C172" s="8" t="s">
        <v>13083</v>
      </c>
      <c r="D172" s="8" t="s">
        <v>13094</v>
      </c>
      <c r="E172" s="8" t="s">
        <v>13107</v>
      </c>
      <c r="F172" s="8" t="s">
        <v>13220</v>
      </c>
      <c r="G172" s="9">
        <v>899</v>
      </c>
      <c r="H172" s="9" t="str">
        <f>IF(G172&lt;200,"&lt;₹200", IF(OR(G172=200,G172&lt;=500),"₹200 - ₹500","&gt;₹500"))</f>
        <v>&gt;₹500</v>
      </c>
      <c r="I172" s="9">
        <v>1999</v>
      </c>
      <c r="J172" s="10">
        <v>0.55000000000000004</v>
      </c>
      <c r="K172" s="10" t="str">
        <f>IF(J172&gt;=50%,"50% or More","&lt;50%")</f>
        <v>50% or More</v>
      </c>
      <c r="L172" s="8">
        <v>4.0999999999999996</v>
      </c>
      <c r="M172" s="11">
        <v>30469</v>
      </c>
      <c r="N172" s="1">
        <v>30879</v>
      </c>
      <c r="O172" s="12">
        <f>I172*M172</f>
        <v>60907531</v>
      </c>
      <c r="P172" s="8" t="s">
        <v>6190</v>
      </c>
      <c r="Q172" s="8" t="s">
        <v>6191</v>
      </c>
      <c r="R172" s="8" t="s">
        <v>6192</v>
      </c>
      <c r="S172" s="8" t="s">
        <v>6193</v>
      </c>
      <c r="T172" s="8" t="s">
        <v>6194</v>
      </c>
      <c r="U172" s="8" t="s">
        <v>6195</v>
      </c>
      <c r="V172" s="8" t="s">
        <v>6196</v>
      </c>
      <c r="W172" s="8" t="s">
        <v>6197</v>
      </c>
    </row>
    <row r="173" spans="1:23">
      <c r="A173" s="8" t="s">
        <v>1372</v>
      </c>
      <c r="B173" s="8" t="s">
        <v>1373</v>
      </c>
      <c r="C173" s="8" t="s">
        <v>13075</v>
      </c>
      <c r="D173" s="8" t="s">
        <v>13076</v>
      </c>
      <c r="E173" s="8" t="s">
        <v>13077</v>
      </c>
      <c r="F173" s="8" t="s">
        <v>13078</v>
      </c>
      <c r="G173" s="9">
        <v>499</v>
      </c>
      <c r="H173" s="9" t="str">
        <f>IF(G173&lt;200,"&lt;₹200", IF(OR(G173=200,G173&lt;=500),"₹200 - ₹500","&gt;₹500"))</f>
        <v>₹200 - ₹500</v>
      </c>
      <c r="I173" s="9">
        <v>1299</v>
      </c>
      <c r="J173" s="10">
        <v>0.62</v>
      </c>
      <c r="K173" s="10" t="str">
        <f>IF(J173&gt;=50%,"50% or More","&lt;50%")</f>
        <v>50% or More</v>
      </c>
      <c r="L173" s="8">
        <v>4.3</v>
      </c>
      <c r="M173" s="11">
        <v>30411</v>
      </c>
      <c r="N173" s="1">
        <v>30841</v>
      </c>
      <c r="O173" s="12">
        <f>I173*M173</f>
        <v>39503889</v>
      </c>
      <c r="P173" s="8" t="s">
        <v>1374</v>
      </c>
      <c r="Q173" s="8" t="s">
        <v>89</v>
      </c>
      <c r="R173" s="8" t="s">
        <v>90</v>
      </c>
      <c r="S173" s="8" t="s">
        <v>91</v>
      </c>
      <c r="T173" s="8" t="s">
        <v>92</v>
      </c>
      <c r="U173" s="8" t="s">
        <v>93</v>
      </c>
      <c r="V173" s="8" t="s">
        <v>1375</v>
      </c>
      <c r="W173" s="8" t="s">
        <v>1376</v>
      </c>
    </row>
    <row r="174" spans="1:23">
      <c r="A174" s="8" t="s">
        <v>86</v>
      </c>
      <c r="B174" s="8" t="s">
        <v>87</v>
      </c>
      <c r="C174" s="8" t="s">
        <v>13075</v>
      </c>
      <c r="D174" s="8" t="s">
        <v>13076</v>
      </c>
      <c r="E174" s="8" t="s">
        <v>13077</v>
      </c>
      <c r="F174" s="8" t="s">
        <v>13078</v>
      </c>
      <c r="G174" s="9">
        <v>229</v>
      </c>
      <c r="H174" s="9" t="str">
        <f>IF(G174&lt;200,"&lt;₹200", IF(OR(G174=200,G174&lt;=500),"₹200 - ₹500","&gt;₹500"))</f>
        <v>₹200 - ₹500</v>
      </c>
      <c r="I174" s="9">
        <v>299</v>
      </c>
      <c r="J174" s="10">
        <v>0.23</v>
      </c>
      <c r="K174" s="10" t="str">
        <f>IF(J174&gt;=50%,"50% or More","&lt;50%")</f>
        <v>&lt;50%</v>
      </c>
      <c r="L174" s="8">
        <v>4.3</v>
      </c>
      <c r="M174" s="11">
        <v>30411</v>
      </c>
      <c r="N174" s="1">
        <v>30841</v>
      </c>
      <c r="O174" s="12">
        <f>I174*M174</f>
        <v>9092889</v>
      </c>
      <c r="P174" s="8" t="s">
        <v>88</v>
      </c>
      <c r="Q174" s="8" t="s">
        <v>89</v>
      </c>
      <c r="R174" s="8" t="s">
        <v>90</v>
      </c>
      <c r="S174" s="8" t="s">
        <v>91</v>
      </c>
      <c r="T174" s="8" t="s">
        <v>92</v>
      </c>
      <c r="U174" s="8" t="s">
        <v>93</v>
      </c>
      <c r="V174" s="8" t="s">
        <v>94</v>
      </c>
      <c r="W174" s="8" t="s">
        <v>95</v>
      </c>
    </row>
    <row r="175" spans="1:23">
      <c r="A175" s="8" t="s">
        <v>7900</v>
      </c>
      <c r="B175" s="8" t="s">
        <v>7901</v>
      </c>
      <c r="C175" s="8" t="s">
        <v>13083</v>
      </c>
      <c r="D175" s="8" t="s">
        <v>13110</v>
      </c>
      <c r="E175" s="8" t="s">
        <v>13111</v>
      </c>
      <c r="F175" s="8"/>
      <c r="G175" s="9">
        <v>5998</v>
      </c>
      <c r="H175" s="9" t="str">
        <f>IF(G175&lt;200,"&lt;₹200", IF(OR(G175=200,G175&lt;=500),"₹200 - ₹500","&gt;₹500"))</f>
        <v>&gt;₹500</v>
      </c>
      <c r="I175" s="9">
        <v>7999</v>
      </c>
      <c r="J175" s="10">
        <v>0.25</v>
      </c>
      <c r="K175" s="10" t="str">
        <f>IF(J175&gt;=50%,"50% or More","&lt;50%")</f>
        <v>&lt;50%</v>
      </c>
      <c r="L175" s="8">
        <v>4.2</v>
      </c>
      <c r="M175" s="11">
        <v>30355</v>
      </c>
      <c r="N175" s="1">
        <v>30775</v>
      </c>
      <c r="O175" s="12">
        <f>I175*M175</f>
        <v>242809645</v>
      </c>
      <c r="P175" s="8" t="s">
        <v>7902</v>
      </c>
      <c r="Q175" s="8" t="s">
        <v>7903</v>
      </c>
      <c r="R175" s="8" t="s">
        <v>7904</v>
      </c>
      <c r="S175" s="8" t="s">
        <v>7905</v>
      </c>
      <c r="T175" s="8" t="s">
        <v>7906</v>
      </c>
      <c r="U175" s="8" t="s">
        <v>7907</v>
      </c>
      <c r="V175" s="8" t="s">
        <v>7908</v>
      </c>
      <c r="W175" s="8" t="s">
        <v>7909</v>
      </c>
    </row>
    <row r="176" spans="1:23">
      <c r="A176" s="8" t="s">
        <v>3171</v>
      </c>
      <c r="B176" s="8" t="s">
        <v>3172</v>
      </c>
      <c r="C176" s="8" t="s">
        <v>13083</v>
      </c>
      <c r="D176" s="8" t="s">
        <v>13110</v>
      </c>
      <c r="E176" s="8" t="s">
        <v>13111</v>
      </c>
      <c r="F176" s="8"/>
      <c r="G176" s="9">
        <v>1599</v>
      </c>
      <c r="H176" s="9" t="str">
        <f>IF(G176&lt;200,"&lt;₹200", IF(OR(G176=200,G176&lt;=500),"₹200 - ₹500","&gt;₹500"))</f>
        <v>&gt;₹500</v>
      </c>
      <c r="I176" s="9">
        <v>3999</v>
      </c>
      <c r="J176" s="10">
        <v>0.6</v>
      </c>
      <c r="K176" s="10" t="str">
        <f>IF(J176&gt;=50%,"50% or More","&lt;50%")</f>
        <v>50% or More</v>
      </c>
      <c r="L176" s="8">
        <v>4</v>
      </c>
      <c r="M176" s="11">
        <v>30254</v>
      </c>
      <c r="N176" s="1">
        <v>30654</v>
      </c>
      <c r="O176" s="12">
        <f>I176*M176</f>
        <v>120985746</v>
      </c>
      <c r="P176" s="8" t="s">
        <v>3173</v>
      </c>
      <c r="Q176" s="8" t="s">
        <v>3174</v>
      </c>
      <c r="R176" s="8" t="s">
        <v>3175</v>
      </c>
      <c r="S176" s="8" t="s">
        <v>3176</v>
      </c>
      <c r="T176" s="8" t="s">
        <v>3177</v>
      </c>
      <c r="U176" s="8" t="s">
        <v>3178</v>
      </c>
      <c r="V176" s="8" t="s">
        <v>3179</v>
      </c>
      <c r="W176" s="8" t="s">
        <v>3180</v>
      </c>
    </row>
    <row r="177" spans="1:23">
      <c r="A177" s="8" t="s">
        <v>3398</v>
      </c>
      <c r="B177" s="8" t="s">
        <v>3399</v>
      </c>
      <c r="C177" s="8" t="s">
        <v>13083</v>
      </c>
      <c r="D177" s="8" t="s">
        <v>13110</v>
      </c>
      <c r="E177" s="8" t="s">
        <v>13111</v>
      </c>
      <c r="F177" s="8"/>
      <c r="G177" s="9">
        <v>1999</v>
      </c>
      <c r="H177" s="9" t="str">
        <f>IF(G177&lt;200,"&lt;₹200", IF(OR(G177=200,G177&lt;=500),"₹200 - ₹500","&gt;₹500"))</f>
        <v>&gt;₹500</v>
      </c>
      <c r="I177" s="9">
        <v>3990</v>
      </c>
      <c r="J177" s="10">
        <v>0.5</v>
      </c>
      <c r="K177" s="10" t="str">
        <f>IF(J177&gt;=50%,"50% or More","&lt;50%")</f>
        <v>50% or More</v>
      </c>
      <c r="L177" s="8">
        <v>4</v>
      </c>
      <c r="M177" s="11">
        <v>30254</v>
      </c>
      <c r="N177" s="1">
        <v>30654</v>
      </c>
      <c r="O177" s="12">
        <f>I177*M177</f>
        <v>120713460</v>
      </c>
      <c r="P177" s="8" t="s">
        <v>3400</v>
      </c>
      <c r="Q177" s="8" t="s">
        <v>3174</v>
      </c>
      <c r="R177" s="8" t="s">
        <v>3175</v>
      </c>
      <c r="S177" s="8" t="s">
        <v>3176</v>
      </c>
      <c r="T177" s="8" t="s">
        <v>3177</v>
      </c>
      <c r="U177" s="8" t="s">
        <v>3178</v>
      </c>
      <c r="V177" s="8" t="s">
        <v>3401</v>
      </c>
      <c r="W177" s="8" t="s">
        <v>3402</v>
      </c>
    </row>
    <row r="178" spans="1:23">
      <c r="A178" s="8" t="s">
        <v>4721</v>
      </c>
      <c r="B178" s="8" t="s">
        <v>4722</v>
      </c>
      <c r="C178" s="8" t="s">
        <v>13083</v>
      </c>
      <c r="D178" s="8" t="s">
        <v>13110</v>
      </c>
      <c r="E178" s="8" t="s">
        <v>13111</v>
      </c>
      <c r="F178" s="8"/>
      <c r="G178" s="9">
        <v>1999</v>
      </c>
      <c r="H178" s="9" t="str">
        <f>IF(G178&lt;200,"&lt;₹200", IF(OR(G178=200,G178&lt;=500),"₹200 - ₹500","&gt;₹500"))</f>
        <v>&gt;₹500</v>
      </c>
      <c r="I178" s="9">
        <v>3999</v>
      </c>
      <c r="J178" s="10">
        <v>0.5</v>
      </c>
      <c r="K178" s="10" t="str">
        <f>IF(J178&gt;=50%,"50% or More","&lt;50%")</f>
        <v>50% or More</v>
      </c>
      <c r="L178" s="8">
        <v>4</v>
      </c>
      <c r="M178" s="11">
        <v>30254</v>
      </c>
      <c r="N178" s="1">
        <v>30654</v>
      </c>
      <c r="O178" s="12">
        <f>I178*M178</f>
        <v>120985746</v>
      </c>
      <c r="P178" s="8" t="s">
        <v>4723</v>
      </c>
      <c r="Q178" s="8" t="s">
        <v>4724</v>
      </c>
      <c r="R178" s="8" t="s">
        <v>4725</v>
      </c>
      <c r="S178" s="8" t="s">
        <v>4726</v>
      </c>
      <c r="T178" s="8" t="s">
        <v>4727</v>
      </c>
      <c r="U178" s="8" t="s">
        <v>4728</v>
      </c>
      <c r="V178" s="8" t="s">
        <v>4729</v>
      </c>
      <c r="W178" s="8" t="s">
        <v>4730</v>
      </c>
    </row>
    <row r="179" spans="1:23">
      <c r="A179" s="8" t="s">
        <v>5187</v>
      </c>
      <c r="B179" s="8" t="s">
        <v>5188</v>
      </c>
      <c r="C179" s="8" t="s">
        <v>13075</v>
      </c>
      <c r="D179" s="8" t="s">
        <v>13148</v>
      </c>
      <c r="E179" s="8" t="s">
        <v>13149</v>
      </c>
      <c r="F179" s="8"/>
      <c r="G179" s="9">
        <v>519</v>
      </c>
      <c r="H179" s="9" t="str">
        <f>IF(G179&lt;200,"&lt;₹200", IF(OR(G179=200,G179&lt;=500),"₹200 - ₹500","&gt;₹500"))</f>
        <v>&gt;₹500</v>
      </c>
      <c r="I179" s="9">
        <v>1350</v>
      </c>
      <c r="J179" s="10">
        <v>0.62</v>
      </c>
      <c r="K179" s="10" t="str">
        <f>IF(J179&gt;=50%,"50% or More","&lt;50%")</f>
        <v>50% or More</v>
      </c>
      <c r="L179" s="8">
        <v>4.3</v>
      </c>
      <c r="M179" s="11">
        <v>30058</v>
      </c>
      <c r="N179" s="1">
        <v>30488</v>
      </c>
      <c r="O179" s="12">
        <f>I179*M179</f>
        <v>40578300</v>
      </c>
      <c r="P179" s="8" t="s">
        <v>5189</v>
      </c>
      <c r="Q179" s="8" t="s">
        <v>5190</v>
      </c>
      <c r="R179" s="8" t="s">
        <v>5191</v>
      </c>
      <c r="S179" s="8" t="s">
        <v>5192</v>
      </c>
      <c r="T179" s="8" t="s">
        <v>5193</v>
      </c>
      <c r="U179" s="8" t="s">
        <v>5194</v>
      </c>
      <c r="V179" s="8" t="s">
        <v>5195</v>
      </c>
      <c r="W179" s="8" t="s">
        <v>5196</v>
      </c>
    </row>
    <row r="180" spans="1:23">
      <c r="A180" s="8" t="s">
        <v>1671</v>
      </c>
      <c r="B180" s="8" t="s">
        <v>1672</v>
      </c>
      <c r="C180" s="8" t="s">
        <v>13083</v>
      </c>
      <c r="D180" s="8" t="s">
        <v>13084</v>
      </c>
      <c r="E180" s="8" t="s">
        <v>13085</v>
      </c>
      <c r="F180" s="8" t="s">
        <v>13078</v>
      </c>
      <c r="G180" s="9">
        <v>486</v>
      </c>
      <c r="H180" s="9" t="str">
        <f>IF(G180&lt;200,"&lt;₹200", IF(OR(G180=200,G180&lt;=500),"₹200 - ₹500","&gt;₹500"))</f>
        <v>₹200 - ₹500</v>
      </c>
      <c r="I180" s="9">
        <v>1999</v>
      </c>
      <c r="J180" s="10">
        <v>0.76</v>
      </c>
      <c r="K180" s="10" t="str">
        <f>IF(J180&gt;=50%,"50% or More","&lt;50%")</f>
        <v>50% or More</v>
      </c>
      <c r="L180" s="8">
        <v>4.2</v>
      </c>
      <c r="M180" s="11">
        <v>30023</v>
      </c>
      <c r="N180" s="1">
        <v>30443</v>
      </c>
      <c r="O180" s="12">
        <f>I180*M180</f>
        <v>60015977</v>
      </c>
      <c r="P180" s="8" t="s">
        <v>1673</v>
      </c>
      <c r="Q180" s="8" t="s">
        <v>1335</v>
      </c>
      <c r="R180" s="8" t="s">
        <v>1336</v>
      </c>
      <c r="S180" s="8" t="s">
        <v>1337</v>
      </c>
      <c r="T180" s="8" t="s">
        <v>1338</v>
      </c>
      <c r="U180" s="8" t="s">
        <v>1339</v>
      </c>
      <c r="V180" s="8" t="s">
        <v>1674</v>
      </c>
      <c r="W180" s="8" t="s">
        <v>1675</v>
      </c>
    </row>
    <row r="181" spans="1:23">
      <c r="A181" s="8" t="s">
        <v>1331</v>
      </c>
      <c r="B181" s="8" t="s">
        <v>1332</v>
      </c>
      <c r="C181" s="8" t="s">
        <v>13083</v>
      </c>
      <c r="D181" s="8" t="s">
        <v>13084</v>
      </c>
      <c r="E181" s="8" t="s">
        <v>13085</v>
      </c>
      <c r="F181" s="8" t="s">
        <v>13078</v>
      </c>
      <c r="G181" s="9">
        <v>416</v>
      </c>
      <c r="H181" s="9" t="str">
        <f>IF(G181&lt;200,"&lt;₹200", IF(OR(G181=200,G181&lt;=500),"₹200 - ₹500","&gt;₹500"))</f>
        <v>₹200 - ₹500</v>
      </c>
      <c r="I181" s="9">
        <v>599</v>
      </c>
      <c r="J181" s="10">
        <v>0.31</v>
      </c>
      <c r="K181" s="10" t="str">
        <f>IF(J181&gt;=50%,"50% or More","&lt;50%")</f>
        <v>&lt;50%</v>
      </c>
      <c r="L181" s="8">
        <v>4.2</v>
      </c>
      <c r="M181" s="11">
        <v>30023</v>
      </c>
      <c r="N181" s="1">
        <v>30443</v>
      </c>
      <c r="O181" s="12">
        <f>I181*M181</f>
        <v>17983777</v>
      </c>
      <c r="P181" s="8" t="s">
        <v>1334</v>
      </c>
      <c r="Q181" s="8" t="s">
        <v>1335</v>
      </c>
      <c r="R181" s="8" t="s">
        <v>1336</v>
      </c>
      <c r="S181" s="8" t="s">
        <v>1337</v>
      </c>
      <c r="T181" s="8" t="s">
        <v>1338</v>
      </c>
      <c r="U181" s="8" t="s">
        <v>1339</v>
      </c>
      <c r="V181" s="8" t="s">
        <v>1340</v>
      </c>
      <c r="W181" s="8" t="s">
        <v>1341</v>
      </c>
    </row>
    <row r="182" spans="1:23">
      <c r="A182" s="8" t="s">
        <v>596</v>
      </c>
      <c r="B182" s="8" t="s">
        <v>597</v>
      </c>
      <c r="C182" s="8" t="s">
        <v>13075</v>
      </c>
      <c r="D182" s="8" t="s">
        <v>13076</v>
      </c>
      <c r="E182" s="8" t="s">
        <v>13077</v>
      </c>
      <c r="F182" s="8" t="s">
        <v>13078</v>
      </c>
      <c r="G182" s="9">
        <v>329</v>
      </c>
      <c r="H182" s="9" t="str">
        <f>IF(G182&lt;200,"&lt;₹200", IF(OR(G182=200,G182&lt;=500),"₹200 - ₹500","&gt;₹500"))</f>
        <v>₹200 - ₹500</v>
      </c>
      <c r="I182" s="9">
        <v>845</v>
      </c>
      <c r="J182" s="10">
        <v>0.61</v>
      </c>
      <c r="K182" s="10" t="str">
        <f>IF(J182&gt;=50%,"50% or More","&lt;50%")</f>
        <v>50% or More</v>
      </c>
      <c r="L182" s="8">
        <v>4.2</v>
      </c>
      <c r="M182" s="11">
        <v>29746</v>
      </c>
      <c r="N182" s="1">
        <v>30166</v>
      </c>
      <c r="O182" s="12">
        <f>I182*M182</f>
        <v>25135370</v>
      </c>
      <c r="P182" s="8" t="s">
        <v>598</v>
      </c>
      <c r="Q182" s="8" t="s">
        <v>599</v>
      </c>
      <c r="R182" s="8" t="s">
        <v>600</v>
      </c>
      <c r="S182" s="8" t="s">
        <v>601</v>
      </c>
      <c r="T182" s="8" t="s">
        <v>602</v>
      </c>
      <c r="U182" s="8" t="s">
        <v>603</v>
      </c>
      <c r="V182" s="8" t="s">
        <v>604</v>
      </c>
      <c r="W182" s="8" t="s">
        <v>605</v>
      </c>
    </row>
    <row r="183" spans="1:23">
      <c r="A183" s="8" t="s">
        <v>2186</v>
      </c>
      <c r="B183" s="8" t="s">
        <v>2187</v>
      </c>
      <c r="C183" s="8" t="s">
        <v>13075</v>
      </c>
      <c r="D183" s="8" t="s">
        <v>13076</v>
      </c>
      <c r="E183" s="8" t="s">
        <v>13077</v>
      </c>
      <c r="F183" s="8" t="s">
        <v>13078</v>
      </c>
      <c r="G183" s="9">
        <v>549</v>
      </c>
      <c r="H183" s="9" t="str">
        <f>IF(G183&lt;200,"&lt;₹200", IF(OR(G183=200,G183&lt;=500),"₹200 - ₹500","&gt;₹500"))</f>
        <v>&gt;₹500</v>
      </c>
      <c r="I183" s="9">
        <v>995</v>
      </c>
      <c r="J183" s="10">
        <v>0.45</v>
      </c>
      <c r="K183" s="10" t="str">
        <f>IF(J183&gt;=50%,"50% or More","&lt;50%")</f>
        <v>&lt;50%</v>
      </c>
      <c r="L183" s="8">
        <v>4.2</v>
      </c>
      <c r="M183" s="11">
        <v>29746</v>
      </c>
      <c r="N183" s="1">
        <v>30166</v>
      </c>
      <c r="O183" s="12">
        <f>I183*M183</f>
        <v>29597270</v>
      </c>
      <c r="P183" s="8" t="s">
        <v>2188</v>
      </c>
      <c r="Q183" s="8" t="s">
        <v>599</v>
      </c>
      <c r="R183" s="8" t="s">
        <v>600</v>
      </c>
      <c r="S183" s="8" t="s">
        <v>601</v>
      </c>
      <c r="T183" s="8" t="s">
        <v>602</v>
      </c>
      <c r="U183" s="8" t="s">
        <v>603</v>
      </c>
      <c r="V183" s="8" t="s">
        <v>2189</v>
      </c>
      <c r="W183" s="8" t="s">
        <v>2190</v>
      </c>
    </row>
    <row r="184" spans="1:23">
      <c r="A184" s="8" t="s">
        <v>4036</v>
      </c>
      <c r="B184" s="8" t="s">
        <v>3221</v>
      </c>
      <c r="C184" s="8" t="s">
        <v>13083</v>
      </c>
      <c r="D184" s="8" t="s">
        <v>13110</v>
      </c>
      <c r="E184" s="8" t="s">
        <v>13111</v>
      </c>
      <c r="F184" s="8"/>
      <c r="G184" s="9">
        <v>2199</v>
      </c>
      <c r="H184" s="9" t="str">
        <f>IF(G184&lt;200,"&lt;₹200", IF(OR(G184=200,G184&lt;=500),"₹200 - ₹500","&gt;₹500"))</f>
        <v>&gt;₹500</v>
      </c>
      <c r="I184" s="9">
        <v>9999</v>
      </c>
      <c r="J184" s="10">
        <v>0.78</v>
      </c>
      <c r="K184" s="10" t="str">
        <f>IF(J184&gt;=50%,"50% or More","&lt;50%")</f>
        <v>50% or More</v>
      </c>
      <c r="L184" s="8">
        <v>4.2</v>
      </c>
      <c r="M184" s="11">
        <v>29472</v>
      </c>
      <c r="N184" s="1">
        <v>29892</v>
      </c>
      <c r="O184" s="12">
        <f>I184*M184</f>
        <v>294690528</v>
      </c>
      <c r="P184" s="8" t="s">
        <v>4037</v>
      </c>
      <c r="Q184" s="8" t="s">
        <v>3223</v>
      </c>
      <c r="R184" s="8" t="s">
        <v>3224</v>
      </c>
      <c r="S184" s="8" t="s">
        <v>3225</v>
      </c>
      <c r="T184" s="8" t="s">
        <v>3226</v>
      </c>
      <c r="U184" s="8" t="s">
        <v>3227</v>
      </c>
      <c r="V184" s="8" t="s">
        <v>4038</v>
      </c>
      <c r="W184" s="8" t="s">
        <v>4039</v>
      </c>
    </row>
    <row r="185" spans="1:23">
      <c r="A185" s="8" t="s">
        <v>3220</v>
      </c>
      <c r="B185" s="8" t="s">
        <v>3221</v>
      </c>
      <c r="C185" s="8" t="s">
        <v>13083</v>
      </c>
      <c r="D185" s="8" t="s">
        <v>13110</v>
      </c>
      <c r="E185" s="8" t="s">
        <v>13111</v>
      </c>
      <c r="F185" s="8"/>
      <c r="G185" s="9">
        <v>2199</v>
      </c>
      <c r="H185" s="9" t="str">
        <f>IF(G185&lt;200,"&lt;₹200", IF(OR(G185=200,G185&lt;=500),"₹200 - ₹500","&gt;₹500"))</f>
        <v>&gt;₹500</v>
      </c>
      <c r="I185" s="9">
        <v>9999</v>
      </c>
      <c r="J185" s="10">
        <v>0.78</v>
      </c>
      <c r="K185" s="10" t="str">
        <f>IF(J185&gt;=50%,"50% or More","&lt;50%")</f>
        <v>50% or More</v>
      </c>
      <c r="L185" s="8">
        <v>4.2</v>
      </c>
      <c r="M185" s="11">
        <v>29471</v>
      </c>
      <c r="N185" s="1">
        <v>29891</v>
      </c>
      <c r="O185" s="12">
        <f>I185*M185</f>
        <v>294680529</v>
      </c>
      <c r="P185" s="8" t="s">
        <v>3222</v>
      </c>
      <c r="Q185" s="8" t="s">
        <v>3223</v>
      </c>
      <c r="R185" s="8" t="s">
        <v>3224</v>
      </c>
      <c r="S185" s="8" t="s">
        <v>3225</v>
      </c>
      <c r="T185" s="8" t="s">
        <v>3226</v>
      </c>
      <c r="U185" s="8" t="s">
        <v>3227</v>
      </c>
      <c r="V185" s="8" t="s">
        <v>3228</v>
      </c>
      <c r="W185" s="8" t="s">
        <v>3229</v>
      </c>
    </row>
    <row r="186" spans="1:23">
      <c r="A186" s="8" t="s">
        <v>3982</v>
      </c>
      <c r="B186" s="8" t="s">
        <v>3983</v>
      </c>
      <c r="C186" s="8" t="s">
        <v>13083</v>
      </c>
      <c r="D186" s="8" t="s">
        <v>13112</v>
      </c>
      <c r="E186" s="8" t="s">
        <v>13113</v>
      </c>
      <c r="F186" s="8" t="s">
        <v>13133</v>
      </c>
      <c r="G186" s="9">
        <v>269</v>
      </c>
      <c r="H186" s="9" t="str">
        <f>IF(G186&lt;200,"&lt;₹200", IF(OR(G186=200,G186&lt;=500),"₹200 - ₹500","&gt;₹500"))</f>
        <v>₹200 - ₹500</v>
      </c>
      <c r="I186" s="9">
        <v>1499</v>
      </c>
      <c r="J186" s="10">
        <v>0.82</v>
      </c>
      <c r="K186" s="10" t="str">
        <f>IF(J186&gt;=50%,"50% or More","&lt;50%")</f>
        <v>50% or More</v>
      </c>
      <c r="L186" s="8">
        <v>4.5</v>
      </c>
      <c r="M186" s="11">
        <v>28978</v>
      </c>
      <c r="N186" s="1">
        <v>29428</v>
      </c>
      <c r="O186" s="12">
        <f>I186*M186</f>
        <v>43438022</v>
      </c>
      <c r="P186" s="8" t="s">
        <v>3984</v>
      </c>
      <c r="Q186" s="8" t="s">
        <v>3985</v>
      </c>
      <c r="R186" s="8" t="s">
        <v>3986</v>
      </c>
      <c r="S186" s="8" t="s">
        <v>3987</v>
      </c>
      <c r="T186" s="8" t="s">
        <v>3988</v>
      </c>
      <c r="U186" s="8" t="s">
        <v>3989</v>
      </c>
      <c r="V186" s="8" t="s">
        <v>3990</v>
      </c>
      <c r="W186" s="8" t="s">
        <v>3991</v>
      </c>
    </row>
    <row r="187" spans="1:23">
      <c r="A187" s="8" t="s">
        <v>4785</v>
      </c>
      <c r="B187" s="8" t="s">
        <v>4786</v>
      </c>
      <c r="C187" s="8" t="s">
        <v>13083</v>
      </c>
      <c r="D187" s="8" t="s">
        <v>13112</v>
      </c>
      <c r="E187" s="8" t="s">
        <v>13113</v>
      </c>
      <c r="F187" s="8" t="s">
        <v>13133</v>
      </c>
      <c r="G187" s="9">
        <v>314</v>
      </c>
      <c r="H187" s="9" t="str">
        <f>IF(G187&lt;200,"&lt;₹200", IF(OR(G187=200,G187&lt;=500),"₹200 - ₹500","&gt;₹500"))</f>
        <v>₹200 - ₹500</v>
      </c>
      <c r="I187" s="9">
        <v>1499</v>
      </c>
      <c r="J187" s="10">
        <v>0.79</v>
      </c>
      <c r="K187" s="10" t="str">
        <f>IF(J187&gt;=50%,"50% or More","&lt;50%")</f>
        <v>50% or More</v>
      </c>
      <c r="L187" s="8">
        <v>4.5</v>
      </c>
      <c r="M187" s="11">
        <v>28978</v>
      </c>
      <c r="N187" s="1">
        <v>29428</v>
      </c>
      <c r="O187" s="12">
        <f>I187*M187</f>
        <v>43438022</v>
      </c>
      <c r="P187" s="8" t="s">
        <v>4787</v>
      </c>
      <c r="Q187" s="8" t="s">
        <v>3985</v>
      </c>
      <c r="R187" s="8" t="s">
        <v>3986</v>
      </c>
      <c r="S187" s="8" t="s">
        <v>3987</v>
      </c>
      <c r="T187" s="8" t="s">
        <v>3988</v>
      </c>
      <c r="U187" s="8" t="s">
        <v>3989</v>
      </c>
      <c r="V187" s="8" t="s">
        <v>4788</v>
      </c>
      <c r="W187" s="8" t="s">
        <v>4789</v>
      </c>
    </row>
    <row r="188" spans="1:23">
      <c r="A188" s="8" t="s">
        <v>5004</v>
      </c>
      <c r="B188" s="8" t="s">
        <v>5005</v>
      </c>
      <c r="C188" s="8" t="s">
        <v>13075</v>
      </c>
      <c r="D188" s="8" t="s">
        <v>13076</v>
      </c>
      <c r="E188" s="8" t="s">
        <v>13150</v>
      </c>
      <c r="F188" s="8" t="s">
        <v>13155</v>
      </c>
      <c r="G188" s="9">
        <v>549</v>
      </c>
      <c r="H188" s="9" t="str">
        <f>IF(G188&lt;200,"&lt;₹200", IF(OR(G188=200,G188&lt;=500),"₹200 - ₹500","&gt;₹500"))</f>
        <v>&gt;₹500</v>
      </c>
      <c r="I188" s="9">
        <v>1799</v>
      </c>
      <c r="J188" s="10">
        <v>0.69</v>
      </c>
      <c r="K188" s="10" t="str">
        <f>IF(J188&gt;=50%,"50% or More","&lt;50%")</f>
        <v>50% or More</v>
      </c>
      <c r="L188" s="8">
        <v>4.3</v>
      </c>
      <c r="M188" s="11">
        <v>28829</v>
      </c>
      <c r="N188" s="1">
        <v>29259</v>
      </c>
      <c r="O188" s="12">
        <f>I188*M188</f>
        <v>51863371</v>
      </c>
      <c r="P188" s="8" t="s">
        <v>5007</v>
      </c>
      <c r="Q188" s="8" t="s">
        <v>5008</v>
      </c>
      <c r="R188" s="8" t="s">
        <v>5009</v>
      </c>
      <c r="S188" s="8" t="s">
        <v>5010</v>
      </c>
      <c r="T188" s="8" t="s">
        <v>5011</v>
      </c>
      <c r="U188" s="8" t="s">
        <v>5012</v>
      </c>
      <c r="V188" s="8" t="s">
        <v>5013</v>
      </c>
      <c r="W188" s="8" t="s">
        <v>5014</v>
      </c>
    </row>
    <row r="189" spans="1:23">
      <c r="A189" s="8" t="s">
        <v>778</v>
      </c>
      <c r="B189" s="8" t="s">
        <v>779</v>
      </c>
      <c r="C189" s="8" t="s">
        <v>13075</v>
      </c>
      <c r="D189" s="8" t="s">
        <v>13076</v>
      </c>
      <c r="E189" s="8" t="s">
        <v>13077</v>
      </c>
      <c r="F189" s="8" t="s">
        <v>13078</v>
      </c>
      <c r="G189" s="9">
        <v>299</v>
      </c>
      <c r="H189" s="9" t="str">
        <f>IF(G189&lt;200,"&lt;₹200", IF(OR(G189=200,G189&lt;=500),"₹200 - ₹500","&gt;₹500"))</f>
        <v>₹200 - ₹500</v>
      </c>
      <c r="I189" s="9">
        <v>799</v>
      </c>
      <c r="J189" s="10">
        <v>0.63</v>
      </c>
      <c r="K189" s="10" t="str">
        <f>IF(J189&gt;=50%,"50% or More","&lt;50%")</f>
        <v>50% or More</v>
      </c>
      <c r="L189" s="8">
        <v>4.4000000000000004</v>
      </c>
      <c r="M189" s="11">
        <v>28791</v>
      </c>
      <c r="N189" s="1">
        <v>29231</v>
      </c>
      <c r="O189" s="12">
        <f>I189*M189</f>
        <v>23004009</v>
      </c>
      <c r="P189" s="8" t="s">
        <v>780</v>
      </c>
      <c r="Q189" s="8" t="s">
        <v>781</v>
      </c>
      <c r="R189" s="8" t="s">
        <v>782</v>
      </c>
      <c r="S189" s="8" t="s">
        <v>783</v>
      </c>
      <c r="T189" s="8" t="s">
        <v>784</v>
      </c>
      <c r="U189" s="8" t="s">
        <v>785</v>
      </c>
      <c r="V189" s="8" t="s">
        <v>786</v>
      </c>
      <c r="W189" s="8" t="s">
        <v>787</v>
      </c>
    </row>
    <row r="190" spans="1:23">
      <c r="A190" s="8" t="s">
        <v>2177</v>
      </c>
      <c r="B190" s="8" t="s">
        <v>2178</v>
      </c>
      <c r="C190" s="8" t="s">
        <v>13075</v>
      </c>
      <c r="D190" s="8" t="s">
        <v>13076</v>
      </c>
      <c r="E190" s="8" t="s">
        <v>13077</v>
      </c>
      <c r="F190" s="8" t="s">
        <v>13078</v>
      </c>
      <c r="G190" s="9">
        <v>299</v>
      </c>
      <c r="H190" s="9" t="str">
        <f>IF(G190&lt;200,"&lt;₹200", IF(OR(G190=200,G190&lt;=500),"₹200 - ₹500","&gt;₹500"))</f>
        <v>₹200 - ₹500</v>
      </c>
      <c r="I190" s="9">
        <v>798</v>
      </c>
      <c r="J190" s="10">
        <v>0.63</v>
      </c>
      <c r="K190" s="10" t="str">
        <f>IF(J190&gt;=50%,"50% or More","&lt;50%")</f>
        <v>50% or More</v>
      </c>
      <c r="L190" s="8">
        <v>4.4000000000000004</v>
      </c>
      <c r="M190" s="11">
        <v>28791</v>
      </c>
      <c r="N190" s="1">
        <v>29231</v>
      </c>
      <c r="O190" s="12">
        <f>I190*M190</f>
        <v>22975218</v>
      </c>
      <c r="P190" s="8" t="s">
        <v>2179</v>
      </c>
      <c r="Q190" s="8" t="s">
        <v>781</v>
      </c>
      <c r="R190" s="8" t="s">
        <v>782</v>
      </c>
      <c r="S190" s="8" t="s">
        <v>783</v>
      </c>
      <c r="T190" s="8" t="s">
        <v>784</v>
      </c>
      <c r="U190" s="8" t="s">
        <v>785</v>
      </c>
      <c r="V190" s="8" t="s">
        <v>786</v>
      </c>
      <c r="W190" s="8" t="s">
        <v>2180</v>
      </c>
    </row>
    <row r="191" spans="1:23">
      <c r="A191" s="8" t="s">
        <v>9893</v>
      </c>
      <c r="B191" s="8" t="s">
        <v>9894</v>
      </c>
      <c r="C191" s="8" t="s">
        <v>13168</v>
      </c>
      <c r="D191" s="8" t="s">
        <v>13292</v>
      </c>
      <c r="E191" s="8" t="s">
        <v>13329</v>
      </c>
      <c r="F191" s="8" t="s">
        <v>13330</v>
      </c>
      <c r="G191" s="9">
        <v>3569</v>
      </c>
      <c r="H191" s="9" t="str">
        <f>IF(G191&lt;200,"&lt;₹200", IF(OR(G191=200,G191&lt;=500),"₹200 - ₹500","&gt;₹500"))</f>
        <v>&gt;₹500</v>
      </c>
      <c r="I191" s="9">
        <v>5190</v>
      </c>
      <c r="J191" s="10">
        <v>0.31</v>
      </c>
      <c r="K191" s="10" t="str">
        <f>IF(J191&gt;=50%,"50% or More","&lt;50%")</f>
        <v>&lt;50%</v>
      </c>
      <c r="L191" s="8">
        <v>4.3</v>
      </c>
      <c r="M191" s="11">
        <v>28629</v>
      </c>
      <c r="N191" s="1">
        <v>29059</v>
      </c>
      <c r="O191" s="12">
        <f>I191*M191</f>
        <v>148584510</v>
      </c>
      <c r="P191" s="8" t="s">
        <v>9895</v>
      </c>
      <c r="Q191" s="8" t="s">
        <v>9896</v>
      </c>
      <c r="R191" s="8" t="s">
        <v>9897</v>
      </c>
      <c r="S191" s="8" t="s">
        <v>9898</v>
      </c>
      <c r="T191" s="8" t="s">
        <v>13067</v>
      </c>
      <c r="U191" s="8" t="s">
        <v>13068</v>
      </c>
      <c r="V191" s="8" t="s">
        <v>9899</v>
      </c>
      <c r="W191" s="8" t="s">
        <v>9900</v>
      </c>
    </row>
    <row r="192" spans="1:23">
      <c r="A192" s="8" t="s">
        <v>1131</v>
      </c>
      <c r="B192" s="8" t="s">
        <v>1132</v>
      </c>
      <c r="C192" s="8" t="s">
        <v>13083</v>
      </c>
      <c r="D192" s="8" t="s">
        <v>13084</v>
      </c>
      <c r="E192" s="8" t="s">
        <v>13085</v>
      </c>
      <c r="F192" s="8" t="s">
        <v>13078</v>
      </c>
      <c r="G192" s="9">
        <v>799</v>
      </c>
      <c r="H192" s="9" t="str">
        <f>IF(G192&lt;200,"&lt;₹200", IF(OR(G192=200,G192&lt;=500),"₹200 - ₹500","&gt;₹500"))</f>
        <v>&gt;₹500</v>
      </c>
      <c r="I192" s="9">
        <v>1700</v>
      </c>
      <c r="J192" s="10">
        <v>0.53</v>
      </c>
      <c r="K192" s="10" t="str">
        <f>IF(J192&gt;=50%,"50% or More","&lt;50%")</f>
        <v>50% or More</v>
      </c>
      <c r="L192" s="8">
        <v>4.0999999999999996</v>
      </c>
      <c r="M192" s="11">
        <v>28638</v>
      </c>
      <c r="N192" s="1">
        <v>29048</v>
      </c>
      <c r="O192" s="12">
        <f>I192*M192</f>
        <v>48684600</v>
      </c>
      <c r="P192" s="8" t="s">
        <v>1133</v>
      </c>
      <c r="Q192" s="8" t="s">
        <v>1134</v>
      </c>
      <c r="R192" s="8" t="s">
        <v>1135</v>
      </c>
      <c r="S192" s="8" t="s">
        <v>1136</v>
      </c>
      <c r="T192" s="8" t="s">
        <v>1137</v>
      </c>
      <c r="U192" s="8" t="s">
        <v>1138</v>
      </c>
      <c r="V192" s="8" t="s">
        <v>1139</v>
      </c>
      <c r="W192" s="8" t="s">
        <v>1140</v>
      </c>
    </row>
    <row r="193" spans="1:23">
      <c r="A193" s="8" t="s">
        <v>5314</v>
      </c>
      <c r="B193" s="8" t="s">
        <v>5315</v>
      </c>
      <c r="C193" s="8" t="s">
        <v>13083</v>
      </c>
      <c r="D193" s="8" t="s">
        <v>13121</v>
      </c>
      <c r="E193" s="8" t="s">
        <v>13122</v>
      </c>
      <c r="F193" s="8" t="s">
        <v>13123</v>
      </c>
      <c r="G193" s="9">
        <v>1499</v>
      </c>
      <c r="H193" s="9" t="str">
        <f>IF(G193&lt;200,"&lt;₹200", IF(OR(G193=200,G193&lt;=500),"₹200 - ₹500","&gt;₹500"))</f>
        <v>&gt;₹500</v>
      </c>
      <c r="I193" s="9">
        <v>8999</v>
      </c>
      <c r="J193" s="10">
        <v>0.83</v>
      </c>
      <c r="K193" s="10" t="str">
        <f>IF(J193&gt;=50%,"50% or More","&lt;50%")</f>
        <v>50% or More</v>
      </c>
      <c r="L193" s="8">
        <v>3.7</v>
      </c>
      <c r="M193" s="11">
        <v>28324</v>
      </c>
      <c r="N193" s="1">
        <v>28694</v>
      </c>
      <c r="O193" s="12">
        <f>I193*M193</f>
        <v>254887676</v>
      </c>
      <c r="P193" s="8" t="s">
        <v>5316</v>
      </c>
      <c r="Q193" s="8" t="s">
        <v>5317</v>
      </c>
      <c r="R193" s="8" t="s">
        <v>5318</v>
      </c>
      <c r="S193" s="8" t="s">
        <v>5319</v>
      </c>
      <c r="T193" s="8" t="s">
        <v>5320</v>
      </c>
      <c r="U193" s="8" t="s">
        <v>5321</v>
      </c>
      <c r="V193" s="8" t="s">
        <v>5322</v>
      </c>
      <c r="W193" s="8" t="s">
        <v>5323</v>
      </c>
    </row>
    <row r="194" spans="1:23">
      <c r="A194" s="8" t="s">
        <v>5045</v>
      </c>
      <c r="B194" s="8" t="s">
        <v>5046</v>
      </c>
      <c r="C194" s="8" t="s">
        <v>13083</v>
      </c>
      <c r="D194" s="8" t="s">
        <v>13159</v>
      </c>
      <c r="E194" s="8" t="s">
        <v>13160</v>
      </c>
      <c r="F194" s="8"/>
      <c r="G194" s="9">
        <v>266</v>
      </c>
      <c r="H194" s="9" t="str">
        <f>IF(G194&lt;200,"&lt;₹200", IF(OR(G194=200,G194&lt;=500),"₹200 - ₹500","&gt;₹500"))</f>
        <v>₹200 - ₹500</v>
      </c>
      <c r="I194" s="9">
        <v>315</v>
      </c>
      <c r="J194" s="10">
        <v>0.16</v>
      </c>
      <c r="K194" s="10" t="str">
        <f>IF(J194&gt;=50%,"50% or More","&lt;50%")</f>
        <v>&lt;50%</v>
      </c>
      <c r="L194" s="8">
        <v>4.5</v>
      </c>
      <c r="M194" s="11">
        <v>28030</v>
      </c>
      <c r="N194" s="1">
        <v>28480</v>
      </c>
      <c r="O194" s="12">
        <f>I194*M194</f>
        <v>8829450</v>
      </c>
      <c r="P194" s="8" t="s">
        <v>5048</v>
      </c>
      <c r="Q194" s="8" t="s">
        <v>5049</v>
      </c>
      <c r="R194" s="8" t="s">
        <v>5050</v>
      </c>
      <c r="S194" s="8" t="s">
        <v>5051</v>
      </c>
      <c r="T194" s="8" t="s">
        <v>5052</v>
      </c>
      <c r="U194" s="8" t="s">
        <v>5053</v>
      </c>
      <c r="V194" s="8" t="s">
        <v>5054</v>
      </c>
      <c r="W194" s="8" t="s">
        <v>5055</v>
      </c>
    </row>
    <row r="195" spans="1:23">
      <c r="A195" s="8" t="s">
        <v>4687</v>
      </c>
      <c r="B195" s="8" t="s">
        <v>4688</v>
      </c>
      <c r="C195" s="8" t="s">
        <v>13083</v>
      </c>
      <c r="D195" s="8" t="s">
        <v>13112</v>
      </c>
      <c r="E195" s="8" t="s">
        <v>13116</v>
      </c>
      <c r="F195" s="8" t="s">
        <v>13117</v>
      </c>
      <c r="G195" s="9">
        <v>37990</v>
      </c>
      <c r="H195" s="9" t="str">
        <f>IF(G195&lt;200,"&lt;₹200", IF(OR(G195=200,G195&lt;=500),"₹200 - ₹500","&gt;₹500"))</f>
        <v>&gt;₹500</v>
      </c>
      <c r="I195" s="9">
        <v>74999</v>
      </c>
      <c r="J195" s="10">
        <v>0.49</v>
      </c>
      <c r="K195" s="10" t="str">
        <f>IF(J195&gt;=50%,"50% or More","&lt;50%")</f>
        <v>&lt;50%</v>
      </c>
      <c r="L195" s="8">
        <v>4.2</v>
      </c>
      <c r="M195" s="11">
        <v>27790</v>
      </c>
      <c r="N195" s="1">
        <v>28210</v>
      </c>
      <c r="O195" s="12">
        <f>I195*M195</f>
        <v>2084222210</v>
      </c>
      <c r="P195" s="8" t="s">
        <v>4689</v>
      </c>
      <c r="Q195" s="8" t="s">
        <v>4690</v>
      </c>
      <c r="R195" s="8" t="s">
        <v>4691</v>
      </c>
      <c r="S195" s="8" t="s">
        <v>4692</v>
      </c>
      <c r="T195" s="8" t="s">
        <v>4693</v>
      </c>
      <c r="U195" s="8" t="s">
        <v>4694</v>
      </c>
      <c r="V195" s="8" t="s">
        <v>4695</v>
      </c>
      <c r="W195" s="8" t="s">
        <v>4696</v>
      </c>
    </row>
    <row r="196" spans="1:23">
      <c r="A196" s="8" t="s">
        <v>4208</v>
      </c>
      <c r="B196" s="8" t="s">
        <v>2958</v>
      </c>
      <c r="C196" s="8" t="s">
        <v>13083</v>
      </c>
      <c r="D196" s="8" t="s">
        <v>13110</v>
      </c>
      <c r="E196" s="8" t="s">
        <v>13111</v>
      </c>
      <c r="F196" s="8"/>
      <c r="G196" s="9">
        <v>1999</v>
      </c>
      <c r="H196" s="9" t="str">
        <f>IF(G196&lt;200,"&lt;₹200", IF(OR(G196=200,G196&lt;=500),"₹200 - ₹500","&gt;₹500"))</f>
        <v>&gt;₹500</v>
      </c>
      <c r="I196" s="9">
        <v>9999</v>
      </c>
      <c r="J196" s="10">
        <v>0.8</v>
      </c>
      <c r="K196" s="10" t="str">
        <f>IF(J196&gt;=50%,"50% or More","&lt;50%")</f>
        <v>50% or More</v>
      </c>
      <c r="L196" s="8">
        <v>4.3</v>
      </c>
      <c r="M196" s="11">
        <v>27704</v>
      </c>
      <c r="N196" s="1">
        <v>28134</v>
      </c>
      <c r="O196" s="12">
        <f>I196*M196</f>
        <v>277012296</v>
      </c>
      <c r="P196" s="8" t="s">
        <v>3355</v>
      </c>
      <c r="Q196" s="8" t="s">
        <v>2960</v>
      </c>
      <c r="R196" s="8" t="s">
        <v>2961</v>
      </c>
      <c r="S196" s="8" t="s">
        <v>2962</v>
      </c>
      <c r="T196" s="8" t="s">
        <v>2963</v>
      </c>
      <c r="U196" s="8" t="s">
        <v>2964</v>
      </c>
      <c r="V196" s="8" t="s">
        <v>4209</v>
      </c>
      <c r="W196" s="8" t="s">
        <v>4210</v>
      </c>
    </row>
    <row r="197" spans="1:23">
      <c r="A197" s="8" t="s">
        <v>2957</v>
      </c>
      <c r="B197" s="8" t="s">
        <v>2958</v>
      </c>
      <c r="C197" s="8" t="s">
        <v>13083</v>
      </c>
      <c r="D197" s="8" t="s">
        <v>13110</v>
      </c>
      <c r="E197" s="8" t="s">
        <v>13111</v>
      </c>
      <c r="F197" s="8"/>
      <c r="G197" s="9">
        <v>1998</v>
      </c>
      <c r="H197" s="9" t="str">
        <f>IF(G197&lt;200,"&lt;₹200", IF(OR(G197=200,G197&lt;=500),"₹200 - ₹500","&gt;₹500"))</f>
        <v>&gt;₹500</v>
      </c>
      <c r="I197" s="9">
        <v>9999</v>
      </c>
      <c r="J197" s="10">
        <v>0.8</v>
      </c>
      <c r="K197" s="10" t="str">
        <f>IF(J197&gt;=50%,"50% or More","&lt;50%")</f>
        <v>50% or More</v>
      </c>
      <c r="L197" s="8">
        <v>4.3</v>
      </c>
      <c r="M197" s="11">
        <v>27696</v>
      </c>
      <c r="N197" s="1">
        <v>28126</v>
      </c>
      <c r="O197" s="12">
        <f>I197*M197</f>
        <v>276932304</v>
      </c>
      <c r="P197" s="8" t="s">
        <v>2959</v>
      </c>
      <c r="Q197" s="8" t="s">
        <v>2960</v>
      </c>
      <c r="R197" s="8" t="s">
        <v>2961</v>
      </c>
      <c r="S197" s="8" t="s">
        <v>2962</v>
      </c>
      <c r="T197" s="8" t="s">
        <v>2963</v>
      </c>
      <c r="U197" s="8" t="s">
        <v>2964</v>
      </c>
      <c r="V197" s="8" t="s">
        <v>2965</v>
      </c>
      <c r="W197" s="8" t="s">
        <v>2966</v>
      </c>
    </row>
    <row r="198" spans="1:23">
      <c r="A198" s="8" t="s">
        <v>3354</v>
      </c>
      <c r="B198" s="8" t="s">
        <v>2958</v>
      </c>
      <c r="C198" s="8" t="s">
        <v>13083</v>
      </c>
      <c r="D198" s="8" t="s">
        <v>13110</v>
      </c>
      <c r="E198" s="8" t="s">
        <v>13111</v>
      </c>
      <c r="F198" s="8"/>
      <c r="G198" s="9">
        <v>1999</v>
      </c>
      <c r="H198" s="9" t="str">
        <f>IF(G198&lt;200,"&lt;₹200", IF(OR(G198=200,G198&lt;=500),"₹200 - ₹500","&gt;₹500"))</f>
        <v>&gt;₹500</v>
      </c>
      <c r="I198" s="9">
        <v>9999</v>
      </c>
      <c r="J198" s="10">
        <v>0.8</v>
      </c>
      <c r="K198" s="10" t="str">
        <f>IF(J198&gt;=50%,"50% or More","&lt;50%")</f>
        <v>50% or More</v>
      </c>
      <c r="L198" s="8">
        <v>4.3</v>
      </c>
      <c r="M198" s="11">
        <v>27696</v>
      </c>
      <c r="N198" s="1">
        <v>28126</v>
      </c>
      <c r="O198" s="12">
        <f>I198*M198</f>
        <v>276932304</v>
      </c>
      <c r="P198" s="8" t="s">
        <v>3355</v>
      </c>
      <c r="Q198" s="8" t="s">
        <v>2960</v>
      </c>
      <c r="R198" s="8" t="s">
        <v>2961</v>
      </c>
      <c r="S198" s="8" t="s">
        <v>2962</v>
      </c>
      <c r="T198" s="8" t="s">
        <v>2963</v>
      </c>
      <c r="U198" s="8" t="s">
        <v>2964</v>
      </c>
      <c r="V198" s="8" t="s">
        <v>3356</v>
      </c>
      <c r="W198" s="8" t="s">
        <v>3357</v>
      </c>
    </row>
    <row r="199" spans="1:23">
      <c r="A199" s="8" t="s">
        <v>2831</v>
      </c>
      <c r="B199" s="8" t="s">
        <v>2832</v>
      </c>
      <c r="C199" s="8" t="s">
        <v>13083</v>
      </c>
      <c r="D199" s="8" t="s">
        <v>13084</v>
      </c>
      <c r="E199" s="8" t="s">
        <v>13087</v>
      </c>
      <c r="F199" s="8" t="s">
        <v>13088</v>
      </c>
      <c r="G199" s="9">
        <v>14999</v>
      </c>
      <c r="H199" s="9" t="str">
        <f>IF(G199&lt;200,"&lt;₹200", IF(OR(G199=200,G199&lt;=500),"₹200 - ₹500","&gt;₹500"))</f>
        <v>&gt;₹500</v>
      </c>
      <c r="I199" s="9">
        <v>14999</v>
      </c>
      <c r="J199" s="10">
        <v>0</v>
      </c>
      <c r="K199" s="10" t="str">
        <f>IF(J199&gt;=50%,"50% or More","&lt;50%")</f>
        <v>&lt;50%</v>
      </c>
      <c r="L199" s="8">
        <v>4.3</v>
      </c>
      <c r="M199" s="11">
        <v>27508</v>
      </c>
      <c r="N199" s="1">
        <v>27938</v>
      </c>
      <c r="O199" s="12">
        <f>I199*M199</f>
        <v>412592492</v>
      </c>
      <c r="P199" s="8" t="s">
        <v>2833</v>
      </c>
      <c r="Q199" s="8" t="s">
        <v>2834</v>
      </c>
      <c r="R199" s="8" t="s">
        <v>2835</v>
      </c>
      <c r="S199" s="8" t="s">
        <v>2836</v>
      </c>
      <c r="T199" s="8" t="s">
        <v>2837</v>
      </c>
      <c r="U199" s="8" t="s">
        <v>2838</v>
      </c>
      <c r="V199" s="8" t="s">
        <v>2839</v>
      </c>
      <c r="W199" s="8" t="s">
        <v>2840</v>
      </c>
    </row>
    <row r="200" spans="1:23">
      <c r="A200" s="8" t="s">
        <v>6604</v>
      </c>
      <c r="B200" s="8" t="s">
        <v>6605</v>
      </c>
      <c r="C200" s="8" t="s">
        <v>13075</v>
      </c>
      <c r="D200" s="8" t="s">
        <v>13076</v>
      </c>
      <c r="E200" s="8" t="s">
        <v>13144</v>
      </c>
      <c r="F200" s="8" t="s">
        <v>13237</v>
      </c>
      <c r="G200" s="9">
        <v>999</v>
      </c>
      <c r="H200" s="9" t="str">
        <f>IF(G200&lt;200,"&lt;₹200", IF(OR(G200=200,G200&lt;=500),"₹200 - ₹500","&gt;₹500"))</f>
        <v>&gt;₹500</v>
      </c>
      <c r="I200" s="9">
        <v>1999</v>
      </c>
      <c r="J200" s="10">
        <v>0.5</v>
      </c>
      <c r="K200" s="10" t="str">
        <f>IF(J200&gt;=50%,"50% or More","&lt;50%")</f>
        <v>50% or More</v>
      </c>
      <c r="L200" s="8">
        <v>4.2</v>
      </c>
      <c r="M200" s="11">
        <v>27441</v>
      </c>
      <c r="N200" s="1">
        <v>27861</v>
      </c>
      <c r="O200" s="12">
        <f>I200*M200</f>
        <v>54854559</v>
      </c>
      <c r="P200" s="8" t="s">
        <v>6607</v>
      </c>
      <c r="Q200" s="8" t="s">
        <v>6608</v>
      </c>
      <c r="R200" s="8" t="s">
        <v>6609</v>
      </c>
      <c r="S200" s="8" t="s">
        <v>6610</v>
      </c>
      <c r="T200" s="8" t="s">
        <v>6611</v>
      </c>
      <c r="U200" s="8" t="s">
        <v>6612</v>
      </c>
      <c r="V200" s="8" t="s">
        <v>6613</v>
      </c>
      <c r="W200" s="8" t="s">
        <v>6614</v>
      </c>
    </row>
    <row r="201" spans="1:23">
      <c r="A201" s="8" t="s">
        <v>6292</v>
      </c>
      <c r="B201" s="8" t="s">
        <v>6293</v>
      </c>
      <c r="C201" s="8" t="s">
        <v>13075</v>
      </c>
      <c r="D201" s="8" t="s">
        <v>13076</v>
      </c>
      <c r="E201" s="8" t="s">
        <v>13150</v>
      </c>
      <c r="F201" s="8" t="s">
        <v>13172</v>
      </c>
      <c r="G201" s="9">
        <v>1299</v>
      </c>
      <c r="H201" s="9" t="str">
        <f>IF(G201&lt;200,"&lt;₹200", IF(OR(G201=200,G201&lt;=500),"₹200 - ₹500","&gt;₹500"))</f>
        <v>&gt;₹500</v>
      </c>
      <c r="I201" s="9">
        <v>1599</v>
      </c>
      <c r="J201" s="10">
        <v>0.19</v>
      </c>
      <c r="K201" s="10" t="str">
        <f>IF(J201&gt;=50%,"50% or More","&lt;50%")</f>
        <v>&lt;50%</v>
      </c>
      <c r="L201" s="8">
        <v>4.3</v>
      </c>
      <c r="M201" s="11">
        <v>27223</v>
      </c>
      <c r="N201" s="1">
        <v>27653</v>
      </c>
      <c r="O201" s="12">
        <f>I201*M201</f>
        <v>43529577</v>
      </c>
      <c r="P201" s="8" t="s">
        <v>6294</v>
      </c>
      <c r="Q201" s="8" t="s">
        <v>6295</v>
      </c>
      <c r="R201" s="8" t="s">
        <v>6296</v>
      </c>
      <c r="S201" s="8" t="s">
        <v>6297</v>
      </c>
      <c r="T201" s="8" t="s">
        <v>6298</v>
      </c>
      <c r="U201" s="8" t="s">
        <v>6299</v>
      </c>
      <c r="V201" s="8" t="s">
        <v>6300</v>
      </c>
      <c r="W201" s="8" t="s">
        <v>6301</v>
      </c>
    </row>
    <row r="202" spans="1:23">
      <c r="A202" s="8" t="s">
        <v>5923</v>
      </c>
      <c r="B202" s="8" t="s">
        <v>5924</v>
      </c>
      <c r="C202" s="8" t="s">
        <v>13083</v>
      </c>
      <c r="D202" s="8" t="s">
        <v>13159</v>
      </c>
      <c r="E202" s="8" t="s">
        <v>13201</v>
      </c>
      <c r="F202" s="8"/>
      <c r="G202" s="9">
        <v>399</v>
      </c>
      <c r="H202" s="9" t="str">
        <f>IF(G202&lt;200,"&lt;₹200", IF(OR(G202=200,G202&lt;=500),"₹200 - ₹500","&gt;₹500"))</f>
        <v>₹200 - ₹500</v>
      </c>
      <c r="I202" s="9">
        <v>499</v>
      </c>
      <c r="J202" s="10">
        <v>0.2</v>
      </c>
      <c r="K202" s="10" t="str">
        <f>IF(J202&gt;=50%,"50% or More","&lt;50%")</f>
        <v>&lt;50%</v>
      </c>
      <c r="L202" s="8">
        <v>4.3</v>
      </c>
      <c r="M202" s="11">
        <v>27201</v>
      </c>
      <c r="N202" s="1">
        <v>27631</v>
      </c>
      <c r="O202" s="12">
        <f>I202*M202</f>
        <v>13573299</v>
      </c>
      <c r="P202" s="8" t="s">
        <v>5925</v>
      </c>
      <c r="Q202" s="8" t="s">
        <v>5926</v>
      </c>
      <c r="R202" s="8" t="s">
        <v>5927</v>
      </c>
      <c r="S202" s="8" t="s">
        <v>5928</v>
      </c>
      <c r="T202" s="8" t="s">
        <v>5929</v>
      </c>
      <c r="U202" s="8" t="s">
        <v>5930</v>
      </c>
      <c r="V202" s="8" t="s">
        <v>5931</v>
      </c>
      <c r="W202" s="8" t="s">
        <v>5932</v>
      </c>
    </row>
    <row r="203" spans="1:23">
      <c r="A203" s="8" t="s">
        <v>406</v>
      </c>
      <c r="B203" s="8" t="s">
        <v>407</v>
      </c>
      <c r="C203" s="8" t="s">
        <v>13083</v>
      </c>
      <c r="D203" s="8" t="s">
        <v>13084</v>
      </c>
      <c r="E203" s="8" t="s">
        <v>13087</v>
      </c>
      <c r="F203" s="8" t="s">
        <v>13088</v>
      </c>
      <c r="G203" s="9">
        <v>19999</v>
      </c>
      <c r="H203" s="9" t="str">
        <f>IF(G203&lt;200,"&lt;₹200", IF(OR(G203=200,G203&lt;=500),"₹200 - ₹500","&gt;₹500"))</f>
        <v>&gt;₹500</v>
      </c>
      <c r="I203" s="9">
        <v>34999</v>
      </c>
      <c r="J203" s="10">
        <v>0.43</v>
      </c>
      <c r="K203" s="10" t="str">
        <f>IF(J203&gt;=50%,"50% or More","&lt;50%")</f>
        <v>&lt;50%</v>
      </c>
      <c r="L203" s="8">
        <v>4.3</v>
      </c>
      <c r="M203" s="11">
        <v>27151</v>
      </c>
      <c r="N203" s="1">
        <v>27581</v>
      </c>
      <c r="O203" s="12">
        <f>I203*M203</f>
        <v>950257849</v>
      </c>
      <c r="P203" s="8" t="s">
        <v>408</v>
      </c>
      <c r="Q203" s="8" t="s">
        <v>409</v>
      </c>
      <c r="R203" s="8" t="s">
        <v>410</v>
      </c>
      <c r="S203" s="8" t="s">
        <v>411</v>
      </c>
      <c r="T203" s="8" t="s">
        <v>412</v>
      </c>
      <c r="U203" s="8" t="s">
        <v>13027</v>
      </c>
      <c r="V203" s="8" t="s">
        <v>413</v>
      </c>
      <c r="W203" s="8" t="s">
        <v>414</v>
      </c>
    </row>
    <row r="204" spans="1:23">
      <c r="A204" s="8" t="s">
        <v>5164</v>
      </c>
      <c r="B204" s="8" t="s">
        <v>5165</v>
      </c>
      <c r="C204" s="8" t="s">
        <v>13083</v>
      </c>
      <c r="D204" s="8" t="s">
        <v>13174</v>
      </c>
      <c r="E204" s="8" t="s">
        <v>13085</v>
      </c>
      <c r="F204" s="8" t="s">
        <v>13176</v>
      </c>
      <c r="G204" s="9">
        <v>799</v>
      </c>
      <c r="H204" s="9" t="str">
        <f>IF(G204&lt;200,"&lt;₹200", IF(OR(G204=200,G204&lt;=500),"₹200 - ₹500","&gt;₹500"))</f>
        <v>&gt;₹500</v>
      </c>
      <c r="I204" s="9">
        <v>3990</v>
      </c>
      <c r="J204" s="10">
        <v>0.8</v>
      </c>
      <c r="K204" s="10" t="str">
        <f>IF(J204&gt;=50%,"50% or More","&lt;50%")</f>
        <v>50% or More</v>
      </c>
      <c r="L204" s="8">
        <v>4.3</v>
      </c>
      <c r="M204" s="11">
        <v>27139</v>
      </c>
      <c r="N204" s="1">
        <v>27569</v>
      </c>
      <c r="O204" s="12">
        <f>I204*M204</f>
        <v>108284610</v>
      </c>
      <c r="P204" s="8" t="s">
        <v>5167</v>
      </c>
      <c r="Q204" s="8" t="s">
        <v>5168</v>
      </c>
      <c r="R204" s="8" t="s">
        <v>5169</v>
      </c>
      <c r="S204" s="8" t="s">
        <v>5170</v>
      </c>
      <c r="T204" s="8" t="s">
        <v>5171</v>
      </c>
      <c r="U204" s="8" t="s">
        <v>5172</v>
      </c>
      <c r="V204" s="8" t="s">
        <v>5173</v>
      </c>
      <c r="W204" s="8" t="s">
        <v>5174</v>
      </c>
    </row>
    <row r="205" spans="1:23">
      <c r="A205" s="8" t="s">
        <v>4122</v>
      </c>
      <c r="B205" s="8" t="s">
        <v>4123</v>
      </c>
      <c r="C205" s="8" t="s">
        <v>13083</v>
      </c>
      <c r="D205" s="8" t="s">
        <v>13110</v>
      </c>
      <c r="E205" s="8" t="s">
        <v>13111</v>
      </c>
      <c r="F205" s="8"/>
      <c r="G205" s="9">
        <v>1799</v>
      </c>
      <c r="H205" s="9" t="str">
        <f>IF(G205&lt;200,"&lt;₹200", IF(OR(G205=200,G205&lt;=500),"₹200 - ₹500","&gt;₹500"))</f>
        <v>&gt;₹500</v>
      </c>
      <c r="I205" s="9">
        <v>6990</v>
      </c>
      <c r="J205" s="10">
        <v>0.74</v>
      </c>
      <c r="K205" s="10" t="str">
        <f>IF(J205&gt;=50%,"50% or More","&lt;50%")</f>
        <v>50% or More</v>
      </c>
      <c r="L205" s="8">
        <v>4</v>
      </c>
      <c r="M205" s="11">
        <v>26880</v>
      </c>
      <c r="N205" s="1">
        <v>27280</v>
      </c>
      <c r="O205" s="12">
        <f>I205*M205</f>
        <v>187891200</v>
      </c>
      <c r="P205" s="8" t="s">
        <v>4124</v>
      </c>
      <c r="Q205" s="8" t="s">
        <v>4125</v>
      </c>
      <c r="R205" s="8" t="s">
        <v>4126</v>
      </c>
      <c r="S205" s="8" t="s">
        <v>4127</v>
      </c>
      <c r="T205" s="8" t="s">
        <v>4128</v>
      </c>
      <c r="U205" s="8" t="s">
        <v>4129</v>
      </c>
      <c r="V205" s="8" t="s">
        <v>4130</v>
      </c>
      <c r="W205" s="8" t="s">
        <v>4131</v>
      </c>
    </row>
    <row r="206" spans="1:23">
      <c r="A206" s="8" t="s">
        <v>3775</v>
      </c>
      <c r="B206" s="8" t="s">
        <v>3776</v>
      </c>
      <c r="C206" s="8" t="s">
        <v>13083</v>
      </c>
      <c r="D206" s="8" t="s">
        <v>13112</v>
      </c>
      <c r="E206" s="8" t="s">
        <v>13113</v>
      </c>
      <c r="F206" s="8" t="s">
        <v>13136</v>
      </c>
      <c r="G206" s="9">
        <v>999</v>
      </c>
      <c r="H206" s="9" t="str">
        <f>IF(G206&lt;200,"&lt;₹200", IF(OR(G206=200,G206&lt;=500),"₹200 - ₹500","&gt;₹500"))</f>
        <v>&gt;₹500</v>
      </c>
      <c r="I206" s="9">
        <v>2899</v>
      </c>
      <c r="J206" s="10">
        <v>0.66</v>
      </c>
      <c r="K206" s="10" t="str">
        <f>IF(J206&gt;=50%,"50% or More","&lt;50%")</f>
        <v>50% or More</v>
      </c>
      <c r="L206" s="8">
        <v>4.5999999999999996</v>
      </c>
      <c r="M206" s="11">
        <v>26603</v>
      </c>
      <c r="N206" s="1">
        <v>27063</v>
      </c>
      <c r="O206" s="12">
        <f>I206*M206</f>
        <v>77122097</v>
      </c>
      <c r="P206" s="8" t="s">
        <v>3778</v>
      </c>
      <c r="Q206" s="8" t="s">
        <v>3779</v>
      </c>
      <c r="R206" s="8" t="s">
        <v>3780</v>
      </c>
      <c r="S206" s="8" t="s">
        <v>3781</v>
      </c>
      <c r="T206" s="8" t="s">
        <v>3782</v>
      </c>
      <c r="U206" s="8" t="s">
        <v>3783</v>
      </c>
      <c r="V206" s="8" t="s">
        <v>3784</v>
      </c>
      <c r="W206" s="8" t="s">
        <v>3785</v>
      </c>
    </row>
    <row r="207" spans="1:23">
      <c r="A207" s="8" t="s">
        <v>5529</v>
      </c>
      <c r="B207" s="8" t="s">
        <v>5530</v>
      </c>
      <c r="C207" s="8" t="s">
        <v>13083</v>
      </c>
      <c r="D207" s="8" t="s">
        <v>13159</v>
      </c>
      <c r="E207" s="8"/>
      <c r="F207" s="8"/>
      <c r="G207" s="9">
        <v>225</v>
      </c>
      <c r="H207" s="9" t="str">
        <f>IF(G207&lt;200,"&lt;₹200", IF(OR(G207=200,G207&lt;=500),"₹200 - ₹500","&gt;₹500"))</f>
        <v>₹200 - ₹500</v>
      </c>
      <c r="I207" s="9">
        <v>250</v>
      </c>
      <c r="J207" s="10">
        <v>0.1</v>
      </c>
      <c r="K207" s="10" t="str">
        <f>IF(J207&gt;=50%,"50% or More","&lt;50%")</f>
        <v>&lt;50%</v>
      </c>
      <c r="L207" s="8">
        <v>4.4000000000000004</v>
      </c>
      <c r="M207" s="11">
        <v>26556</v>
      </c>
      <c r="N207" s="1">
        <v>26996</v>
      </c>
      <c r="O207" s="12">
        <f>I207*M207</f>
        <v>6639000</v>
      </c>
      <c r="P207" s="8" t="s">
        <v>5532</v>
      </c>
      <c r="Q207" s="8" t="s">
        <v>5533</v>
      </c>
      <c r="R207" s="8" t="s">
        <v>5534</v>
      </c>
      <c r="S207" s="8" t="s">
        <v>5535</v>
      </c>
      <c r="T207" s="8" t="s">
        <v>5536</v>
      </c>
      <c r="U207" s="8" t="s">
        <v>5537</v>
      </c>
      <c r="V207" s="8" t="s">
        <v>5538</v>
      </c>
      <c r="W207" s="8" t="s">
        <v>5539</v>
      </c>
    </row>
    <row r="208" spans="1:23">
      <c r="A208" s="8" t="s">
        <v>9488</v>
      </c>
      <c r="B208" s="8" t="s">
        <v>9489</v>
      </c>
      <c r="C208" s="8" t="s">
        <v>13168</v>
      </c>
      <c r="D208" s="8" t="s">
        <v>13288</v>
      </c>
      <c r="E208" s="8" t="s">
        <v>13289</v>
      </c>
      <c r="F208" s="8" t="s">
        <v>13308</v>
      </c>
      <c r="G208" s="9">
        <v>3699</v>
      </c>
      <c r="H208" s="9" t="str">
        <f>IF(G208&lt;200,"&lt;₹200", IF(OR(G208=200,G208&lt;=500),"₹200 - ₹500","&gt;₹500"))</f>
        <v>&gt;₹500</v>
      </c>
      <c r="I208" s="9">
        <v>4295</v>
      </c>
      <c r="J208" s="10">
        <v>0.14000000000000001</v>
      </c>
      <c r="K208" s="10" t="str">
        <f>IF(J208&gt;=50%,"50% or More","&lt;50%")</f>
        <v>&lt;50%</v>
      </c>
      <c r="L208" s="8">
        <v>4.0999999999999996</v>
      </c>
      <c r="M208" s="11">
        <v>26543</v>
      </c>
      <c r="N208" s="1">
        <v>26953</v>
      </c>
      <c r="O208" s="12">
        <f>I208*M208</f>
        <v>114002185</v>
      </c>
      <c r="P208" s="8" t="s">
        <v>9490</v>
      </c>
      <c r="Q208" s="8" t="s">
        <v>9491</v>
      </c>
      <c r="R208" s="8" t="s">
        <v>9492</v>
      </c>
      <c r="S208" s="8" t="s">
        <v>9493</v>
      </c>
      <c r="T208" s="8" t="s">
        <v>9494</v>
      </c>
      <c r="U208" s="8" t="s">
        <v>9495</v>
      </c>
      <c r="V208" s="8" t="s">
        <v>9496</v>
      </c>
      <c r="W208" s="8" t="s">
        <v>9497</v>
      </c>
    </row>
    <row r="209" spans="1:23">
      <c r="A209" s="8" t="s">
        <v>6875</v>
      </c>
      <c r="B209" s="8" t="s">
        <v>6876</v>
      </c>
      <c r="C209" s="8" t="s">
        <v>13075</v>
      </c>
      <c r="D209" s="8" t="s">
        <v>13076</v>
      </c>
      <c r="E209" s="8" t="s">
        <v>13144</v>
      </c>
      <c r="F209" s="8" t="s">
        <v>13153</v>
      </c>
      <c r="G209" s="9">
        <v>599</v>
      </c>
      <c r="H209" s="9" t="str">
        <f>IF(G209&lt;200,"&lt;₹200", IF(OR(G209=200,G209&lt;=500),"₹200 - ₹500","&gt;₹500"))</f>
        <v>&gt;₹500</v>
      </c>
      <c r="I209" s="9">
        <v>599</v>
      </c>
      <c r="J209" s="10">
        <v>0</v>
      </c>
      <c r="K209" s="10" t="str">
        <f>IF(J209&gt;=50%,"50% or More","&lt;50%")</f>
        <v>&lt;50%</v>
      </c>
      <c r="L209" s="8">
        <v>4</v>
      </c>
      <c r="M209" s="11">
        <v>26423</v>
      </c>
      <c r="N209" s="1">
        <v>26823</v>
      </c>
      <c r="O209" s="12">
        <f>I209*M209</f>
        <v>15827377</v>
      </c>
      <c r="P209" s="8" t="s">
        <v>6877</v>
      </c>
      <c r="Q209" s="8" t="s">
        <v>6878</v>
      </c>
      <c r="R209" s="8" t="s">
        <v>6879</v>
      </c>
      <c r="S209" s="8" t="s">
        <v>6880</v>
      </c>
      <c r="T209" s="8" t="s">
        <v>6881</v>
      </c>
      <c r="U209" s="8" t="s">
        <v>6882</v>
      </c>
      <c r="V209" s="8" t="s">
        <v>6883</v>
      </c>
      <c r="W209" s="8" t="s">
        <v>6884</v>
      </c>
    </row>
    <row r="210" spans="1:23">
      <c r="A210" s="8" t="s">
        <v>6398</v>
      </c>
      <c r="B210" s="8" t="s">
        <v>6399</v>
      </c>
      <c r="C210" s="8" t="s">
        <v>13075</v>
      </c>
      <c r="D210" s="8" t="s">
        <v>13228</v>
      </c>
      <c r="E210" s="8" t="s">
        <v>13229</v>
      </c>
      <c r="F210" s="8"/>
      <c r="G210" s="9">
        <v>1792</v>
      </c>
      <c r="H210" s="9" t="str">
        <f>IF(G210&lt;200,"&lt;₹200", IF(OR(G210=200,G210&lt;=500),"₹200 - ₹500","&gt;₹500"))</f>
        <v>&gt;₹500</v>
      </c>
      <c r="I210" s="9">
        <v>3500</v>
      </c>
      <c r="J210" s="10">
        <v>0.49</v>
      </c>
      <c r="K210" s="10" t="str">
        <f>IF(J210&gt;=50%,"50% or More","&lt;50%")</f>
        <v>&lt;50%</v>
      </c>
      <c r="L210" s="8">
        <v>4.5</v>
      </c>
      <c r="M210" s="11">
        <v>26194</v>
      </c>
      <c r="N210" s="1">
        <v>26644</v>
      </c>
      <c r="O210" s="12">
        <f>I210*M210</f>
        <v>91679000</v>
      </c>
      <c r="P210" s="8" t="s">
        <v>6401</v>
      </c>
      <c r="Q210" s="8" t="s">
        <v>6402</v>
      </c>
      <c r="R210" s="8" t="s">
        <v>6403</v>
      </c>
      <c r="S210" s="8" t="s">
        <v>6404</v>
      </c>
      <c r="T210" s="8" t="s">
        <v>6405</v>
      </c>
      <c r="U210" s="8" t="s">
        <v>6406</v>
      </c>
      <c r="V210" s="8" t="s">
        <v>6407</v>
      </c>
      <c r="W210" s="8" t="s">
        <v>6408</v>
      </c>
    </row>
    <row r="211" spans="1:23">
      <c r="A211" s="8" t="s">
        <v>9150</v>
      </c>
      <c r="B211" s="8" t="s">
        <v>9151</v>
      </c>
      <c r="C211" s="8" t="s">
        <v>13168</v>
      </c>
      <c r="D211" s="8" t="s">
        <v>13288</v>
      </c>
      <c r="E211" s="8" t="s">
        <v>13289</v>
      </c>
      <c r="F211" s="8" t="s">
        <v>13320</v>
      </c>
      <c r="G211" s="9">
        <v>2699</v>
      </c>
      <c r="H211" s="9" t="str">
        <f>IF(G211&lt;200,"&lt;₹200", IF(OR(G211=200,G211&lt;=500),"₹200 - ₹500","&gt;₹500"))</f>
        <v>&gt;₹500</v>
      </c>
      <c r="I211" s="9">
        <v>5000</v>
      </c>
      <c r="J211" s="10">
        <v>0.46</v>
      </c>
      <c r="K211" s="10" t="str">
        <f>IF(J211&gt;=50%,"50% or More","&lt;50%")</f>
        <v>&lt;50%</v>
      </c>
      <c r="L211" s="8">
        <v>4</v>
      </c>
      <c r="M211" s="11">
        <v>26164</v>
      </c>
      <c r="N211" s="1">
        <v>26564</v>
      </c>
      <c r="O211" s="12">
        <f>I211*M211</f>
        <v>130820000</v>
      </c>
      <c r="P211" s="8" t="s">
        <v>9152</v>
      </c>
      <c r="Q211" s="8" t="s">
        <v>9153</v>
      </c>
      <c r="R211" s="8" t="s">
        <v>9154</v>
      </c>
      <c r="S211" s="8" t="s">
        <v>9155</v>
      </c>
      <c r="T211" s="8" t="s">
        <v>9156</v>
      </c>
      <c r="U211" s="8" t="s">
        <v>9157</v>
      </c>
      <c r="V211" s="8" t="s">
        <v>9158</v>
      </c>
      <c r="W211" s="8" t="s">
        <v>9159</v>
      </c>
    </row>
    <row r="212" spans="1:23">
      <c r="A212" s="8" t="s">
        <v>8071</v>
      </c>
      <c r="B212" s="8" t="s">
        <v>8072</v>
      </c>
      <c r="C212" s="8" t="s">
        <v>13083</v>
      </c>
      <c r="D212" s="8" t="s">
        <v>13159</v>
      </c>
      <c r="E212" s="8"/>
      <c r="F212" s="8"/>
      <c r="G212" s="9">
        <v>1500</v>
      </c>
      <c r="H212" s="9" t="str">
        <f>IF(G212&lt;200,"&lt;₹200", IF(OR(G212=200,G212&lt;=500),"₹200 - ₹500","&gt;₹500"))</f>
        <v>&gt;₹500</v>
      </c>
      <c r="I212" s="9">
        <v>1500</v>
      </c>
      <c r="J212" s="10">
        <v>0</v>
      </c>
      <c r="K212" s="10" t="str">
        <f>IF(J212&gt;=50%,"50% or More","&lt;50%")</f>
        <v>&lt;50%</v>
      </c>
      <c r="L212" s="8">
        <v>4.4000000000000004</v>
      </c>
      <c r="M212" s="11">
        <v>25996</v>
      </c>
      <c r="N212" s="1">
        <v>26436</v>
      </c>
      <c r="O212" s="12">
        <f>I212*M212</f>
        <v>38994000</v>
      </c>
      <c r="P212" s="8" t="s">
        <v>8073</v>
      </c>
      <c r="Q212" s="8" t="s">
        <v>8074</v>
      </c>
      <c r="R212" s="8" t="s">
        <v>8075</v>
      </c>
      <c r="S212" s="8" t="s">
        <v>8076</v>
      </c>
      <c r="T212" s="8" t="s">
        <v>8077</v>
      </c>
      <c r="U212" s="8" t="s">
        <v>8078</v>
      </c>
      <c r="V212" s="8" t="s">
        <v>8079</v>
      </c>
      <c r="W212" s="8" t="s">
        <v>8080</v>
      </c>
    </row>
    <row r="213" spans="1:23">
      <c r="A213" s="8" t="s">
        <v>5540</v>
      </c>
      <c r="B213" s="8" t="s">
        <v>5541</v>
      </c>
      <c r="C213" s="8" t="s">
        <v>13075</v>
      </c>
      <c r="D213" s="8" t="s">
        <v>13076</v>
      </c>
      <c r="E213" s="8" t="s">
        <v>13144</v>
      </c>
      <c r="F213" s="8" t="s">
        <v>13153</v>
      </c>
      <c r="G213" s="9">
        <v>656</v>
      </c>
      <c r="H213" s="9" t="str">
        <f>IF(G213&lt;200,"&lt;₹200", IF(OR(G213=200,G213&lt;=500),"₹200 - ₹500","&gt;₹500"))</f>
        <v>&gt;₹500</v>
      </c>
      <c r="I213" s="9">
        <v>1499</v>
      </c>
      <c r="J213" s="10">
        <v>0.56000000000000005</v>
      </c>
      <c r="K213" s="10" t="str">
        <f>IF(J213&gt;=50%,"50% or More","&lt;50%")</f>
        <v>50% or More</v>
      </c>
      <c r="L213" s="8">
        <v>4.3</v>
      </c>
      <c r="M213" s="11">
        <v>25903</v>
      </c>
      <c r="N213" s="1">
        <v>26333</v>
      </c>
      <c r="O213" s="12">
        <f>I213*M213</f>
        <v>38828597</v>
      </c>
      <c r="P213" s="8" t="s">
        <v>5542</v>
      </c>
      <c r="Q213" s="8" t="s">
        <v>5543</v>
      </c>
      <c r="R213" s="8" t="s">
        <v>5544</v>
      </c>
      <c r="S213" s="8" t="s">
        <v>5545</v>
      </c>
      <c r="T213" s="8" t="s">
        <v>5546</v>
      </c>
      <c r="U213" s="8" t="s">
        <v>5547</v>
      </c>
      <c r="V213" s="8" t="s">
        <v>5548</v>
      </c>
      <c r="W213" s="8" t="s">
        <v>5549</v>
      </c>
    </row>
    <row r="214" spans="1:23">
      <c r="A214" s="8" t="s">
        <v>6545</v>
      </c>
      <c r="B214" s="8" t="s">
        <v>6546</v>
      </c>
      <c r="C214" s="8" t="s">
        <v>13075</v>
      </c>
      <c r="D214" s="8" t="s">
        <v>13076</v>
      </c>
      <c r="E214" s="8" t="s">
        <v>13150</v>
      </c>
      <c r="F214" s="8" t="s">
        <v>13151</v>
      </c>
      <c r="G214" s="9">
        <v>289</v>
      </c>
      <c r="H214" s="9" t="str">
        <f>IF(G214&lt;200,"&lt;₹200", IF(OR(G214=200,G214&lt;=500),"₹200 - ₹500","&gt;₹500"))</f>
        <v>₹200 - ₹500</v>
      </c>
      <c r="I214" s="9">
        <v>590</v>
      </c>
      <c r="J214" s="10">
        <v>0.51</v>
      </c>
      <c r="K214" s="10" t="str">
        <f>IF(J214&gt;=50%,"50% or More","&lt;50%")</f>
        <v>50% or More</v>
      </c>
      <c r="L214" s="8">
        <v>4.4000000000000004</v>
      </c>
      <c r="M214" s="11">
        <v>25886</v>
      </c>
      <c r="N214" s="1">
        <v>26326</v>
      </c>
      <c r="O214" s="12">
        <f>I214*M214</f>
        <v>15272740</v>
      </c>
      <c r="P214" s="8" t="s">
        <v>6547</v>
      </c>
      <c r="Q214" s="8" t="s">
        <v>6548</v>
      </c>
      <c r="R214" s="8" t="s">
        <v>6549</v>
      </c>
      <c r="S214" s="8" t="s">
        <v>6550</v>
      </c>
      <c r="T214" s="8" t="s">
        <v>6551</v>
      </c>
      <c r="U214" s="8" t="s">
        <v>6552</v>
      </c>
      <c r="V214" s="8" t="s">
        <v>6553</v>
      </c>
      <c r="W214" s="8" t="s">
        <v>6554</v>
      </c>
    </row>
    <row r="215" spans="1:23">
      <c r="A215" s="8" t="s">
        <v>6440</v>
      </c>
      <c r="B215" s="8" t="s">
        <v>6441</v>
      </c>
      <c r="C215" s="8" t="s">
        <v>13083</v>
      </c>
      <c r="D215" s="8" t="s">
        <v>13121</v>
      </c>
      <c r="E215" s="8" t="s">
        <v>13122</v>
      </c>
      <c r="F215" s="8" t="s">
        <v>13123</v>
      </c>
      <c r="G215" s="9">
        <v>1199</v>
      </c>
      <c r="H215" s="9" t="str">
        <f>IF(G215&lt;200,"&lt;₹200", IF(OR(G215=200,G215&lt;=500),"₹200 - ₹500","&gt;₹500"))</f>
        <v>&gt;₹500</v>
      </c>
      <c r="I215" s="9">
        <v>7999</v>
      </c>
      <c r="J215" s="10">
        <v>0.85</v>
      </c>
      <c r="K215" s="10" t="str">
        <f>IF(J215&gt;=50%,"50% or More","&lt;50%")</f>
        <v>50% or More</v>
      </c>
      <c r="L215" s="8">
        <v>3.6</v>
      </c>
      <c r="M215" s="11">
        <v>25910</v>
      </c>
      <c r="N215" s="1">
        <v>26270</v>
      </c>
      <c r="O215" s="12">
        <f>I215*M215</f>
        <v>207254090</v>
      </c>
      <c r="P215" s="8" t="s">
        <v>6442</v>
      </c>
      <c r="Q215" s="8" t="s">
        <v>6443</v>
      </c>
      <c r="R215" s="8" t="s">
        <v>6444</v>
      </c>
      <c r="S215" s="8" t="s">
        <v>6445</v>
      </c>
      <c r="T215" s="8" t="s">
        <v>6446</v>
      </c>
      <c r="U215" s="8" t="s">
        <v>6447</v>
      </c>
      <c r="V215" s="8" t="s">
        <v>6448</v>
      </c>
      <c r="W215" s="8" t="s">
        <v>6449</v>
      </c>
    </row>
    <row r="216" spans="1:23">
      <c r="A216" s="8" t="s">
        <v>3658</v>
      </c>
      <c r="B216" s="8" t="s">
        <v>3659</v>
      </c>
      <c r="C216" s="8" t="s">
        <v>13083</v>
      </c>
      <c r="D216" s="8" t="s">
        <v>13112</v>
      </c>
      <c r="E216" s="8" t="s">
        <v>13116</v>
      </c>
      <c r="F216" s="8" t="s">
        <v>13117</v>
      </c>
      <c r="G216" s="9">
        <v>20999</v>
      </c>
      <c r="H216" s="9" t="str">
        <f>IF(G216&lt;200,"&lt;₹200", IF(OR(G216=200,G216&lt;=500),"₹200 - ₹500","&gt;₹500"))</f>
        <v>&gt;₹500</v>
      </c>
      <c r="I216" s="9">
        <v>26999</v>
      </c>
      <c r="J216" s="10">
        <v>0.22</v>
      </c>
      <c r="K216" s="10" t="str">
        <f>IF(J216&gt;=50%,"50% or More","&lt;50%")</f>
        <v>&lt;50%</v>
      </c>
      <c r="L216" s="8">
        <v>3.9</v>
      </c>
      <c r="M216" s="11">
        <v>25824</v>
      </c>
      <c r="N216" s="1">
        <v>26214</v>
      </c>
      <c r="O216" s="12">
        <f>I216*M216</f>
        <v>697222176</v>
      </c>
      <c r="P216" s="8" t="s">
        <v>3660</v>
      </c>
      <c r="Q216" s="8" t="s">
        <v>3371</v>
      </c>
      <c r="R216" s="8" t="s">
        <v>3372</v>
      </c>
      <c r="S216" s="8" t="s">
        <v>3373</v>
      </c>
      <c r="T216" s="8" t="s">
        <v>3374</v>
      </c>
      <c r="U216" s="8" t="s">
        <v>3375</v>
      </c>
      <c r="V216" s="8" t="s">
        <v>3661</v>
      </c>
      <c r="W216" s="8" t="s">
        <v>3662</v>
      </c>
    </row>
    <row r="217" spans="1:23">
      <c r="A217" s="8" t="s">
        <v>3711</v>
      </c>
      <c r="B217" s="8" t="s">
        <v>3712</v>
      </c>
      <c r="C217" s="8" t="s">
        <v>13083</v>
      </c>
      <c r="D217" s="8" t="s">
        <v>13112</v>
      </c>
      <c r="E217" s="8" t="s">
        <v>13116</v>
      </c>
      <c r="F217" s="8" t="s">
        <v>13117</v>
      </c>
      <c r="G217" s="9">
        <v>22999</v>
      </c>
      <c r="H217" s="9" t="str">
        <f>IF(G217&lt;200,"&lt;₹200", IF(OR(G217=200,G217&lt;=500),"₹200 - ₹500","&gt;₹500"))</f>
        <v>&gt;₹500</v>
      </c>
      <c r="I217" s="9">
        <v>28999</v>
      </c>
      <c r="J217" s="10">
        <v>0.21</v>
      </c>
      <c r="K217" s="10" t="str">
        <f>IF(J217&gt;=50%,"50% or More","&lt;50%")</f>
        <v>&lt;50%</v>
      </c>
      <c r="L217" s="8">
        <v>3.9</v>
      </c>
      <c r="M217" s="11">
        <v>25824</v>
      </c>
      <c r="N217" s="1">
        <v>26214</v>
      </c>
      <c r="O217" s="12">
        <f>I217*M217</f>
        <v>748870176</v>
      </c>
      <c r="P217" s="8" t="s">
        <v>3713</v>
      </c>
      <c r="Q217" s="8" t="s">
        <v>3371</v>
      </c>
      <c r="R217" s="8" t="s">
        <v>3372</v>
      </c>
      <c r="S217" s="8" t="s">
        <v>3373</v>
      </c>
      <c r="T217" s="8" t="s">
        <v>3374</v>
      </c>
      <c r="U217" s="8" t="s">
        <v>3375</v>
      </c>
      <c r="V217" s="8" t="s">
        <v>3376</v>
      </c>
      <c r="W217" s="8" t="s">
        <v>3714</v>
      </c>
    </row>
    <row r="218" spans="1:23">
      <c r="A218" s="8" t="s">
        <v>3368</v>
      </c>
      <c r="B218" s="8" t="s">
        <v>3369</v>
      </c>
      <c r="C218" s="8" t="s">
        <v>13083</v>
      </c>
      <c r="D218" s="8" t="s">
        <v>13112</v>
      </c>
      <c r="E218" s="8" t="s">
        <v>13116</v>
      </c>
      <c r="F218" s="8" t="s">
        <v>13117</v>
      </c>
      <c r="G218" s="9">
        <v>19999</v>
      </c>
      <c r="H218" s="9" t="str">
        <f>IF(G218&lt;200,"&lt;₹200", IF(OR(G218=200,G218&lt;=500),"₹200 - ₹500","&gt;₹500"))</f>
        <v>&gt;₹500</v>
      </c>
      <c r="I218" s="9">
        <v>24999</v>
      </c>
      <c r="J218" s="10">
        <v>0.2</v>
      </c>
      <c r="K218" s="10" t="str">
        <f>IF(J218&gt;=50%,"50% or More","&lt;50%")</f>
        <v>&lt;50%</v>
      </c>
      <c r="L218" s="8">
        <v>3.9</v>
      </c>
      <c r="M218" s="11">
        <v>25824</v>
      </c>
      <c r="N218" s="1">
        <v>26214</v>
      </c>
      <c r="O218" s="12">
        <f>I218*M218</f>
        <v>645574176</v>
      </c>
      <c r="P218" s="8" t="s">
        <v>3370</v>
      </c>
      <c r="Q218" s="8" t="s">
        <v>3371</v>
      </c>
      <c r="R218" s="8" t="s">
        <v>3372</v>
      </c>
      <c r="S218" s="8" t="s">
        <v>3373</v>
      </c>
      <c r="T218" s="8" t="s">
        <v>3374</v>
      </c>
      <c r="U218" s="8" t="s">
        <v>3375</v>
      </c>
      <c r="V218" s="8" t="s">
        <v>3376</v>
      </c>
      <c r="W218" s="8" t="s">
        <v>3377</v>
      </c>
    </row>
    <row r="219" spans="1:23">
      <c r="A219" s="8" t="s">
        <v>6251</v>
      </c>
      <c r="B219" s="8" t="s">
        <v>6252</v>
      </c>
      <c r="C219" s="8" t="s">
        <v>13075</v>
      </c>
      <c r="D219" s="8" t="s">
        <v>13076</v>
      </c>
      <c r="E219" s="8" t="s">
        <v>13150</v>
      </c>
      <c r="F219" s="8" t="s">
        <v>13172</v>
      </c>
      <c r="G219" s="9">
        <v>1295</v>
      </c>
      <c r="H219" s="9" t="str">
        <f>IF(G219&lt;200,"&lt;₹200", IF(OR(G219=200,G219&lt;=500),"₹200 - ₹500","&gt;₹500"))</f>
        <v>&gt;₹500</v>
      </c>
      <c r="I219" s="9">
        <v>1795</v>
      </c>
      <c r="J219" s="10">
        <v>0.28000000000000003</v>
      </c>
      <c r="K219" s="10" t="str">
        <f>IF(J219&gt;=50%,"50% or More","&lt;50%")</f>
        <v>&lt;50%</v>
      </c>
      <c r="L219" s="8">
        <v>4.0999999999999996</v>
      </c>
      <c r="M219" s="11">
        <v>25771</v>
      </c>
      <c r="N219" s="1">
        <v>26181</v>
      </c>
      <c r="O219" s="12">
        <f>I219*M219</f>
        <v>46258945</v>
      </c>
      <c r="P219" s="8" t="s">
        <v>6253</v>
      </c>
      <c r="Q219" s="8" t="s">
        <v>6254</v>
      </c>
      <c r="R219" s="8" t="s">
        <v>6255</v>
      </c>
      <c r="S219" s="8" t="s">
        <v>6256</v>
      </c>
      <c r="T219" s="8" t="s">
        <v>6257</v>
      </c>
      <c r="U219" s="8" t="s">
        <v>6258</v>
      </c>
      <c r="V219" s="8" t="s">
        <v>6259</v>
      </c>
      <c r="W219" s="8" t="s">
        <v>6260</v>
      </c>
    </row>
    <row r="220" spans="1:23">
      <c r="A220" s="8" t="s">
        <v>6658</v>
      </c>
      <c r="B220" s="8" t="s">
        <v>6659</v>
      </c>
      <c r="C220" s="8" t="s">
        <v>13075</v>
      </c>
      <c r="D220" s="8" t="s">
        <v>13076</v>
      </c>
      <c r="E220" s="8" t="s">
        <v>13214</v>
      </c>
      <c r="F220" s="8" t="s">
        <v>13133</v>
      </c>
      <c r="G220" s="9">
        <v>149</v>
      </c>
      <c r="H220" s="9" t="str">
        <f>IF(G220&lt;200,"&lt;₹200", IF(OR(G220=200,G220&lt;=500),"₹200 - ₹500","&gt;₹500"))</f>
        <v>&lt;₹200</v>
      </c>
      <c r="I220" s="9">
        <v>499</v>
      </c>
      <c r="J220" s="10">
        <v>0.7</v>
      </c>
      <c r="K220" s="10" t="str">
        <f>IF(J220&gt;=50%,"50% or More","&lt;50%")</f>
        <v>50% or More</v>
      </c>
      <c r="L220" s="8">
        <v>4.0999999999999996</v>
      </c>
      <c r="M220" s="11">
        <v>25607</v>
      </c>
      <c r="N220" s="1">
        <v>26017</v>
      </c>
      <c r="O220" s="12">
        <f>I220*M220</f>
        <v>12777893</v>
      </c>
      <c r="P220" s="8" t="s">
        <v>6661</v>
      </c>
      <c r="Q220" s="8" t="s">
        <v>6662</v>
      </c>
      <c r="R220" s="8" t="s">
        <v>6663</v>
      </c>
      <c r="S220" s="8" t="s">
        <v>6664</v>
      </c>
      <c r="T220" s="8" t="s">
        <v>6665</v>
      </c>
      <c r="U220" s="8" t="s">
        <v>6666</v>
      </c>
      <c r="V220" s="8" t="s">
        <v>6667</v>
      </c>
      <c r="W220" s="8" t="s">
        <v>6668</v>
      </c>
    </row>
    <row r="221" spans="1:23">
      <c r="A221" s="8" t="s">
        <v>6005</v>
      </c>
      <c r="B221" s="8" t="s">
        <v>6006</v>
      </c>
      <c r="C221" s="8" t="s">
        <v>13075</v>
      </c>
      <c r="D221" s="8" t="s">
        <v>13076</v>
      </c>
      <c r="E221" s="8" t="s">
        <v>13188</v>
      </c>
      <c r="F221" s="8" t="s">
        <v>13215</v>
      </c>
      <c r="G221" s="9">
        <v>1699</v>
      </c>
      <c r="H221" s="9" t="str">
        <f>IF(G221&lt;200,"&lt;₹200", IF(OR(G221=200,G221&lt;=500),"₹200 - ₹500","&gt;₹500"))</f>
        <v>&gt;₹500</v>
      </c>
      <c r="I221" s="9">
        <v>3999</v>
      </c>
      <c r="J221" s="10">
        <v>0.57999999999999996</v>
      </c>
      <c r="K221" s="10" t="str">
        <f>IF(J221&gt;=50%,"50% or More","&lt;50%")</f>
        <v>50% or More</v>
      </c>
      <c r="L221" s="8">
        <v>4.2</v>
      </c>
      <c r="M221" s="11">
        <v>25488</v>
      </c>
      <c r="N221" s="1">
        <v>25908</v>
      </c>
      <c r="O221" s="12">
        <f>I221*M221</f>
        <v>101926512</v>
      </c>
      <c r="P221" s="8" t="s">
        <v>6008</v>
      </c>
      <c r="Q221" s="8" t="s">
        <v>6009</v>
      </c>
      <c r="R221" s="8" t="s">
        <v>6010</v>
      </c>
      <c r="S221" s="8" t="s">
        <v>6011</v>
      </c>
      <c r="T221" s="8" t="s">
        <v>6012</v>
      </c>
      <c r="U221" s="8" t="s">
        <v>6013</v>
      </c>
      <c r="V221" s="8" t="s">
        <v>6014</v>
      </c>
      <c r="W221" s="8" t="s">
        <v>6015</v>
      </c>
    </row>
    <row r="222" spans="1:23">
      <c r="A222" s="8" t="s">
        <v>9018</v>
      </c>
      <c r="B222" s="8" t="s">
        <v>9019</v>
      </c>
      <c r="C222" s="8" t="s">
        <v>13168</v>
      </c>
      <c r="D222" s="8" t="s">
        <v>13288</v>
      </c>
      <c r="E222" s="8" t="s">
        <v>13289</v>
      </c>
      <c r="F222" s="8" t="s">
        <v>13308</v>
      </c>
      <c r="G222" s="9">
        <v>3499</v>
      </c>
      <c r="H222" s="9" t="str">
        <f>IF(G222&lt;200,"&lt;₹200", IF(OR(G222=200,G222&lt;=500),"₹200 - ₹500","&gt;₹500"))</f>
        <v>&gt;₹500</v>
      </c>
      <c r="I222" s="9">
        <v>5795</v>
      </c>
      <c r="J222" s="10">
        <v>0.4</v>
      </c>
      <c r="K222" s="10" t="str">
        <f>IF(J222&gt;=50%,"50% or More","&lt;50%")</f>
        <v>&lt;50%</v>
      </c>
      <c r="L222" s="8">
        <v>3.9</v>
      </c>
      <c r="M222" s="11">
        <v>25340</v>
      </c>
      <c r="N222" s="1">
        <v>25730</v>
      </c>
      <c r="O222" s="12">
        <f>I222*M222</f>
        <v>146845300</v>
      </c>
      <c r="P222" s="8" t="s">
        <v>9020</v>
      </c>
      <c r="Q222" s="8" t="s">
        <v>9021</v>
      </c>
      <c r="R222" s="8" t="s">
        <v>9022</v>
      </c>
      <c r="S222" s="8" t="s">
        <v>9023</v>
      </c>
      <c r="T222" s="8" t="s">
        <v>9024</v>
      </c>
      <c r="U222" s="8" t="s">
        <v>9025</v>
      </c>
      <c r="V222" s="8" t="s">
        <v>9026</v>
      </c>
      <c r="W222" s="8" t="s">
        <v>9027</v>
      </c>
    </row>
    <row r="223" spans="1:23">
      <c r="A223" s="8" t="s">
        <v>8529</v>
      </c>
      <c r="B223" s="8" t="s">
        <v>8530</v>
      </c>
      <c r="C223" s="8" t="s">
        <v>13083</v>
      </c>
      <c r="D223" s="8" t="s">
        <v>13094</v>
      </c>
      <c r="E223" s="8" t="s">
        <v>13107</v>
      </c>
      <c r="F223" s="8" t="s">
        <v>13220</v>
      </c>
      <c r="G223" s="9">
        <v>1499</v>
      </c>
      <c r="H223" s="9" t="str">
        <f>IF(G223&lt;200,"&lt;₹200", IF(OR(G223=200,G223&lt;=500),"₹200 - ₹500","&gt;₹500"))</f>
        <v>&gt;₹500</v>
      </c>
      <c r="I223" s="9">
        <v>2999</v>
      </c>
      <c r="J223" s="10">
        <v>0.5</v>
      </c>
      <c r="K223" s="10" t="str">
        <f>IF(J223&gt;=50%,"50% or More","&lt;50%")</f>
        <v>50% or More</v>
      </c>
      <c r="L223" s="8">
        <v>4.0999999999999996</v>
      </c>
      <c r="M223" s="11">
        <v>25262</v>
      </c>
      <c r="N223" s="1">
        <v>25672</v>
      </c>
      <c r="O223" s="12">
        <f>I223*M223</f>
        <v>75760738</v>
      </c>
      <c r="P223" s="8" t="s">
        <v>8531</v>
      </c>
      <c r="Q223" s="8" t="s">
        <v>8532</v>
      </c>
      <c r="R223" s="8" t="s">
        <v>8533</v>
      </c>
      <c r="S223" s="8" t="s">
        <v>8534</v>
      </c>
      <c r="T223" s="8" t="s">
        <v>8535</v>
      </c>
      <c r="U223" s="8" t="s">
        <v>8536</v>
      </c>
      <c r="V223" s="8" t="s">
        <v>8537</v>
      </c>
      <c r="W223" s="8" t="s">
        <v>8538</v>
      </c>
    </row>
    <row r="224" spans="1:23">
      <c r="A224" s="8" t="s">
        <v>2044</v>
      </c>
      <c r="B224" s="8" t="s">
        <v>2045</v>
      </c>
      <c r="C224" s="8" t="s">
        <v>13075</v>
      </c>
      <c r="D224" s="8" t="s">
        <v>13076</v>
      </c>
      <c r="E224" s="8" t="s">
        <v>13077</v>
      </c>
      <c r="F224" s="8" t="s">
        <v>13078</v>
      </c>
      <c r="G224" s="9">
        <v>499</v>
      </c>
      <c r="H224" s="9" t="str">
        <f>IF(G224&lt;200,"&lt;₹200", IF(OR(G224=200,G224&lt;=500),"₹200 - ₹500","&gt;₹500"))</f>
        <v>₹200 - ₹500</v>
      </c>
      <c r="I224" s="9">
        <v>1100</v>
      </c>
      <c r="J224" s="10">
        <v>0.55000000000000004</v>
      </c>
      <c r="K224" s="10" t="str">
        <f>IF(J224&gt;=50%,"50% or More","&lt;50%")</f>
        <v>50% or More</v>
      </c>
      <c r="L224" s="8">
        <v>4.4000000000000004</v>
      </c>
      <c r="M224" s="11">
        <v>25177</v>
      </c>
      <c r="N224" s="1">
        <v>25617</v>
      </c>
      <c r="O224" s="12">
        <f>I224*M224</f>
        <v>27694700</v>
      </c>
      <c r="P224" s="8" t="s">
        <v>2047</v>
      </c>
      <c r="Q224" s="8" t="s">
        <v>2048</v>
      </c>
      <c r="R224" s="8" t="s">
        <v>2049</v>
      </c>
      <c r="S224" s="8" t="s">
        <v>2050</v>
      </c>
      <c r="T224" s="8" t="s">
        <v>2051</v>
      </c>
      <c r="U224" s="8" t="s">
        <v>2052</v>
      </c>
      <c r="V224" s="8" t="s">
        <v>2053</v>
      </c>
      <c r="W224" s="8" t="s">
        <v>2054</v>
      </c>
    </row>
    <row r="225" spans="1:23">
      <c r="A225" s="8" t="s">
        <v>6814</v>
      </c>
      <c r="B225" s="8" t="s">
        <v>6815</v>
      </c>
      <c r="C225" s="8" t="s">
        <v>13075</v>
      </c>
      <c r="D225" s="8" t="s">
        <v>13148</v>
      </c>
      <c r="E225" s="8" t="s">
        <v>13173</v>
      </c>
      <c r="F225" s="8"/>
      <c r="G225" s="9">
        <v>4449</v>
      </c>
      <c r="H225" s="9" t="str">
        <f>IF(G225&lt;200,"&lt;₹200", IF(OR(G225=200,G225&lt;=500),"₹200 - ₹500","&gt;₹500"))</f>
        <v>&gt;₹500</v>
      </c>
      <c r="I225" s="9">
        <v>5734</v>
      </c>
      <c r="J225" s="10">
        <v>0.22</v>
      </c>
      <c r="K225" s="10" t="str">
        <f>IF(J225&gt;=50%,"50% or More","&lt;50%")</f>
        <v>&lt;50%</v>
      </c>
      <c r="L225" s="8">
        <v>4.4000000000000004</v>
      </c>
      <c r="M225" s="11">
        <v>25006</v>
      </c>
      <c r="N225" s="1">
        <v>25446</v>
      </c>
      <c r="O225" s="12">
        <f>I225*M225</f>
        <v>143384404</v>
      </c>
      <c r="P225" s="8" t="s">
        <v>6816</v>
      </c>
      <c r="Q225" s="8" t="s">
        <v>6817</v>
      </c>
      <c r="R225" s="8" t="s">
        <v>6818</v>
      </c>
      <c r="S225" s="8" t="s">
        <v>6819</v>
      </c>
      <c r="T225" s="8" t="s">
        <v>6820</v>
      </c>
      <c r="U225" s="8" t="s">
        <v>13055</v>
      </c>
      <c r="V225" s="8" t="s">
        <v>6821</v>
      </c>
      <c r="W225" s="8" t="s">
        <v>6822</v>
      </c>
    </row>
    <row r="226" spans="1:23">
      <c r="A226" s="8" t="s">
        <v>995</v>
      </c>
      <c r="B226" s="8" t="s">
        <v>996</v>
      </c>
      <c r="C226" s="8" t="s">
        <v>13075</v>
      </c>
      <c r="D226" s="8" t="s">
        <v>13076</v>
      </c>
      <c r="E226" s="8" t="s">
        <v>13077</v>
      </c>
      <c r="F226" s="8" t="s">
        <v>13078</v>
      </c>
      <c r="G226" s="9">
        <v>99</v>
      </c>
      <c r="H226" s="9" t="str">
        <f>IF(G226&lt;200,"&lt;₹200", IF(OR(G226=200,G226&lt;=500),"₹200 - ₹500","&gt;₹500"))</f>
        <v>&lt;₹200</v>
      </c>
      <c r="I226" s="9">
        <v>800</v>
      </c>
      <c r="J226" s="10">
        <v>0.88</v>
      </c>
      <c r="K226" s="10" t="str">
        <f>IF(J226&gt;=50%,"50% or More","&lt;50%")</f>
        <v>50% or More</v>
      </c>
      <c r="L226" s="8">
        <v>3.9</v>
      </c>
      <c r="M226" s="11">
        <v>24871</v>
      </c>
      <c r="N226" s="1">
        <v>25261</v>
      </c>
      <c r="O226" s="12">
        <f>I226*M226</f>
        <v>19896800</v>
      </c>
      <c r="P226" s="8" t="s">
        <v>997</v>
      </c>
      <c r="Q226" s="8" t="s">
        <v>69</v>
      </c>
      <c r="R226" s="8" t="s">
        <v>70</v>
      </c>
      <c r="S226" s="8" t="s">
        <v>71</v>
      </c>
      <c r="T226" s="8" t="s">
        <v>72</v>
      </c>
      <c r="U226" s="8" t="s">
        <v>998</v>
      </c>
      <c r="V226" s="8" t="s">
        <v>999</v>
      </c>
      <c r="W226" s="8" t="s">
        <v>1000</v>
      </c>
    </row>
    <row r="227" spans="1:23">
      <c r="A227" s="8" t="s">
        <v>66</v>
      </c>
      <c r="B227" s="8" t="s">
        <v>67</v>
      </c>
      <c r="C227" s="8" t="s">
        <v>13075</v>
      </c>
      <c r="D227" s="8" t="s">
        <v>13076</v>
      </c>
      <c r="E227" s="8" t="s">
        <v>13077</v>
      </c>
      <c r="F227" s="8" t="s">
        <v>13078</v>
      </c>
      <c r="G227" s="9">
        <v>149</v>
      </c>
      <c r="H227" s="9" t="str">
        <f>IF(G227&lt;200,"&lt;₹200", IF(OR(G227=200,G227&lt;=500),"₹200 - ₹500","&gt;₹500"))</f>
        <v>&lt;₹200</v>
      </c>
      <c r="I227" s="9">
        <v>1000</v>
      </c>
      <c r="J227" s="10">
        <v>0.85</v>
      </c>
      <c r="K227" s="10" t="str">
        <f>IF(J227&gt;=50%,"50% or More","&lt;50%")</f>
        <v>50% or More</v>
      </c>
      <c r="L227" s="8">
        <v>3.9</v>
      </c>
      <c r="M227" s="11">
        <v>24871</v>
      </c>
      <c r="N227" s="1">
        <v>25261</v>
      </c>
      <c r="O227" s="12">
        <f>I227*M227</f>
        <v>24871000</v>
      </c>
      <c r="P227" s="8" t="s">
        <v>68</v>
      </c>
      <c r="Q227" s="8" t="s">
        <v>69</v>
      </c>
      <c r="R227" s="8" t="s">
        <v>70</v>
      </c>
      <c r="S227" s="8" t="s">
        <v>71</v>
      </c>
      <c r="T227" s="8" t="s">
        <v>72</v>
      </c>
      <c r="U227" s="8" t="s">
        <v>73</v>
      </c>
      <c r="V227" s="8" t="s">
        <v>74</v>
      </c>
      <c r="W227" s="8" t="s">
        <v>75</v>
      </c>
    </row>
    <row r="228" spans="1:23">
      <c r="A228" s="8" t="s">
        <v>350</v>
      </c>
      <c r="B228" s="8" t="s">
        <v>351</v>
      </c>
      <c r="C228" s="8" t="s">
        <v>13075</v>
      </c>
      <c r="D228" s="8" t="s">
        <v>13076</v>
      </c>
      <c r="E228" s="8" t="s">
        <v>13077</v>
      </c>
      <c r="F228" s="8" t="s">
        <v>13078</v>
      </c>
      <c r="G228" s="9">
        <v>99</v>
      </c>
      <c r="H228" s="9" t="str">
        <f>IF(G228&lt;200,"&lt;₹200", IF(OR(G228=200,G228&lt;=500),"₹200 - ₹500","&gt;₹500"))</f>
        <v>&lt;₹200</v>
      </c>
      <c r="I228" s="9">
        <v>666.66</v>
      </c>
      <c r="J228" s="10">
        <v>0.85</v>
      </c>
      <c r="K228" s="10" t="str">
        <f>IF(J228&gt;=50%,"50% or More","&lt;50%")</f>
        <v>50% or More</v>
      </c>
      <c r="L228" s="8">
        <v>3.9</v>
      </c>
      <c r="M228" s="11">
        <v>24871</v>
      </c>
      <c r="N228" s="1">
        <v>25261</v>
      </c>
      <c r="O228" s="12">
        <f>I228*M228</f>
        <v>16580500.859999999</v>
      </c>
      <c r="P228" s="8" t="s">
        <v>352</v>
      </c>
      <c r="Q228" s="8" t="s">
        <v>69</v>
      </c>
      <c r="R228" s="8" t="s">
        <v>70</v>
      </c>
      <c r="S228" s="8" t="s">
        <v>71</v>
      </c>
      <c r="T228" s="8" t="s">
        <v>72</v>
      </c>
      <c r="U228" s="8" t="s">
        <v>353</v>
      </c>
      <c r="V228" s="8" t="s">
        <v>354</v>
      </c>
      <c r="W228" s="8" t="s">
        <v>355</v>
      </c>
    </row>
    <row r="229" spans="1:23">
      <c r="A229" s="8" t="s">
        <v>4899</v>
      </c>
      <c r="B229" s="8" t="s">
        <v>4900</v>
      </c>
      <c r="C229" s="8" t="s">
        <v>13075</v>
      </c>
      <c r="D229" s="8" t="s">
        <v>13076</v>
      </c>
      <c r="E229" s="8" t="s">
        <v>13144</v>
      </c>
      <c r="F229" s="8" t="s">
        <v>13154</v>
      </c>
      <c r="G229" s="9">
        <v>349</v>
      </c>
      <c r="H229" s="9" t="str">
        <f>IF(G229&lt;200,"&lt;₹200", IF(OR(G229=200,G229&lt;=500),"₹200 - ₹500","&gt;₹500"))</f>
        <v>₹200 - ₹500</v>
      </c>
      <c r="I229" s="9">
        <v>1499</v>
      </c>
      <c r="J229" s="10">
        <v>0.77</v>
      </c>
      <c r="K229" s="10" t="str">
        <f>IF(J229&gt;=50%,"50% or More","&lt;50%")</f>
        <v>50% or More</v>
      </c>
      <c r="L229" s="8">
        <v>4.3</v>
      </c>
      <c r="M229" s="11">
        <v>24791</v>
      </c>
      <c r="N229" s="1">
        <v>25221</v>
      </c>
      <c r="O229" s="12">
        <f>I229*M229</f>
        <v>37161709</v>
      </c>
      <c r="P229" s="8" t="s">
        <v>4902</v>
      </c>
      <c r="Q229" s="8" t="s">
        <v>4903</v>
      </c>
      <c r="R229" s="8" t="s">
        <v>4904</v>
      </c>
      <c r="S229" s="8" t="s">
        <v>4905</v>
      </c>
      <c r="T229" s="8" t="s">
        <v>4906</v>
      </c>
      <c r="U229" s="8" t="s">
        <v>4907</v>
      </c>
      <c r="V229" s="8" t="s">
        <v>4908</v>
      </c>
      <c r="W229" s="8" t="s">
        <v>4909</v>
      </c>
    </row>
    <row r="230" spans="1:23">
      <c r="A230" s="8" t="s">
        <v>481</v>
      </c>
      <c r="B230" s="8" t="s">
        <v>482</v>
      </c>
      <c r="C230" s="8" t="s">
        <v>13075</v>
      </c>
      <c r="D230" s="8" t="s">
        <v>13080</v>
      </c>
      <c r="E230" s="8" t="s">
        <v>13081</v>
      </c>
      <c r="F230" s="8" t="s">
        <v>13082</v>
      </c>
      <c r="G230" s="9">
        <v>1199</v>
      </c>
      <c r="H230" s="9" t="str">
        <f>IF(G230&lt;200,"&lt;₹200", IF(OR(G230=200,G230&lt;=500),"₹200 - ₹500","&gt;₹500"))</f>
        <v>&gt;₹500</v>
      </c>
      <c r="I230" s="9">
        <v>2199</v>
      </c>
      <c r="J230" s="10">
        <v>0.45</v>
      </c>
      <c r="K230" s="10" t="str">
        <f>IF(J230&gt;=50%,"50% or More","&lt;50%")</f>
        <v>&lt;50%</v>
      </c>
      <c r="L230" s="8">
        <v>4.4000000000000004</v>
      </c>
      <c r="M230" s="11">
        <v>24780</v>
      </c>
      <c r="N230" s="1">
        <v>25220</v>
      </c>
      <c r="O230" s="12">
        <f>I230*M230</f>
        <v>54491220</v>
      </c>
      <c r="P230" s="8" t="s">
        <v>483</v>
      </c>
      <c r="Q230" s="8" t="s">
        <v>484</v>
      </c>
      <c r="R230" s="8" t="s">
        <v>485</v>
      </c>
      <c r="S230" s="8" t="s">
        <v>486</v>
      </c>
      <c r="T230" s="8" t="s">
        <v>487</v>
      </c>
      <c r="U230" s="8" t="s">
        <v>488</v>
      </c>
      <c r="V230" s="8" t="s">
        <v>489</v>
      </c>
      <c r="W230" s="8" t="s">
        <v>490</v>
      </c>
    </row>
    <row r="231" spans="1:23">
      <c r="A231" s="8" t="s">
        <v>1272</v>
      </c>
      <c r="B231" s="8" t="s">
        <v>1273</v>
      </c>
      <c r="C231" s="8" t="s">
        <v>13075</v>
      </c>
      <c r="D231" s="8" t="s">
        <v>13080</v>
      </c>
      <c r="E231" s="8" t="s">
        <v>13081</v>
      </c>
      <c r="F231" s="8" t="s">
        <v>13082</v>
      </c>
      <c r="G231" s="9">
        <v>1699</v>
      </c>
      <c r="H231" s="9" t="str">
        <f>IF(G231&lt;200,"&lt;₹200", IF(OR(G231=200,G231&lt;=500),"₹200 - ₹500","&gt;₹500"))</f>
        <v>&gt;₹500</v>
      </c>
      <c r="I231" s="9">
        <v>2999</v>
      </c>
      <c r="J231" s="10">
        <v>0.43</v>
      </c>
      <c r="K231" s="10" t="str">
        <f>IF(J231&gt;=50%,"50% or More","&lt;50%")</f>
        <v>&lt;50%</v>
      </c>
      <c r="L231" s="8">
        <v>4.4000000000000004</v>
      </c>
      <c r="M231" s="11">
        <v>24780</v>
      </c>
      <c r="N231" s="1">
        <v>25220</v>
      </c>
      <c r="O231" s="12">
        <f>I231*M231</f>
        <v>74315220</v>
      </c>
      <c r="P231" s="8" t="s">
        <v>1274</v>
      </c>
      <c r="Q231" s="8" t="s">
        <v>484</v>
      </c>
      <c r="R231" s="8" t="s">
        <v>485</v>
      </c>
      <c r="S231" s="8" t="s">
        <v>486</v>
      </c>
      <c r="T231" s="8" t="s">
        <v>487</v>
      </c>
      <c r="U231" s="8" t="s">
        <v>488</v>
      </c>
      <c r="V231" s="8" t="s">
        <v>1275</v>
      </c>
      <c r="W231" s="8" t="s">
        <v>1276</v>
      </c>
    </row>
    <row r="232" spans="1:23">
      <c r="A232" s="8" t="s">
        <v>5881</v>
      </c>
      <c r="B232" s="8" t="s">
        <v>5882</v>
      </c>
      <c r="C232" s="8" t="s">
        <v>13083</v>
      </c>
      <c r="D232" s="8" t="s">
        <v>13174</v>
      </c>
      <c r="E232" s="8" t="s">
        <v>13085</v>
      </c>
      <c r="F232" s="8" t="s">
        <v>13210</v>
      </c>
      <c r="G232" s="9">
        <v>299</v>
      </c>
      <c r="H232" s="9" t="str">
        <f>IF(G232&lt;200,"&lt;₹200", IF(OR(G232=200,G232&lt;=500),"₹200 - ₹500","&gt;₹500"))</f>
        <v>₹200 - ₹500</v>
      </c>
      <c r="I232" s="9">
        <v>499</v>
      </c>
      <c r="J232" s="10">
        <v>0.4</v>
      </c>
      <c r="K232" s="10" t="str">
        <f>IF(J232&gt;=50%,"50% or More","&lt;50%")</f>
        <v>&lt;50%</v>
      </c>
      <c r="L232" s="8">
        <v>4.2</v>
      </c>
      <c r="M232" s="11">
        <v>24432</v>
      </c>
      <c r="N232" s="1">
        <v>24852</v>
      </c>
      <c r="O232" s="12">
        <f>I232*M232</f>
        <v>12191568</v>
      </c>
      <c r="P232" s="8" t="s">
        <v>5884</v>
      </c>
      <c r="Q232" s="8" t="s">
        <v>5885</v>
      </c>
      <c r="R232" s="8" t="s">
        <v>5886</v>
      </c>
      <c r="S232" s="8" t="s">
        <v>5887</v>
      </c>
      <c r="T232" s="8" t="s">
        <v>5888</v>
      </c>
      <c r="U232" s="8" t="s">
        <v>5889</v>
      </c>
      <c r="V232" s="8" t="s">
        <v>5890</v>
      </c>
      <c r="W232" s="8" t="s">
        <v>5891</v>
      </c>
    </row>
    <row r="233" spans="1:23">
      <c r="A233" s="8" t="s">
        <v>823</v>
      </c>
      <c r="B233" s="8" t="s">
        <v>824</v>
      </c>
      <c r="C233" s="8" t="s">
        <v>13075</v>
      </c>
      <c r="D233" s="8" t="s">
        <v>13076</v>
      </c>
      <c r="E233" s="8" t="s">
        <v>13077</v>
      </c>
      <c r="F233" s="8" t="s">
        <v>13078</v>
      </c>
      <c r="G233" s="9">
        <v>649</v>
      </c>
      <c r="H233" s="9" t="str">
        <f>IF(G233&lt;200,"&lt;₹200", IF(OR(G233=200,G233&lt;=500),"₹200 - ₹500","&gt;₹500"))</f>
        <v>&gt;₹500</v>
      </c>
      <c r="I233" s="9">
        <v>1999</v>
      </c>
      <c r="J233" s="10">
        <v>0.68</v>
      </c>
      <c r="K233" s="10" t="str">
        <f>IF(J233&gt;=50%,"50% or More","&lt;50%")</f>
        <v>50% or More</v>
      </c>
      <c r="L233" s="8">
        <v>4.2</v>
      </c>
      <c r="M233" s="11">
        <v>24269</v>
      </c>
      <c r="N233" s="1">
        <v>24689</v>
      </c>
      <c r="O233" s="12">
        <f>I233*M233</f>
        <v>48513731</v>
      </c>
      <c r="P233" s="8" t="s">
        <v>417</v>
      </c>
      <c r="Q233" s="8" t="s">
        <v>20</v>
      </c>
      <c r="R233" s="8" t="s">
        <v>21</v>
      </c>
      <c r="S233" s="8" t="s">
        <v>22</v>
      </c>
      <c r="T233" s="8" t="s">
        <v>23</v>
      </c>
      <c r="U233" s="8" t="s">
        <v>825</v>
      </c>
      <c r="V233" s="8" t="s">
        <v>826</v>
      </c>
      <c r="W233" s="8" t="s">
        <v>827</v>
      </c>
    </row>
    <row r="234" spans="1:23">
      <c r="A234" s="8" t="s">
        <v>1949</v>
      </c>
      <c r="B234" s="8" t="s">
        <v>1950</v>
      </c>
      <c r="C234" s="8" t="s">
        <v>13075</v>
      </c>
      <c r="D234" s="8" t="s">
        <v>13076</v>
      </c>
      <c r="E234" s="8" t="s">
        <v>13077</v>
      </c>
      <c r="F234" s="8" t="s">
        <v>13078</v>
      </c>
      <c r="G234" s="9">
        <v>649</v>
      </c>
      <c r="H234" s="9" t="str">
        <f>IF(G234&lt;200,"&lt;₹200", IF(OR(G234=200,G234&lt;=500),"₹200 - ₹500","&gt;₹500"))</f>
        <v>&gt;₹500</v>
      </c>
      <c r="I234" s="9">
        <v>1999</v>
      </c>
      <c r="J234" s="10">
        <v>0.68</v>
      </c>
      <c r="K234" s="10" t="str">
        <f>IF(J234&gt;=50%,"50% or More","&lt;50%")</f>
        <v>50% or More</v>
      </c>
      <c r="L234" s="8">
        <v>4.2</v>
      </c>
      <c r="M234" s="11">
        <v>24269</v>
      </c>
      <c r="N234" s="1">
        <v>24689</v>
      </c>
      <c r="O234" s="12">
        <f>I234*M234</f>
        <v>48513731</v>
      </c>
      <c r="P234" s="8" t="s">
        <v>1951</v>
      </c>
      <c r="Q234" s="8" t="s">
        <v>20</v>
      </c>
      <c r="R234" s="8" t="s">
        <v>21</v>
      </c>
      <c r="S234" s="8" t="s">
        <v>22</v>
      </c>
      <c r="T234" s="8" t="s">
        <v>23</v>
      </c>
      <c r="U234" s="8" t="s">
        <v>825</v>
      </c>
      <c r="V234" s="8" t="s">
        <v>1952</v>
      </c>
      <c r="W234" s="8" t="s">
        <v>1953</v>
      </c>
    </row>
    <row r="235" spans="1:23">
      <c r="A235" s="8" t="s">
        <v>971</v>
      </c>
      <c r="B235" s="8" t="s">
        <v>972</v>
      </c>
      <c r="C235" s="8" t="s">
        <v>13075</v>
      </c>
      <c r="D235" s="8" t="s">
        <v>13076</v>
      </c>
      <c r="E235" s="8" t="s">
        <v>13077</v>
      </c>
      <c r="F235" s="8" t="s">
        <v>13078</v>
      </c>
      <c r="G235" s="9">
        <v>449</v>
      </c>
      <c r="H235" s="9" t="str">
        <f>IF(G235&lt;200,"&lt;₹200", IF(OR(G235=200,G235&lt;=500),"₹200 - ₹500","&gt;₹500"))</f>
        <v>₹200 - ₹500</v>
      </c>
      <c r="I235" s="9">
        <v>1299</v>
      </c>
      <c r="J235" s="10">
        <v>0.65</v>
      </c>
      <c r="K235" s="10" t="str">
        <f>IF(J235&gt;=50%,"50% or More","&lt;50%")</f>
        <v>50% or More</v>
      </c>
      <c r="L235" s="8">
        <v>4.2</v>
      </c>
      <c r="M235" s="11">
        <v>24269</v>
      </c>
      <c r="N235" s="1">
        <v>24689</v>
      </c>
      <c r="O235" s="12">
        <f>I235*M235</f>
        <v>31525431</v>
      </c>
      <c r="P235" s="8" t="s">
        <v>973</v>
      </c>
      <c r="Q235" s="8" t="s">
        <v>20</v>
      </c>
      <c r="R235" s="8" t="s">
        <v>21</v>
      </c>
      <c r="S235" s="8" t="s">
        <v>22</v>
      </c>
      <c r="T235" s="8" t="s">
        <v>23</v>
      </c>
      <c r="U235" s="8" t="s">
        <v>24</v>
      </c>
      <c r="V235" s="8" t="s">
        <v>25</v>
      </c>
      <c r="W235" s="8" t="s">
        <v>974</v>
      </c>
    </row>
    <row r="236" spans="1:23">
      <c r="A236" s="8" t="s">
        <v>16</v>
      </c>
      <c r="B236" s="8" t="s">
        <v>17</v>
      </c>
      <c r="C236" s="8" t="s">
        <v>13075</v>
      </c>
      <c r="D236" s="8" t="s">
        <v>13076</v>
      </c>
      <c r="E236" s="8" t="s">
        <v>13077</v>
      </c>
      <c r="F236" s="8" t="s">
        <v>13078</v>
      </c>
      <c r="G236" s="9">
        <v>399</v>
      </c>
      <c r="H236" s="9" t="str">
        <f>IF(G236&lt;200,"&lt;₹200", IF(OR(G236=200,G236&lt;=500),"₹200 - ₹500","&gt;₹500"))</f>
        <v>₹200 - ₹500</v>
      </c>
      <c r="I236" s="9">
        <v>1099</v>
      </c>
      <c r="J236" s="10">
        <v>0.64</v>
      </c>
      <c r="K236" s="10" t="str">
        <f>IF(J236&gt;=50%,"50% or More","&lt;50%")</f>
        <v>50% or More</v>
      </c>
      <c r="L236" s="8">
        <v>4.2</v>
      </c>
      <c r="M236" s="11">
        <v>24269</v>
      </c>
      <c r="N236" s="1">
        <v>24689</v>
      </c>
      <c r="O236" s="12">
        <f>I236*M236</f>
        <v>26671631</v>
      </c>
      <c r="P236" s="8" t="s">
        <v>19</v>
      </c>
      <c r="Q236" s="8" t="s">
        <v>20</v>
      </c>
      <c r="R236" s="8" t="s">
        <v>21</v>
      </c>
      <c r="S236" s="8" t="s">
        <v>22</v>
      </c>
      <c r="T236" s="8" t="s">
        <v>23</v>
      </c>
      <c r="U236" s="8" t="s">
        <v>24</v>
      </c>
      <c r="V236" s="8" t="s">
        <v>25</v>
      </c>
      <c r="W236" s="8" t="s">
        <v>26</v>
      </c>
    </row>
    <row r="237" spans="1:23">
      <c r="A237" s="8" t="s">
        <v>415</v>
      </c>
      <c r="B237" s="8" t="s">
        <v>416</v>
      </c>
      <c r="C237" s="8" t="s">
        <v>13075</v>
      </c>
      <c r="D237" s="8" t="s">
        <v>13076</v>
      </c>
      <c r="E237" s="8" t="s">
        <v>13077</v>
      </c>
      <c r="F237" s="8" t="s">
        <v>13078</v>
      </c>
      <c r="G237" s="9">
        <v>399</v>
      </c>
      <c r="H237" s="9" t="str">
        <f>IF(G237&lt;200,"&lt;₹200", IF(OR(G237=200,G237&lt;=500),"₹200 - ₹500","&gt;₹500"))</f>
        <v>₹200 - ₹500</v>
      </c>
      <c r="I237" s="9">
        <v>1099</v>
      </c>
      <c r="J237" s="10">
        <v>0.64</v>
      </c>
      <c r="K237" s="10" t="str">
        <f>IF(J237&gt;=50%,"50% or More","&lt;50%")</f>
        <v>50% or More</v>
      </c>
      <c r="L237" s="8">
        <v>4.2</v>
      </c>
      <c r="M237" s="11">
        <v>24269</v>
      </c>
      <c r="N237" s="1">
        <v>24689</v>
      </c>
      <c r="O237" s="12">
        <f>I237*M237</f>
        <v>26671631</v>
      </c>
      <c r="P237" s="8" t="s">
        <v>417</v>
      </c>
      <c r="Q237" s="8" t="s">
        <v>20</v>
      </c>
      <c r="R237" s="8" t="s">
        <v>21</v>
      </c>
      <c r="S237" s="8" t="s">
        <v>22</v>
      </c>
      <c r="T237" s="8" t="s">
        <v>23</v>
      </c>
      <c r="U237" s="8" t="s">
        <v>24</v>
      </c>
      <c r="V237" s="8" t="s">
        <v>418</v>
      </c>
      <c r="W237" s="8" t="s">
        <v>419</v>
      </c>
    </row>
    <row r="238" spans="1:23">
      <c r="A238" s="8" t="s">
        <v>756</v>
      </c>
      <c r="B238" s="8" t="s">
        <v>757</v>
      </c>
      <c r="C238" s="8" t="s">
        <v>13075</v>
      </c>
      <c r="D238" s="8" t="s">
        <v>13076</v>
      </c>
      <c r="E238" s="8" t="s">
        <v>13077</v>
      </c>
      <c r="F238" s="8" t="s">
        <v>13078</v>
      </c>
      <c r="G238" s="9">
        <v>399</v>
      </c>
      <c r="H238" s="9" t="str">
        <f>IF(G238&lt;200,"&lt;₹200", IF(OR(G238=200,G238&lt;=500),"₹200 - ₹500","&gt;₹500"))</f>
        <v>₹200 - ₹500</v>
      </c>
      <c r="I238" s="9">
        <v>1099</v>
      </c>
      <c r="J238" s="10">
        <v>0.64</v>
      </c>
      <c r="K238" s="10" t="str">
        <f>IF(J238&gt;=50%,"50% or More","&lt;50%")</f>
        <v>50% or More</v>
      </c>
      <c r="L238" s="8">
        <v>4.2</v>
      </c>
      <c r="M238" s="11">
        <v>24269</v>
      </c>
      <c r="N238" s="1">
        <v>24689</v>
      </c>
      <c r="O238" s="12">
        <f>I238*M238</f>
        <v>26671631</v>
      </c>
      <c r="P238" s="8" t="s">
        <v>758</v>
      </c>
      <c r="Q238" s="8" t="s">
        <v>20</v>
      </c>
      <c r="R238" s="8" t="s">
        <v>21</v>
      </c>
      <c r="S238" s="8" t="s">
        <v>22</v>
      </c>
      <c r="T238" s="8" t="s">
        <v>23</v>
      </c>
      <c r="U238" s="8" t="s">
        <v>759</v>
      </c>
      <c r="V238" s="8" t="s">
        <v>760</v>
      </c>
      <c r="W238" s="8" t="s">
        <v>761</v>
      </c>
    </row>
    <row r="239" spans="1:23">
      <c r="A239" s="8" t="s">
        <v>8792</v>
      </c>
      <c r="B239" s="8" t="s">
        <v>8793</v>
      </c>
      <c r="C239" s="8" t="s">
        <v>13168</v>
      </c>
      <c r="D239" s="8" t="s">
        <v>13288</v>
      </c>
      <c r="E239" s="8" t="s">
        <v>13296</v>
      </c>
      <c r="F239" s="8" t="s">
        <v>13297</v>
      </c>
      <c r="G239" s="9">
        <v>599</v>
      </c>
      <c r="H239" s="9" t="str">
        <f>IF(G239&lt;200,"&lt;₹200", IF(OR(G239=200,G239&lt;=500),"₹200 - ₹500","&gt;₹500"))</f>
        <v>&gt;₹500</v>
      </c>
      <c r="I239" s="9">
        <v>785</v>
      </c>
      <c r="J239" s="10">
        <v>0.24</v>
      </c>
      <c r="K239" s="10" t="str">
        <f>IF(J239&gt;=50%,"50% or More","&lt;50%")</f>
        <v>&lt;50%</v>
      </c>
      <c r="L239" s="8">
        <v>4.2</v>
      </c>
      <c r="M239" s="11">
        <v>24247</v>
      </c>
      <c r="N239" s="1">
        <v>24667</v>
      </c>
      <c r="O239" s="12">
        <f>I239*M239</f>
        <v>19033895</v>
      </c>
      <c r="P239" s="8" t="s">
        <v>8794</v>
      </c>
      <c r="Q239" s="8" t="s">
        <v>8795</v>
      </c>
      <c r="R239" s="8" t="s">
        <v>8796</v>
      </c>
      <c r="S239" s="8" t="s">
        <v>8797</v>
      </c>
      <c r="T239" s="8" t="s">
        <v>8798</v>
      </c>
      <c r="U239" s="8" t="s">
        <v>8799</v>
      </c>
      <c r="V239" s="8" t="s">
        <v>8800</v>
      </c>
      <c r="W239" s="8" t="s">
        <v>8801</v>
      </c>
    </row>
    <row r="240" spans="1:23">
      <c r="A240" s="8" t="s">
        <v>8741</v>
      </c>
      <c r="B240" s="8" t="s">
        <v>8742</v>
      </c>
      <c r="C240" s="8" t="s">
        <v>13168</v>
      </c>
      <c r="D240" s="8" t="s">
        <v>13288</v>
      </c>
      <c r="E240" s="8" t="s">
        <v>13289</v>
      </c>
      <c r="F240" s="8" t="s">
        <v>13290</v>
      </c>
      <c r="G240" s="9">
        <v>1625</v>
      </c>
      <c r="H240" s="9" t="str">
        <f>IF(G240&lt;200,"&lt;₹200", IF(OR(G240=200,G240&lt;=500),"₹200 - ₹500","&gt;₹500"))</f>
        <v>&gt;₹500</v>
      </c>
      <c r="I240" s="9">
        <v>2995</v>
      </c>
      <c r="J240" s="10">
        <v>0.46</v>
      </c>
      <c r="K240" s="10" t="str">
        <f>IF(J240&gt;=50%,"50% or More","&lt;50%")</f>
        <v>&lt;50%</v>
      </c>
      <c r="L240" s="8">
        <v>4.5</v>
      </c>
      <c r="M240" s="11">
        <v>23484</v>
      </c>
      <c r="N240" s="1">
        <v>23934</v>
      </c>
      <c r="O240" s="12">
        <f>I240*M240</f>
        <v>70334580</v>
      </c>
      <c r="P240" s="8" t="s">
        <v>8743</v>
      </c>
      <c r="Q240" s="8" t="s">
        <v>8744</v>
      </c>
      <c r="R240" s="8" t="s">
        <v>8745</v>
      </c>
      <c r="S240" s="8" t="s">
        <v>8746</v>
      </c>
      <c r="T240" s="8" t="s">
        <v>8747</v>
      </c>
      <c r="U240" s="8" t="s">
        <v>8748</v>
      </c>
      <c r="V240" s="8" t="s">
        <v>8749</v>
      </c>
      <c r="W240" s="8" t="s">
        <v>8750</v>
      </c>
    </row>
    <row r="241" spans="1:23">
      <c r="A241" s="8" t="s">
        <v>8697</v>
      </c>
      <c r="B241" s="8" t="s">
        <v>8698</v>
      </c>
      <c r="C241" s="8" t="s">
        <v>13168</v>
      </c>
      <c r="D241" s="8" t="s">
        <v>13288</v>
      </c>
      <c r="E241" s="8" t="s">
        <v>13296</v>
      </c>
      <c r="F241" s="8" t="s">
        <v>13297</v>
      </c>
      <c r="G241" s="9">
        <v>625</v>
      </c>
      <c r="H241" s="9" t="str">
        <f>IF(G241&lt;200,"&lt;₹200", IF(OR(G241=200,G241&lt;=500),"₹200 - ₹500","&gt;₹500"))</f>
        <v>&gt;₹500</v>
      </c>
      <c r="I241" s="9">
        <v>1400</v>
      </c>
      <c r="J241" s="10">
        <v>0.55000000000000004</v>
      </c>
      <c r="K241" s="10" t="str">
        <f>IF(J241&gt;=50%,"50% or More","&lt;50%")</f>
        <v>50% or More</v>
      </c>
      <c r="L241" s="8">
        <v>4.2</v>
      </c>
      <c r="M241" s="11">
        <v>23316</v>
      </c>
      <c r="N241" s="1">
        <v>23736</v>
      </c>
      <c r="O241" s="12">
        <f>I241*M241</f>
        <v>32642400</v>
      </c>
      <c r="P241" s="8" t="s">
        <v>8700</v>
      </c>
      <c r="Q241" s="8" t="s">
        <v>8701</v>
      </c>
      <c r="R241" s="8" t="s">
        <v>8702</v>
      </c>
      <c r="S241" s="8" t="s">
        <v>8703</v>
      </c>
      <c r="T241" s="8" t="s">
        <v>8704</v>
      </c>
      <c r="U241" s="8" t="s">
        <v>8705</v>
      </c>
      <c r="V241" s="8" t="s">
        <v>8706</v>
      </c>
      <c r="W241" s="8" t="s">
        <v>8707</v>
      </c>
    </row>
    <row r="242" spans="1:23">
      <c r="A242" s="8" t="s">
        <v>1521</v>
      </c>
      <c r="B242" s="8" t="s">
        <v>1522</v>
      </c>
      <c r="C242" s="8" t="s">
        <v>13075</v>
      </c>
      <c r="D242" s="8" t="s">
        <v>13080</v>
      </c>
      <c r="E242" s="8" t="s">
        <v>13081</v>
      </c>
      <c r="F242" s="8" t="s">
        <v>13082</v>
      </c>
      <c r="G242" s="9">
        <v>1399</v>
      </c>
      <c r="H242" s="9" t="str">
        <f>IF(G242&lt;200,"&lt;₹200", IF(OR(G242=200,G242&lt;=500),"₹200 - ₹500","&gt;₹500"))</f>
        <v>&gt;₹500</v>
      </c>
      <c r="I242" s="9">
        <v>2499</v>
      </c>
      <c r="J242" s="10">
        <v>0.44</v>
      </c>
      <c r="K242" s="10" t="str">
        <f>IF(J242&gt;=50%,"50% or More","&lt;50%")</f>
        <v>&lt;50%</v>
      </c>
      <c r="L242" s="8">
        <v>4.4000000000000004</v>
      </c>
      <c r="M242" s="11">
        <v>23169</v>
      </c>
      <c r="N242" s="1">
        <v>23609</v>
      </c>
      <c r="O242" s="12">
        <f>I242*M242</f>
        <v>57899331</v>
      </c>
      <c r="P242" s="8" t="s">
        <v>1523</v>
      </c>
      <c r="Q242" s="8" t="s">
        <v>1524</v>
      </c>
      <c r="R242" s="8" t="s">
        <v>1525</v>
      </c>
      <c r="S242" s="8" t="s">
        <v>1526</v>
      </c>
      <c r="T242" s="8" t="s">
        <v>1527</v>
      </c>
      <c r="U242" s="8" t="s">
        <v>1528</v>
      </c>
      <c r="V242" s="8" t="s">
        <v>1529</v>
      </c>
      <c r="W242" s="8" t="s">
        <v>1530</v>
      </c>
    </row>
    <row r="243" spans="1:23">
      <c r="A243" s="8" t="s">
        <v>6625</v>
      </c>
      <c r="B243" s="8" t="s">
        <v>6626</v>
      </c>
      <c r="C243" s="8" t="s">
        <v>13075</v>
      </c>
      <c r="D243" s="8" t="s">
        <v>13076</v>
      </c>
      <c r="E243" s="8" t="s">
        <v>13150</v>
      </c>
      <c r="F243" s="8" t="s">
        <v>13151</v>
      </c>
      <c r="G243" s="9">
        <v>899</v>
      </c>
      <c r="H243" s="9" t="str">
        <f>IF(G243&lt;200,"&lt;₹200", IF(OR(G243=200,G243&lt;=500),"₹200 - ₹500","&gt;₹500"))</f>
        <v>&gt;₹500</v>
      </c>
      <c r="I243" s="9">
        <v>1499</v>
      </c>
      <c r="J243" s="10">
        <v>0.4</v>
      </c>
      <c r="K243" s="10" t="str">
        <f>IF(J243&gt;=50%,"50% or More","&lt;50%")</f>
        <v>&lt;50%</v>
      </c>
      <c r="L243" s="8">
        <v>4.2</v>
      </c>
      <c r="M243" s="11">
        <v>23174</v>
      </c>
      <c r="N243" s="1">
        <v>23594</v>
      </c>
      <c r="O243" s="12">
        <f>I243*M243</f>
        <v>34737826</v>
      </c>
      <c r="P243" s="8" t="s">
        <v>6627</v>
      </c>
      <c r="Q243" s="8" t="s">
        <v>6628</v>
      </c>
      <c r="R243" s="8" t="s">
        <v>6629</v>
      </c>
      <c r="S243" s="8" t="s">
        <v>6630</v>
      </c>
      <c r="T243" s="8" t="s">
        <v>6631</v>
      </c>
      <c r="U243" s="8" t="s">
        <v>6632</v>
      </c>
      <c r="V243" s="8" t="s">
        <v>6633</v>
      </c>
      <c r="W243" s="8" t="s">
        <v>6634</v>
      </c>
    </row>
    <row r="244" spans="1:23">
      <c r="A244" s="8" t="s">
        <v>5679</v>
      </c>
      <c r="B244" s="8" t="s">
        <v>5680</v>
      </c>
      <c r="C244" s="8" t="s">
        <v>13075</v>
      </c>
      <c r="D244" s="8" t="s">
        <v>13148</v>
      </c>
      <c r="E244" s="8" t="s">
        <v>13149</v>
      </c>
      <c r="F244" s="8"/>
      <c r="G244" s="9">
        <v>1299</v>
      </c>
      <c r="H244" s="9" t="str">
        <f>IF(G244&lt;200,"&lt;₹200", IF(OR(G244=200,G244&lt;=500),"₹200 - ₹500","&gt;₹500"))</f>
        <v>&gt;₹500</v>
      </c>
      <c r="I244" s="9">
        <v>3000</v>
      </c>
      <c r="J244" s="10">
        <v>0.56999999999999995</v>
      </c>
      <c r="K244" s="10" t="str">
        <f>IF(J244&gt;=50%,"50% or More","&lt;50%")</f>
        <v>50% or More</v>
      </c>
      <c r="L244" s="8">
        <v>4.3</v>
      </c>
      <c r="M244" s="11">
        <v>23022</v>
      </c>
      <c r="N244" s="1">
        <v>23452</v>
      </c>
      <c r="O244" s="12">
        <f>I244*M244</f>
        <v>69066000</v>
      </c>
      <c r="P244" s="8" t="s">
        <v>5681</v>
      </c>
      <c r="Q244" s="8" t="s">
        <v>5682</v>
      </c>
      <c r="R244" s="8" t="s">
        <v>5683</v>
      </c>
      <c r="S244" s="8" t="s">
        <v>5684</v>
      </c>
      <c r="T244" s="8" t="s">
        <v>5685</v>
      </c>
      <c r="U244" s="8" t="s">
        <v>5686</v>
      </c>
      <c r="V244" s="8" t="s">
        <v>5687</v>
      </c>
      <c r="W244" s="8" t="s">
        <v>5688</v>
      </c>
    </row>
    <row r="245" spans="1:23">
      <c r="A245" s="8" t="s">
        <v>8327</v>
      </c>
      <c r="B245" s="8" t="s">
        <v>8328</v>
      </c>
      <c r="C245" s="8" t="s">
        <v>13075</v>
      </c>
      <c r="D245" s="8" t="s">
        <v>13076</v>
      </c>
      <c r="E245" s="8" t="s">
        <v>13144</v>
      </c>
      <c r="F245" s="8" t="s">
        <v>13221</v>
      </c>
      <c r="G245" s="9">
        <v>249</v>
      </c>
      <c r="H245" s="9" t="str">
        <f>IF(G245&lt;200,"&lt;₹200", IF(OR(G245=200,G245&lt;=500),"₹200 - ₹500","&gt;₹500"))</f>
        <v>₹200 - ₹500</v>
      </c>
      <c r="I245" s="9">
        <v>499</v>
      </c>
      <c r="J245" s="10">
        <v>0.5</v>
      </c>
      <c r="K245" s="10" t="str">
        <f>IF(J245&gt;=50%,"50% or More","&lt;50%")</f>
        <v>50% or More</v>
      </c>
      <c r="L245" s="8">
        <v>4.2</v>
      </c>
      <c r="M245" s="11">
        <v>22860</v>
      </c>
      <c r="N245" s="1">
        <v>23280</v>
      </c>
      <c r="O245" s="12">
        <f>I245*M245</f>
        <v>11407140</v>
      </c>
      <c r="P245" s="8" t="s">
        <v>8329</v>
      </c>
      <c r="Q245" s="8" t="s">
        <v>8330</v>
      </c>
      <c r="R245" s="8" t="s">
        <v>8331</v>
      </c>
      <c r="S245" s="8" t="s">
        <v>8332</v>
      </c>
      <c r="T245" s="8" t="s">
        <v>8333</v>
      </c>
      <c r="U245" s="8" t="s">
        <v>8334</v>
      </c>
      <c r="V245" s="8" t="s">
        <v>8335</v>
      </c>
      <c r="W245" s="8" t="s">
        <v>8336</v>
      </c>
    </row>
    <row r="246" spans="1:23">
      <c r="A246" s="8" t="s">
        <v>4266</v>
      </c>
      <c r="B246" s="8" t="s">
        <v>4267</v>
      </c>
      <c r="C246" s="8" t="s">
        <v>13083</v>
      </c>
      <c r="D246" s="8" t="s">
        <v>13110</v>
      </c>
      <c r="E246" s="8" t="s">
        <v>13111</v>
      </c>
      <c r="F246" s="8"/>
      <c r="G246" s="9">
        <v>1499</v>
      </c>
      <c r="H246" s="9" t="str">
        <f>IF(G246&lt;200,"&lt;₹200", IF(OR(G246=200,G246&lt;=500),"₹200 - ₹500","&gt;₹500"))</f>
        <v>&gt;₹500</v>
      </c>
      <c r="I246" s="9">
        <v>9999</v>
      </c>
      <c r="J246" s="10">
        <v>0.85</v>
      </c>
      <c r="K246" s="10" t="str">
        <f>IF(J246&gt;=50%,"50% or More","&lt;50%")</f>
        <v>50% or More</v>
      </c>
      <c r="L246" s="8">
        <v>4.2</v>
      </c>
      <c r="M246" s="11">
        <v>22638</v>
      </c>
      <c r="N246" s="1">
        <v>23058</v>
      </c>
      <c r="O246" s="12">
        <f>I246*M246</f>
        <v>226357362</v>
      </c>
      <c r="P246" s="8" t="s">
        <v>4268</v>
      </c>
      <c r="Q246" s="8" t="s">
        <v>3184</v>
      </c>
      <c r="R246" s="8" t="s">
        <v>3185</v>
      </c>
      <c r="S246" s="8" t="s">
        <v>3186</v>
      </c>
      <c r="T246" s="8" t="s">
        <v>3187</v>
      </c>
      <c r="U246" s="8" t="s">
        <v>3188</v>
      </c>
      <c r="V246" s="8" t="s">
        <v>4269</v>
      </c>
      <c r="W246" s="8" t="s">
        <v>4270</v>
      </c>
    </row>
    <row r="247" spans="1:23">
      <c r="A247" s="8" t="s">
        <v>4630</v>
      </c>
      <c r="B247" s="8" t="s">
        <v>4631</v>
      </c>
      <c r="C247" s="8" t="s">
        <v>13083</v>
      </c>
      <c r="D247" s="8" t="s">
        <v>13110</v>
      </c>
      <c r="E247" s="8" t="s">
        <v>13111</v>
      </c>
      <c r="F247" s="8"/>
      <c r="G247" s="9">
        <v>1499</v>
      </c>
      <c r="H247" s="9" t="str">
        <f>IF(G247&lt;200,"&lt;₹200", IF(OR(G247=200,G247&lt;=500),"₹200 - ₹500","&gt;₹500"))</f>
        <v>&gt;₹500</v>
      </c>
      <c r="I247" s="9">
        <v>7999</v>
      </c>
      <c r="J247" s="10">
        <v>0.81</v>
      </c>
      <c r="K247" s="10" t="str">
        <f>IF(J247&gt;=50%,"50% or More","&lt;50%")</f>
        <v>50% or More</v>
      </c>
      <c r="L247" s="8">
        <v>4.2</v>
      </c>
      <c r="M247" s="11">
        <v>22638</v>
      </c>
      <c r="N247" s="1">
        <v>23058</v>
      </c>
      <c r="O247" s="12">
        <f>I247*M247</f>
        <v>181081362</v>
      </c>
      <c r="P247" s="8" t="s">
        <v>4632</v>
      </c>
      <c r="Q247" s="8" t="s">
        <v>3184</v>
      </c>
      <c r="R247" s="8" t="s">
        <v>3185</v>
      </c>
      <c r="S247" s="8" t="s">
        <v>3186</v>
      </c>
      <c r="T247" s="8" t="s">
        <v>3187</v>
      </c>
      <c r="U247" s="8" t="s">
        <v>3188</v>
      </c>
      <c r="V247" s="8" t="s">
        <v>4633</v>
      </c>
      <c r="W247" s="8" t="s">
        <v>4634</v>
      </c>
    </row>
    <row r="248" spans="1:23">
      <c r="A248" s="8" t="s">
        <v>6843</v>
      </c>
      <c r="B248" s="8" t="s">
        <v>6844</v>
      </c>
      <c r="C248" s="8" t="s">
        <v>13075</v>
      </c>
      <c r="D248" s="8" t="s">
        <v>13076</v>
      </c>
      <c r="E248" s="8" t="s">
        <v>13150</v>
      </c>
      <c r="F248" s="8" t="s">
        <v>13155</v>
      </c>
      <c r="G248" s="9">
        <v>2595</v>
      </c>
      <c r="H248" s="9" t="str">
        <f>IF(G248&lt;200,"&lt;₹200", IF(OR(G248=200,G248&lt;=500),"₹200 - ₹500","&gt;₹500"))</f>
        <v>&gt;₹500</v>
      </c>
      <c r="I248" s="9">
        <v>3295</v>
      </c>
      <c r="J248" s="10">
        <v>0.21</v>
      </c>
      <c r="K248" s="10" t="str">
        <f>IF(J248&gt;=50%,"50% or More","&lt;50%")</f>
        <v>&lt;50%</v>
      </c>
      <c r="L248" s="8">
        <v>4.4000000000000004</v>
      </c>
      <c r="M248" s="11">
        <v>22618</v>
      </c>
      <c r="N248" s="1">
        <v>23058</v>
      </c>
      <c r="O248" s="12">
        <f>I248*M248</f>
        <v>74526310</v>
      </c>
      <c r="P248" s="8" t="s">
        <v>6845</v>
      </c>
      <c r="Q248" s="8" t="s">
        <v>6846</v>
      </c>
      <c r="R248" s="8" t="s">
        <v>6847</v>
      </c>
      <c r="S248" s="8" t="s">
        <v>6848</v>
      </c>
      <c r="T248" s="8" t="s">
        <v>6849</v>
      </c>
      <c r="U248" s="8" t="s">
        <v>6850</v>
      </c>
      <c r="V248" s="8" t="s">
        <v>6851</v>
      </c>
      <c r="W248" s="8" t="s">
        <v>6852</v>
      </c>
    </row>
    <row r="249" spans="1:23">
      <c r="A249" s="8" t="s">
        <v>3181</v>
      </c>
      <c r="B249" s="8" t="s">
        <v>3182</v>
      </c>
      <c r="C249" s="8" t="s">
        <v>13083</v>
      </c>
      <c r="D249" s="8" t="s">
        <v>13110</v>
      </c>
      <c r="E249" s="8" t="s">
        <v>13111</v>
      </c>
      <c r="F249" s="8"/>
      <c r="G249" s="9">
        <v>1499</v>
      </c>
      <c r="H249" s="9" t="str">
        <f>IF(G249&lt;200,"&lt;₹200", IF(OR(G249=200,G249&lt;=500),"₹200 - ₹500","&gt;₹500"))</f>
        <v>&gt;₹500</v>
      </c>
      <c r="I249" s="9">
        <v>7999</v>
      </c>
      <c r="J249" s="10">
        <v>0.81</v>
      </c>
      <c r="K249" s="10" t="str">
        <f>IF(J249&gt;=50%,"50% or More","&lt;50%")</f>
        <v>50% or More</v>
      </c>
      <c r="L249" s="8">
        <v>4.2</v>
      </c>
      <c r="M249" s="11">
        <v>22636</v>
      </c>
      <c r="N249" s="1">
        <v>23056</v>
      </c>
      <c r="O249" s="12">
        <f>I249*M249</f>
        <v>181065364</v>
      </c>
      <c r="P249" s="8" t="s">
        <v>3183</v>
      </c>
      <c r="Q249" s="8" t="s">
        <v>3184</v>
      </c>
      <c r="R249" s="8" t="s">
        <v>3185</v>
      </c>
      <c r="S249" s="8" t="s">
        <v>3186</v>
      </c>
      <c r="T249" s="8" t="s">
        <v>3187</v>
      </c>
      <c r="U249" s="8" t="s">
        <v>3188</v>
      </c>
      <c r="V249" s="8" t="s">
        <v>3189</v>
      </c>
      <c r="W249" s="8" t="s">
        <v>3190</v>
      </c>
    </row>
    <row r="250" spans="1:23">
      <c r="A250" s="8" t="s">
        <v>897</v>
      </c>
      <c r="B250" s="8" t="s">
        <v>898</v>
      </c>
      <c r="C250" s="8" t="s">
        <v>13075</v>
      </c>
      <c r="D250" s="8" t="s">
        <v>13080</v>
      </c>
      <c r="E250" s="8" t="s">
        <v>13081</v>
      </c>
      <c r="F250" s="8" t="s">
        <v>13082</v>
      </c>
      <c r="G250" s="9">
        <v>1099</v>
      </c>
      <c r="H250" s="9" t="str">
        <f>IF(G250&lt;200,"&lt;₹200", IF(OR(G250=200,G250&lt;=500),"₹200 - ₹500","&gt;₹500"))</f>
        <v>&gt;₹500</v>
      </c>
      <c r="I250" s="9">
        <v>1899</v>
      </c>
      <c r="J250" s="10">
        <v>0.42</v>
      </c>
      <c r="K250" s="10" t="str">
        <f>IF(J250&gt;=50%,"50% or More","&lt;50%")</f>
        <v>&lt;50%</v>
      </c>
      <c r="L250" s="8">
        <v>4.5</v>
      </c>
      <c r="M250" s="11">
        <v>22420</v>
      </c>
      <c r="N250" s="1">
        <v>22870</v>
      </c>
      <c r="O250" s="12">
        <f>I250*M250</f>
        <v>42575580</v>
      </c>
      <c r="P250" s="8" t="s">
        <v>899</v>
      </c>
      <c r="Q250" s="8" t="s">
        <v>900</v>
      </c>
      <c r="R250" s="8" t="s">
        <v>901</v>
      </c>
      <c r="S250" s="8" t="s">
        <v>902</v>
      </c>
      <c r="T250" s="8" t="s">
        <v>903</v>
      </c>
      <c r="U250" s="8" t="s">
        <v>904</v>
      </c>
      <c r="V250" s="8" t="s">
        <v>905</v>
      </c>
      <c r="W250" s="8" t="s">
        <v>906</v>
      </c>
    </row>
    <row r="251" spans="1:23">
      <c r="A251" s="8" t="s">
        <v>7846</v>
      </c>
      <c r="B251" s="8" t="s">
        <v>7847</v>
      </c>
      <c r="C251" s="8" t="s">
        <v>13075</v>
      </c>
      <c r="D251" s="8" t="s">
        <v>13080</v>
      </c>
      <c r="E251" s="8" t="s">
        <v>13081</v>
      </c>
      <c r="F251" s="8" t="s">
        <v>13271</v>
      </c>
      <c r="G251" s="9">
        <v>1199</v>
      </c>
      <c r="H251" s="9" t="str">
        <f>IF(G251&lt;200,"&lt;₹200", IF(OR(G251=200,G251&lt;=500),"₹200 - ₹500","&gt;₹500"))</f>
        <v>&gt;₹500</v>
      </c>
      <c r="I251" s="9">
        <v>1999</v>
      </c>
      <c r="J251" s="10">
        <v>0.4</v>
      </c>
      <c r="K251" s="10" t="str">
        <f>IF(J251&gt;=50%,"50% or More","&lt;50%")</f>
        <v>&lt;50%</v>
      </c>
      <c r="L251" s="8">
        <v>4.5</v>
      </c>
      <c r="M251" s="11">
        <v>22420</v>
      </c>
      <c r="N251" s="1">
        <v>22870</v>
      </c>
      <c r="O251" s="12">
        <f>I251*M251</f>
        <v>44817580</v>
      </c>
      <c r="P251" s="8" t="s">
        <v>7849</v>
      </c>
      <c r="Q251" s="8" t="s">
        <v>900</v>
      </c>
      <c r="R251" s="8" t="s">
        <v>901</v>
      </c>
      <c r="S251" s="8" t="s">
        <v>902</v>
      </c>
      <c r="T251" s="8" t="s">
        <v>903</v>
      </c>
      <c r="U251" s="8" t="s">
        <v>904</v>
      </c>
      <c r="V251" s="8" t="s">
        <v>7850</v>
      </c>
      <c r="W251" s="8" t="s">
        <v>7851</v>
      </c>
    </row>
    <row r="252" spans="1:23">
      <c r="A252" s="8" t="s">
        <v>7295</v>
      </c>
      <c r="B252" s="8" t="s">
        <v>7296</v>
      </c>
      <c r="C252" s="8" t="s">
        <v>13075</v>
      </c>
      <c r="D252" s="8" t="s">
        <v>13080</v>
      </c>
      <c r="E252" s="8" t="s">
        <v>13196</v>
      </c>
      <c r="F252" s="8"/>
      <c r="G252" s="9">
        <v>899</v>
      </c>
      <c r="H252" s="9" t="str">
        <f>IF(G252&lt;200,"&lt;₹200", IF(OR(G252=200,G252&lt;=500),"₹200 - ₹500","&gt;₹500"))</f>
        <v>&gt;₹500</v>
      </c>
      <c r="I252" s="9">
        <v>1800</v>
      </c>
      <c r="J252" s="10">
        <v>0.5</v>
      </c>
      <c r="K252" s="10" t="str">
        <f>IF(J252&gt;=50%,"50% or More","&lt;50%")</f>
        <v>50% or More</v>
      </c>
      <c r="L252" s="8">
        <v>4.0999999999999996</v>
      </c>
      <c r="M252" s="11">
        <v>22375</v>
      </c>
      <c r="N252" s="1">
        <v>22785</v>
      </c>
      <c r="O252" s="12">
        <f>I252*M252</f>
        <v>40275000</v>
      </c>
      <c r="P252" s="8" t="s">
        <v>7297</v>
      </c>
      <c r="Q252" s="8" t="s">
        <v>7298</v>
      </c>
      <c r="R252" s="8" t="s">
        <v>7299</v>
      </c>
      <c r="S252" s="8" t="s">
        <v>7300</v>
      </c>
      <c r="T252" s="8" t="s">
        <v>7301</v>
      </c>
      <c r="U252" s="8" t="s">
        <v>7302</v>
      </c>
      <c r="V252" s="8" t="s">
        <v>7303</v>
      </c>
      <c r="W252" s="8" t="s">
        <v>7304</v>
      </c>
    </row>
    <row r="253" spans="1:23">
      <c r="A253" s="8" t="s">
        <v>3230</v>
      </c>
      <c r="B253" s="8" t="s">
        <v>3231</v>
      </c>
      <c r="C253" s="8" t="s">
        <v>13083</v>
      </c>
      <c r="D253" s="8" t="s">
        <v>13112</v>
      </c>
      <c r="E253" s="8" t="s">
        <v>13116</v>
      </c>
      <c r="F253" s="8" t="s">
        <v>13117</v>
      </c>
      <c r="G253" s="9">
        <v>16999</v>
      </c>
      <c r="H253" s="9" t="str">
        <f>IF(G253&lt;200,"&lt;₹200", IF(OR(G253=200,G253&lt;=500),"₹200 - ₹500","&gt;₹500"))</f>
        <v>&gt;₹500</v>
      </c>
      <c r="I253" s="9">
        <v>24999</v>
      </c>
      <c r="J253" s="10">
        <v>0.32</v>
      </c>
      <c r="K253" s="10" t="str">
        <f>IF(J253&gt;=50%,"50% or More","&lt;50%")</f>
        <v>&lt;50%</v>
      </c>
      <c r="L253" s="8">
        <v>4.0999999999999996</v>
      </c>
      <c r="M253" s="11">
        <v>22318</v>
      </c>
      <c r="N253" s="1">
        <v>22728</v>
      </c>
      <c r="O253" s="12">
        <f>I253*M253</f>
        <v>557927682</v>
      </c>
      <c r="P253" s="8" t="s">
        <v>3232</v>
      </c>
      <c r="Q253" s="8" t="s">
        <v>3194</v>
      </c>
      <c r="R253" s="8" t="s">
        <v>3195</v>
      </c>
      <c r="S253" s="8" t="s">
        <v>3196</v>
      </c>
      <c r="T253" s="8" t="s">
        <v>3197</v>
      </c>
      <c r="U253" s="8" t="s">
        <v>3198</v>
      </c>
      <c r="V253" s="8" t="s">
        <v>3233</v>
      </c>
      <c r="W253" s="8" t="s">
        <v>3234</v>
      </c>
    </row>
    <row r="254" spans="1:23">
      <c r="A254" s="8" t="s">
        <v>3552</v>
      </c>
      <c r="B254" s="8" t="s">
        <v>3231</v>
      </c>
      <c r="C254" s="8" t="s">
        <v>13083</v>
      </c>
      <c r="D254" s="8" t="s">
        <v>13112</v>
      </c>
      <c r="E254" s="8" t="s">
        <v>13116</v>
      </c>
      <c r="F254" s="8" t="s">
        <v>13117</v>
      </c>
      <c r="G254" s="9">
        <v>16999</v>
      </c>
      <c r="H254" s="9" t="str">
        <f>IF(G254&lt;200,"&lt;₹200", IF(OR(G254=200,G254&lt;=500),"₹200 - ₹500","&gt;₹500"))</f>
        <v>&gt;₹500</v>
      </c>
      <c r="I254" s="9">
        <v>24999</v>
      </c>
      <c r="J254" s="10">
        <v>0.32</v>
      </c>
      <c r="K254" s="10" t="str">
        <f>IF(J254&gt;=50%,"50% or More","&lt;50%")</f>
        <v>&lt;50%</v>
      </c>
      <c r="L254" s="8">
        <v>4.0999999999999996</v>
      </c>
      <c r="M254" s="11">
        <v>22318</v>
      </c>
      <c r="N254" s="1">
        <v>22728</v>
      </c>
      <c r="O254" s="12">
        <f>I254*M254</f>
        <v>557927682</v>
      </c>
      <c r="P254" s="8" t="s">
        <v>3232</v>
      </c>
      <c r="Q254" s="8" t="s">
        <v>3194</v>
      </c>
      <c r="R254" s="8" t="s">
        <v>3195</v>
      </c>
      <c r="S254" s="8" t="s">
        <v>3196</v>
      </c>
      <c r="T254" s="8" t="s">
        <v>3197</v>
      </c>
      <c r="U254" s="8" t="s">
        <v>3198</v>
      </c>
      <c r="V254" s="8" t="s">
        <v>3233</v>
      </c>
      <c r="W254" s="8" t="s">
        <v>3553</v>
      </c>
    </row>
    <row r="255" spans="1:23">
      <c r="A255" s="8" t="s">
        <v>3191</v>
      </c>
      <c r="B255" s="8" t="s">
        <v>3192</v>
      </c>
      <c r="C255" s="8" t="s">
        <v>13083</v>
      </c>
      <c r="D255" s="8" t="s">
        <v>13112</v>
      </c>
      <c r="E255" s="8" t="s">
        <v>13116</v>
      </c>
      <c r="F255" s="8" t="s">
        <v>13117</v>
      </c>
      <c r="G255" s="9">
        <v>18499</v>
      </c>
      <c r="H255" s="9" t="str">
        <f>IF(G255&lt;200,"&lt;₹200", IF(OR(G255=200,G255&lt;=500),"₹200 - ₹500","&gt;₹500"))</f>
        <v>&gt;₹500</v>
      </c>
      <c r="I255" s="9">
        <v>25999</v>
      </c>
      <c r="J255" s="10">
        <v>0.28999999999999998</v>
      </c>
      <c r="K255" s="10" t="str">
        <f>IF(J255&gt;=50%,"50% or More","&lt;50%")</f>
        <v>&lt;50%</v>
      </c>
      <c r="L255" s="8">
        <v>4.0999999999999996</v>
      </c>
      <c r="M255" s="11">
        <v>22318</v>
      </c>
      <c r="N255" s="1">
        <v>22728</v>
      </c>
      <c r="O255" s="12">
        <f>I255*M255</f>
        <v>580245682</v>
      </c>
      <c r="P255" s="8" t="s">
        <v>3193</v>
      </c>
      <c r="Q255" s="8" t="s">
        <v>3194</v>
      </c>
      <c r="R255" s="8" t="s">
        <v>3195</v>
      </c>
      <c r="S255" s="8" t="s">
        <v>3196</v>
      </c>
      <c r="T255" s="8" t="s">
        <v>3197</v>
      </c>
      <c r="U255" s="8" t="s">
        <v>3198</v>
      </c>
      <c r="V255" s="8" t="s">
        <v>3199</v>
      </c>
      <c r="W255" s="8" t="s">
        <v>3200</v>
      </c>
    </row>
    <row r="256" spans="1:23">
      <c r="A256" s="8" t="s">
        <v>4026</v>
      </c>
      <c r="B256" s="8" t="s">
        <v>4027</v>
      </c>
      <c r="C256" s="8" t="s">
        <v>13083</v>
      </c>
      <c r="D256" s="8" t="s">
        <v>13112</v>
      </c>
      <c r="E256" s="8" t="s">
        <v>13113</v>
      </c>
      <c r="F256" s="8" t="s">
        <v>13114</v>
      </c>
      <c r="G256" s="9">
        <v>499</v>
      </c>
      <c r="H256" s="9" t="str">
        <f>IF(G256&lt;200,"&lt;₹200", IF(OR(G256=200,G256&lt;=500),"₹200 - ₹500","&gt;₹500"))</f>
        <v>₹200 - ₹500</v>
      </c>
      <c r="I256" s="9">
        <v>599</v>
      </c>
      <c r="J256" s="10">
        <v>0.17</v>
      </c>
      <c r="K256" s="10" t="str">
        <f>IF(J256&gt;=50%,"50% or More","&lt;50%")</f>
        <v>&lt;50%</v>
      </c>
      <c r="L256" s="8">
        <v>4.2</v>
      </c>
      <c r="M256" s="11">
        <v>21916</v>
      </c>
      <c r="N256" s="1">
        <v>22336</v>
      </c>
      <c r="O256" s="12">
        <f>I256*M256</f>
        <v>13127684</v>
      </c>
      <c r="P256" s="8" t="s">
        <v>4028</v>
      </c>
      <c r="Q256" s="8" t="s">
        <v>4029</v>
      </c>
      <c r="R256" s="8" t="s">
        <v>4030</v>
      </c>
      <c r="S256" s="8" t="s">
        <v>4031</v>
      </c>
      <c r="T256" s="8" t="s">
        <v>4032</v>
      </c>
      <c r="U256" s="8" t="s">
        <v>4033</v>
      </c>
      <c r="V256" s="8" t="s">
        <v>4034</v>
      </c>
      <c r="W256" s="8" t="s">
        <v>4035</v>
      </c>
    </row>
    <row r="257" spans="1:23">
      <c r="A257" s="8" t="s">
        <v>8751</v>
      </c>
      <c r="B257" s="8" t="s">
        <v>8752</v>
      </c>
      <c r="C257" s="8" t="s">
        <v>13168</v>
      </c>
      <c r="D257" s="8" t="s">
        <v>13292</v>
      </c>
      <c r="E257" s="8" t="s">
        <v>13309</v>
      </c>
      <c r="F257" s="8" t="s">
        <v>13310</v>
      </c>
      <c r="G257" s="9">
        <v>2599</v>
      </c>
      <c r="H257" s="9" t="str">
        <f>IF(G257&lt;200,"&lt;₹200", IF(OR(G257=200,G257&lt;=500),"₹200 - ₹500","&gt;₹500"))</f>
        <v>&gt;₹500</v>
      </c>
      <c r="I257" s="9">
        <v>5890</v>
      </c>
      <c r="J257" s="10">
        <v>0.56000000000000005</v>
      </c>
      <c r="K257" s="10" t="str">
        <f>IF(J257&gt;=50%,"50% or More","&lt;50%")</f>
        <v>50% or More</v>
      </c>
      <c r="L257" s="8">
        <v>4.0999999999999996</v>
      </c>
      <c r="M257" s="11">
        <v>21783</v>
      </c>
      <c r="N257" s="1">
        <v>22193</v>
      </c>
      <c r="O257" s="12">
        <f>I257*M257</f>
        <v>128301870</v>
      </c>
      <c r="P257" s="8" t="s">
        <v>8753</v>
      </c>
      <c r="Q257" s="8" t="s">
        <v>8754</v>
      </c>
      <c r="R257" s="8" t="s">
        <v>8755</v>
      </c>
      <c r="S257" s="8" t="s">
        <v>8756</v>
      </c>
      <c r="T257" s="8" t="s">
        <v>8757</v>
      </c>
      <c r="U257" s="8" t="s">
        <v>13064</v>
      </c>
      <c r="V257" s="8" t="s">
        <v>8758</v>
      </c>
      <c r="W257" s="8" t="s">
        <v>8759</v>
      </c>
    </row>
    <row r="258" spans="1:23">
      <c r="A258" s="8" t="s">
        <v>3054</v>
      </c>
      <c r="B258" s="8" t="s">
        <v>3055</v>
      </c>
      <c r="C258" s="8" t="s">
        <v>13083</v>
      </c>
      <c r="D258" s="8" t="s">
        <v>13110</v>
      </c>
      <c r="E258" s="8" t="s">
        <v>13111</v>
      </c>
      <c r="F258" s="8"/>
      <c r="G258" s="9">
        <v>1499</v>
      </c>
      <c r="H258" s="9" t="str">
        <f>IF(G258&lt;200,"&lt;₹200", IF(OR(G258=200,G258&lt;=500),"₹200 - ₹500","&gt;₹500"))</f>
        <v>&gt;₹500</v>
      </c>
      <c r="I258" s="9">
        <v>6990</v>
      </c>
      <c r="J258" s="10">
        <v>0.79</v>
      </c>
      <c r="K258" s="10" t="str">
        <f>IF(J258&gt;=50%,"50% or More","&lt;50%")</f>
        <v>50% or More</v>
      </c>
      <c r="L258" s="8">
        <v>3.9</v>
      </c>
      <c r="M258" s="11">
        <v>21796</v>
      </c>
      <c r="N258" s="1">
        <v>22186</v>
      </c>
      <c r="O258" s="12">
        <f>I258*M258</f>
        <v>152354040</v>
      </c>
      <c r="P258" s="8" t="s">
        <v>3056</v>
      </c>
      <c r="Q258" s="8" t="s">
        <v>3057</v>
      </c>
      <c r="R258" s="8" t="s">
        <v>3058</v>
      </c>
      <c r="S258" s="8" t="s">
        <v>3059</v>
      </c>
      <c r="T258" s="8" t="s">
        <v>3060</v>
      </c>
      <c r="U258" s="8" t="s">
        <v>3061</v>
      </c>
      <c r="V258" s="8" t="s">
        <v>3062</v>
      </c>
      <c r="W258" s="8" t="s">
        <v>3063</v>
      </c>
    </row>
    <row r="259" spans="1:23">
      <c r="A259" s="8" t="s">
        <v>3847</v>
      </c>
      <c r="B259" s="8" t="s">
        <v>3848</v>
      </c>
      <c r="C259" s="8" t="s">
        <v>13083</v>
      </c>
      <c r="D259" s="8" t="s">
        <v>13110</v>
      </c>
      <c r="E259" s="8" t="s">
        <v>13111</v>
      </c>
      <c r="F259" s="8"/>
      <c r="G259" s="9">
        <v>1499</v>
      </c>
      <c r="H259" s="9" t="str">
        <f>IF(G259&lt;200,"&lt;₹200", IF(OR(G259=200,G259&lt;=500),"₹200 - ₹500","&gt;₹500"))</f>
        <v>&gt;₹500</v>
      </c>
      <c r="I259" s="9">
        <v>6990</v>
      </c>
      <c r="J259" s="10">
        <v>0.79</v>
      </c>
      <c r="K259" s="10" t="str">
        <f>IF(J259&gt;=50%,"50% or More","&lt;50%")</f>
        <v>50% or More</v>
      </c>
      <c r="L259" s="8">
        <v>3.9</v>
      </c>
      <c r="M259" s="11">
        <v>21796</v>
      </c>
      <c r="N259" s="1">
        <v>22186</v>
      </c>
      <c r="O259" s="12">
        <f>I259*M259</f>
        <v>152354040</v>
      </c>
      <c r="P259" s="8" t="s">
        <v>3056</v>
      </c>
      <c r="Q259" s="8" t="s">
        <v>3057</v>
      </c>
      <c r="R259" s="8" t="s">
        <v>3058</v>
      </c>
      <c r="S259" s="8" t="s">
        <v>3059</v>
      </c>
      <c r="T259" s="8" t="s">
        <v>3060</v>
      </c>
      <c r="U259" s="8" t="s">
        <v>3061</v>
      </c>
      <c r="V259" s="8" t="s">
        <v>3849</v>
      </c>
      <c r="W259" s="8" t="s">
        <v>3850</v>
      </c>
    </row>
    <row r="260" spans="1:23">
      <c r="A260" s="8" t="s">
        <v>4132</v>
      </c>
      <c r="B260" s="8" t="s">
        <v>4133</v>
      </c>
      <c r="C260" s="8" t="s">
        <v>13083</v>
      </c>
      <c r="D260" s="8" t="s">
        <v>13110</v>
      </c>
      <c r="E260" s="8" t="s">
        <v>13111</v>
      </c>
      <c r="F260" s="8"/>
      <c r="G260" s="9">
        <v>1499</v>
      </c>
      <c r="H260" s="9" t="str">
        <f>IF(G260&lt;200,"&lt;₹200", IF(OR(G260=200,G260&lt;=500),"₹200 - ₹500","&gt;₹500"))</f>
        <v>&gt;₹500</v>
      </c>
      <c r="I260" s="9">
        <v>6990</v>
      </c>
      <c r="J260" s="10">
        <v>0.79</v>
      </c>
      <c r="K260" s="10" t="str">
        <f>IF(J260&gt;=50%,"50% or More","&lt;50%")</f>
        <v>50% or More</v>
      </c>
      <c r="L260" s="8">
        <v>3.9</v>
      </c>
      <c r="M260" s="11">
        <v>21796</v>
      </c>
      <c r="N260" s="1">
        <v>22186</v>
      </c>
      <c r="O260" s="12">
        <f>I260*M260</f>
        <v>152354040</v>
      </c>
      <c r="P260" s="8" t="s">
        <v>3056</v>
      </c>
      <c r="Q260" s="8" t="s">
        <v>3057</v>
      </c>
      <c r="R260" s="8" t="s">
        <v>3058</v>
      </c>
      <c r="S260" s="8" t="s">
        <v>3059</v>
      </c>
      <c r="T260" s="8" t="s">
        <v>3060</v>
      </c>
      <c r="U260" s="8" t="s">
        <v>3061</v>
      </c>
      <c r="V260" s="8" t="s">
        <v>4134</v>
      </c>
      <c r="W260" s="8" t="s">
        <v>4135</v>
      </c>
    </row>
    <row r="261" spans="1:23">
      <c r="A261" s="8" t="s">
        <v>4910</v>
      </c>
      <c r="B261" s="8" t="s">
        <v>4911</v>
      </c>
      <c r="C261" s="8" t="s">
        <v>13083</v>
      </c>
      <c r="D261" s="8" t="s">
        <v>13121</v>
      </c>
      <c r="E261" s="8" t="s">
        <v>13122</v>
      </c>
      <c r="F261" s="8" t="s">
        <v>13123</v>
      </c>
      <c r="G261" s="9">
        <v>149</v>
      </c>
      <c r="H261" s="9" t="str">
        <f>IF(G261&lt;200,"&lt;₹200", IF(OR(G261=200,G261&lt;=500),"₹200 - ₹500","&gt;₹500"))</f>
        <v>&lt;₹200</v>
      </c>
      <c r="I261" s="9">
        <v>399</v>
      </c>
      <c r="J261" s="10">
        <v>0.63</v>
      </c>
      <c r="K261" s="10" t="str">
        <f>IF(J261&gt;=50%,"50% or More","&lt;50%")</f>
        <v>50% or More</v>
      </c>
      <c r="L261" s="8">
        <v>3.5</v>
      </c>
      <c r="M261" s="11">
        <v>21764</v>
      </c>
      <c r="N261" s="1">
        <v>22114</v>
      </c>
      <c r="O261" s="12">
        <f>I261*M261</f>
        <v>8683836</v>
      </c>
      <c r="P261" s="8" t="s">
        <v>4912</v>
      </c>
      <c r="Q261" s="8" t="s">
        <v>4913</v>
      </c>
      <c r="R261" s="8" t="s">
        <v>4914</v>
      </c>
      <c r="S261" s="8" t="s">
        <v>4915</v>
      </c>
      <c r="T261" s="8" t="s">
        <v>4916</v>
      </c>
      <c r="U261" s="8" t="s">
        <v>4917</v>
      </c>
      <c r="V261" s="8" t="s">
        <v>4918</v>
      </c>
      <c r="W261" s="8" t="s">
        <v>4919</v>
      </c>
    </row>
    <row r="262" spans="1:23">
      <c r="A262" s="8" t="s">
        <v>7284</v>
      </c>
      <c r="B262" s="8" t="s">
        <v>7285</v>
      </c>
      <c r="C262" s="8" t="s">
        <v>13075</v>
      </c>
      <c r="D262" s="8" t="s">
        <v>13183</v>
      </c>
      <c r="E262" s="8" t="s">
        <v>13257</v>
      </c>
      <c r="F262" s="8"/>
      <c r="G262" s="9">
        <v>3999</v>
      </c>
      <c r="H262" s="9" t="str">
        <f>IF(G262&lt;200,"&lt;₹200", IF(OR(G262=200,G262&lt;=500),"₹200 - ₹500","&gt;₹500"))</f>
        <v>&gt;₹500</v>
      </c>
      <c r="I262" s="9">
        <v>4332.96</v>
      </c>
      <c r="J262" s="10">
        <v>0.08</v>
      </c>
      <c r="K262" s="10" t="str">
        <f>IF(J262&gt;=50%,"50% or More","&lt;50%")</f>
        <v>&lt;50%</v>
      </c>
      <c r="L262" s="8">
        <v>3.5</v>
      </c>
      <c r="M262" s="11">
        <v>21762</v>
      </c>
      <c r="N262" s="1">
        <v>22112</v>
      </c>
      <c r="O262" s="12">
        <f>I262*M262</f>
        <v>94293875.519999996</v>
      </c>
      <c r="P262" s="8" t="s">
        <v>7287</v>
      </c>
      <c r="Q262" s="8" t="s">
        <v>7288</v>
      </c>
      <c r="R262" s="8" t="s">
        <v>7289</v>
      </c>
      <c r="S262" s="8" t="s">
        <v>7290</v>
      </c>
      <c r="T262" s="8" t="s">
        <v>7291</v>
      </c>
      <c r="U262" s="8" t="s">
        <v>7292</v>
      </c>
      <c r="V262" s="8" t="s">
        <v>7293</v>
      </c>
      <c r="W262" s="8" t="s">
        <v>7294</v>
      </c>
    </row>
    <row r="263" spans="1:23">
      <c r="A263" s="8" t="s">
        <v>5242</v>
      </c>
      <c r="B263" s="8" t="s">
        <v>5243</v>
      </c>
      <c r="C263" s="8" t="s">
        <v>13083</v>
      </c>
      <c r="D263" s="8" t="s">
        <v>13174</v>
      </c>
      <c r="E263" s="8" t="s">
        <v>13085</v>
      </c>
      <c r="F263" s="8" t="s">
        <v>13176</v>
      </c>
      <c r="G263" s="9">
        <v>399</v>
      </c>
      <c r="H263" s="9" t="str">
        <f>IF(G263&lt;200,"&lt;₹200", IF(OR(G263=200,G263&lt;=500),"₹200 - ₹500","&gt;₹500"))</f>
        <v>₹200 - ₹500</v>
      </c>
      <c r="I263" s="9">
        <v>995</v>
      </c>
      <c r="J263" s="10">
        <v>0.6</v>
      </c>
      <c r="K263" s="10" t="str">
        <f>IF(J263&gt;=50%,"50% or More","&lt;50%")</f>
        <v>50% or More</v>
      </c>
      <c r="L263" s="8">
        <v>3.9</v>
      </c>
      <c r="M263" s="11">
        <v>21372</v>
      </c>
      <c r="N263" s="1">
        <v>21762</v>
      </c>
      <c r="O263" s="12">
        <f>I263*M263</f>
        <v>21265140</v>
      </c>
      <c r="P263" s="8" t="s">
        <v>5245</v>
      </c>
      <c r="Q263" s="8" t="s">
        <v>5246</v>
      </c>
      <c r="R263" s="8" t="s">
        <v>5247</v>
      </c>
      <c r="S263" s="8" t="s">
        <v>5248</v>
      </c>
      <c r="T263" s="8" t="s">
        <v>5249</v>
      </c>
      <c r="U263" s="8" t="s">
        <v>13046</v>
      </c>
      <c r="V263" s="8" t="s">
        <v>5250</v>
      </c>
      <c r="W263" s="8" t="s">
        <v>5251</v>
      </c>
    </row>
    <row r="264" spans="1:23">
      <c r="A264" s="8" t="s">
        <v>3235</v>
      </c>
      <c r="B264" s="8" t="s">
        <v>3236</v>
      </c>
      <c r="C264" s="8" t="s">
        <v>13083</v>
      </c>
      <c r="D264" s="8" t="s">
        <v>13112</v>
      </c>
      <c r="E264" s="8" t="s">
        <v>13116</v>
      </c>
      <c r="F264" s="8" t="s">
        <v>13117</v>
      </c>
      <c r="G264" s="9">
        <v>16499</v>
      </c>
      <c r="H264" s="9" t="str">
        <f>IF(G264&lt;200,"&lt;₹200", IF(OR(G264=200,G264&lt;=500),"₹200 - ₹500","&gt;₹500"))</f>
        <v>&gt;₹500</v>
      </c>
      <c r="I264" s="9">
        <v>20999</v>
      </c>
      <c r="J264" s="10">
        <v>0.21</v>
      </c>
      <c r="K264" s="10" t="str">
        <f>IF(J264&gt;=50%,"50% or More","&lt;50%")</f>
        <v>&lt;50%</v>
      </c>
      <c r="L264" s="8">
        <v>4</v>
      </c>
      <c r="M264" s="11">
        <v>21350</v>
      </c>
      <c r="N264" s="1">
        <v>21750</v>
      </c>
      <c r="O264" s="12">
        <f>I264*M264</f>
        <v>448328650</v>
      </c>
      <c r="P264" s="8" t="s">
        <v>3237</v>
      </c>
      <c r="Q264" s="8" t="s">
        <v>3238</v>
      </c>
      <c r="R264" s="8" t="s">
        <v>3239</v>
      </c>
      <c r="S264" s="8" t="s">
        <v>3240</v>
      </c>
      <c r="T264" s="8" t="s">
        <v>3241</v>
      </c>
      <c r="U264" s="8" t="s">
        <v>3242</v>
      </c>
      <c r="V264" s="8" t="s">
        <v>3243</v>
      </c>
      <c r="W264" s="8" t="s">
        <v>3244</v>
      </c>
    </row>
    <row r="265" spans="1:23">
      <c r="A265" s="8" t="s">
        <v>3908</v>
      </c>
      <c r="B265" s="8" t="s">
        <v>3909</v>
      </c>
      <c r="C265" s="8" t="s">
        <v>13083</v>
      </c>
      <c r="D265" s="8" t="s">
        <v>13112</v>
      </c>
      <c r="E265" s="8" t="s">
        <v>13116</v>
      </c>
      <c r="F265" s="8" t="s">
        <v>13117</v>
      </c>
      <c r="G265" s="9">
        <v>16499</v>
      </c>
      <c r="H265" s="9" t="str">
        <f>IF(G265&lt;200,"&lt;₹200", IF(OR(G265=200,G265&lt;=500),"₹200 - ₹500","&gt;₹500"))</f>
        <v>&gt;₹500</v>
      </c>
      <c r="I265" s="9">
        <v>20990</v>
      </c>
      <c r="J265" s="10">
        <v>0.21</v>
      </c>
      <c r="K265" s="10" t="str">
        <f>IF(J265&gt;=50%,"50% or More","&lt;50%")</f>
        <v>&lt;50%</v>
      </c>
      <c r="L265" s="8">
        <v>4</v>
      </c>
      <c r="M265" s="11">
        <v>21350</v>
      </c>
      <c r="N265" s="1">
        <v>21750</v>
      </c>
      <c r="O265" s="12">
        <f>I265*M265</f>
        <v>448136500</v>
      </c>
      <c r="P265" s="8" t="s">
        <v>3831</v>
      </c>
      <c r="Q265" s="8" t="s">
        <v>3238</v>
      </c>
      <c r="R265" s="8" t="s">
        <v>3239</v>
      </c>
      <c r="S265" s="8" t="s">
        <v>3240</v>
      </c>
      <c r="T265" s="8" t="s">
        <v>3241</v>
      </c>
      <c r="U265" s="8" t="s">
        <v>3242</v>
      </c>
      <c r="V265" s="8" t="s">
        <v>3910</v>
      </c>
      <c r="W265" s="8" t="s">
        <v>3911</v>
      </c>
    </row>
    <row r="266" spans="1:23">
      <c r="A266" s="8" t="s">
        <v>3829</v>
      </c>
      <c r="B266" s="8" t="s">
        <v>3830</v>
      </c>
      <c r="C266" s="8" t="s">
        <v>13083</v>
      </c>
      <c r="D266" s="8" t="s">
        <v>13112</v>
      </c>
      <c r="E266" s="8" t="s">
        <v>13116</v>
      </c>
      <c r="F266" s="8" t="s">
        <v>13117</v>
      </c>
      <c r="G266" s="9">
        <v>17999</v>
      </c>
      <c r="H266" s="9" t="str">
        <f>IF(G266&lt;200,"&lt;₹200", IF(OR(G266=200,G266&lt;=500),"₹200 - ₹500","&gt;₹500"))</f>
        <v>&gt;₹500</v>
      </c>
      <c r="I266" s="9">
        <v>21990</v>
      </c>
      <c r="J266" s="10">
        <v>0.18</v>
      </c>
      <c r="K266" s="10" t="str">
        <f>IF(J266&gt;=50%,"50% or More","&lt;50%")</f>
        <v>&lt;50%</v>
      </c>
      <c r="L266" s="8">
        <v>4</v>
      </c>
      <c r="M266" s="11">
        <v>21350</v>
      </c>
      <c r="N266" s="1">
        <v>21750</v>
      </c>
      <c r="O266" s="12">
        <f>I266*M266</f>
        <v>469486500</v>
      </c>
      <c r="P266" s="8" t="s">
        <v>3831</v>
      </c>
      <c r="Q266" s="8" t="s">
        <v>3238</v>
      </c>
      <c r="R266" s="8" t="s">
        <v>3239</v>
      </c>
      <c r="S266" s="8" t="s">
        <v>3240</v>
      </c>
      <c r="T266" s="8" t="s">
        <v>3241</v>
      </c>
      <c r="U266" s="8" t="s">
        <v>3242</v>
      </c>
      <c r="V266" s="8" t="s">
        <v>3243</v>
      </c>
      <c r="W266" s="8" t="s">
        <v>3832</v>
      </c>
    </row>
    <row r="267" spans="1:23">
      <c r="A267" s="8" t="s">
        <v>2055</v>
      </c>
      <c r="B267" s="8" t="s">
        <v>2056</v>
      </c>
      <c r="C267" s="8" t="s">
        <v>13083</v>
      </c>
      <c r="D267" s="8" t="s">
        <v>13084</v>
      </c>
      <c r="E267" s="8" t="s">
        <v>13087</v>
      </c>
      <c r="F267" s="8" t="s">
        <v>13088</v>
      </c>
      <c r="G267" s="9">
        <v>31999</v>
      </c>
      <c r="H267" s="9" t="str">
        <f>IF(G267&lt;200,"&lt;₹200", IF(OR(G267=200,G267&lt;=500),"₹200 - ₹500","&gt;₹500"))</f>
        <v>&gt;₹500</v>
      </c>
      <c r="I267" s="9">
        <v>49999</v>
      </c>
      <c r="J267" s="10">
        <v>0.36</v>
      </c>
      <c r="K267" s="10" t="str">
        <f>IF(J267&gt;=50%,"50% or More","&lt;50%")</f>
        <v>&lt;50%</v>
      </c>
      <c r="L267" s="8">
        <v>4.3</v>
      </c>
      <c r="M267" s="11">
        <v>21252</v>
      </c>
      <c r="N267" s="1">
        <v>21682</v>
      </c>
      <c r="O267" s="12">
        <f>I267*M267</f>
        <v>1062578748</v>
      </c>
      <c r="P267" s="8" t="s">
        <v>2057</v>
      </c>
      <c r="Q267" s="8" t="s">
        <v>2058</v>
      </c>
      <c r="R267" s="8" t="s">
        <v>2059</v>
      </c>
      <c r="S267" s="8" t="s">
        <v>2060</v>
      </c>
      <c r="T267" s="8" t="s">
        <v>2061</v>
      </c>
      <c r="U267" s="8" t="s">
        <v>2062</v>
      </c>
      <c r="V267" s="8" t="s">
        <v>2063</v>
      </c>
      <c r="W267" s="8" t="s">
        <v>2064</v>
      </c>
    </row>
    <row r="268" spans="1:23">
      <c r="A268" s="8" t="s">
        <v>2926</v>
      </c>
      <c r="B268" s="8" t="s">
        <v>2927</v>
      </c>
      <c r="C268" s="8" t="s">
        <v>13083</v>
      </c>
      <c r="D268" s="8" t="s">
        <v>13084</v>
      </c>
      <c r="E268" s="8" t="s">
        <v>13087</v>
      </c>
      <c r="F268" s="8" t="s">
        <v>13088</v>
      </c>
      <c r="G268" s="9">
        <v>46999</v>
      </c>
      <c r="H268" s="9" t="str">
        <f>IF(G268&lt;200,"&lt;₹200", IF(OR(G268=200,G268&lt;=500),"₹200 - ₹500","&gt;₹500"))</f>
        <v>&gt;₹500</v>
      </c>
      <c r="I268" s="9">
        <v>69999</v>
      </c>
      <c r="J268" s="10">
        <v>0.33</v>
      </c>
      <c r="K268" s="10" t="str">
        <f>IF(J268&gt;=50%,"50% or More","&lt;50%")</f>
        <v>&lt;50%</v>
      </c>
      <c r="L268" s="8">
        <v>4.3</v>
      </c>
      <c r="M268" s="11">
        <v>21252</v>
      </c>
      <c r="N268" s="1">
        <v>21682</v>
      </c>
      <c r="O268" s="12">
        <f>I268*M268</f>
        <v>1487618748</v>
      </c>
      <c r="P268" s="8" t="s">
        <v>2928</v>
      </c>
      <c r="Q268" s="8" t="s">
        <v>2929</v>
      </c>
      <c r="R268" s="8" t="s">
        <v>2930</v>
      </c>
      <c r="S268" s="8" t="s">
        <v>2931</v>
      </c>
      <c r="T268" s="8" t="s">
        <v>2932</v>
      </c>
      <c r="U268" s="8" t="s">
        <v>2933</v>
      </c>
      <c r="V268" s="8" t="s">
        <v>2934</v>
      </c>
      <c r="W268" s="8" t="s">
        <v>2935</v>
      </c>
    </row>
    <row r="269" spans="1:23">
      <c r="A269" s="8" t="s">
        <v>5963</v>
      </c>
      <c r="B269" s="8" t="s">
        <v>5964</v>
      </c>
      <c r="C269" s="8" t="s">
        <v>13075</v>
      </c>
      <c r="D269" s="8" t="s">
        <v>13076</v>
      </c>
      <c r="E269" s="8" t="s">
        <v>13193</v>
      </c>
      <c r="F269" s="8"/>
      <c r="G269" s="9">
        <v>299</v>
      </c>
      <c r="H269" s="9" t="str">
        <f>IF(G269&lt;200,"&lt;₹200", IF(OR(G269=200,G269&lt;=500),"₹200 - ₹500","&gt;₹500"))</f>
        <v>₹200 - ₹500</v>
      </c>
      <c r="I269" s="9">
        <v>499</v>
      </c>
      <c r="J269" s="10">
        <v>0.4</v>
      </c>
      <c r="K269" s="10" t="str">
        <f>IF(J269&gt;=50%,"50% or More","&lt;50%")</f>
        <v>&lt;50%</v>
      </c>
      <c r="L269" s="8">
        <v>4.5</v>
      </c>
      <c r="M269" s="11">
        <v>21010</v>
      </c>
      <c r="N269" s="1">
        <v>21460</v>
      </c>
      <c r="O269" s="12">
        <f>I269*M269</f>
        <v>10483990</v>
      </c>
      <c r="P269" s="8" t="s">
        <v>5965</v>
      </c>
      <c r="Q269" s="8" t="s">
        <v>5966</v>
      </c>
      <c r="R269" s="8" t="s">
        <v>5967</v>
      </c>
      <c r="S269" s="8" t="s">
        <v>5968</v>
      </c>
      <c r="T269" s="8" t="s">
        <v>5969</v>
      </c>
      <c r="U269" s="8" t="s">
        <v>5970</v>
      </c>
      <c r="V269" s="8" t="s">
        <v>5971</v>
      </c>
      <c r="W269" s="8" t="s">
        <v>5972</v>
      </c>
    </row>
    <row r="270" spans="1:23">
      <c r="A270" s="8" t="s">
        <v>3961</v>
      </c>
      <c r="B270" s="8" t="s">
        <v>3962</v>
      </c>
      <c r="C270" s="8" t="s">
        <v>13083</v>
      </c>
      <c r="D270" s="8" t="s">
        <v>13110</v>
      </c>
      <c r="E270" s="8" t="s">
        <v>13111</v>
      </c>
      <c r="F270" s="8"/>
      <c r="G270" s="9">
        <v>2999</v>
      </c>
      <c r="H270" s="9" t="str">
        <f>IF(G270&lt;200,"&lt;₹200", IF(OR(G270=200,G270&lt;=500),"₹200 - ₹500","&gt;₹500"))</f>
        <v>&gt;₹500</v>
      </c>
      <c r="I270" s="9">
        <v>9999</v>
      </c>
      <c r="J270" s="10">
        <v>0.7</v>
      </c>
      <c r="K270" s="10" t="str">
        <f>IF(J270&gt;=50%,"50% or More","&lt;50%")</f>
        <v>50% or More</v>
      </c>
      <c r="L270" s="8">
        <v>4.2</v>
      </c>
      <c r="M270" s="11">
        <v>20879</v>
      </c>
      <c r="N270" s="1">
        <v>21299</v>
      </c>
      <c r="O270" s="12">
        <f>I270*M270</f>
        <v>208769121</v>
      </c>
      <c r="P270" s="8" t="s">
        <v>3963</v>
      </c>
      <c r="Q270" s="8" t="s">
        <v>3964</v>
      </c>
      <c r="R270" s="8" t="s">
        <v>3965</v>
      </c>
      <c r="S270" s="8" t="s">
        <v>3966</v>
      </c>
      <c r="T270" s="8" t="s">
        <v>3967</v>
      </c>
      <c r="U270" s="8" t="s">
        <v>3968</v>
      </c>
      <c r="V270" s="8" t="s">
        <v>3969</v>
      </c>
      <c r="W270" s="8" t="s">
        <v>3970</v>
      </c>
    </row>
    <row r="271" spans="1:23">
      <c r="A271" s="8" t="s">
        <v>1011</v>
      </c>
      <c r="B271" s="8" t="s">
        <v>1012</v>
      </c>
      <c r="C271" s="8" t="s">
        <v>13075</v>
      </c>
      <c r="D271" s="8" t="s">
        <v>13076</v>
      </c>
      <c r="E271" s="8" t="s">
        <v>13077</v>
      </c>
      <c r="F271" s="8" t="s">
        <v>13078</v>
      </c>
      <c r="G271" s="9">
        <v>273.10000000000002</v>
      </c>
      <c r="H271" s="9" t="str">
        <f>IF(G271&lt;200,"&lt;₹200", IF(OR(G271=200,G271&lt;=500),"₹200 - ₹500","&gt;₹500"))</f>
        <v>₹200 - ₹500</v>
      </c>
      <c r="I271" s="9">
        <v>999</v>
      </c>
      <c r="J271" s="10">
        <v>0.73</v>
      </c>
      <c r="K271" s="10" t="str">
        <f>IF(J271&gt;=50%,"50% or More","&lt;50%")</f>
        <v>50% or More</v>
      </c>
      <c r="L271" s="8">
        <v>4.3</v>
      </c>
      <c r="M271" s="11">
        <v>20850</v>
      </c>
      <c r="N271" s="1">
        <v>21280</v>
      </c>
      <c r="O271" s="12">
        <f>I271*M271</f>
        <v>20829150</v>
      </c>
      <c r="P271" s="8" t="s">
        <v>1013</v>
      </c>
      <c r="Q271" s="8" t="s">
        <v>295</v>
      </c>
      <c r="R271" s="8" t="s">
        <v>296</v>
      </c>
      <c r="S271" s="8" t="s">
        <v>297</v>
      </c>
      <c r="T271" s="8" t="s">
        <v>298</v>
      </c>
      <c r="U271" s="8" t="s">
        <v>299</v>
      </c>
      <c r="V271" s="8" t="s">
        <v>1014</v>
      </c>
      <c r="W271" s="8" t="s">
        <v>1015</v>
      </c>
    </row>
    <row r="272" spans="1:23">
      <c r="A272" s="8" t="s">
        <v>292</v>
      </c>
      <c r="B272" s="8" t="s">
        <v>293</v>
      </c>
      <c r="C272" s="8" t="s">
        <v>13075</v>
      </c>
      <c r="D272" s="8" t="s">
        <v>13076</v>
      </c>
      <c r="E272" s="8" t="s">
        <v>13077</v>
      </c>
      <c r="F272" s="8" t="s">
        <v>13078</v>
      </c>
      <c r="G272" s="9">
        <v>299</v>
      </c>
      <c r="H272" s="9" t="str">
        <f>IF(G272&lt;200,"&lt;₹200", IF(OR(G272=200,G272&lt;=500),"₹200 - ₹500","&gt;₹500"))</f>
        <v>₹200 - ₹500</v>
      </c>
      <c r="I272" s="9">
        <v>999</v>
      </c>
      <c r="J272" s="10">
        <v>0.7</v>
      </c>
      <c r="K272" s="10" t="str">
        <f>IF(J272&gt;=50%,"50% or More","&lt;50%")</f>
        <v>50% or More</v>
      </c>
      <c r="L272" s="8">
        <v>4.3</v>
      </c>
      <c r="M272" s="11">
        <v>20850</v>
      </c>
      <c r="N272" s="1">
        <v>21280</v>
      </c>
      <c r="O272" s="12">
        <f>I272*M272</f>
        <v>20829150</v>
      </c>
      <c r="P272" s="8" t="s">
        <v>294</v>
      </c>
      <c r="Q272" s="8" t="s">
        <v>295</v>
      </c>
      <c r="R272" s="8" t="s">
        <v>296</v>
      </c>
      <c r="S272" s="8" t="s">
        <v>297</v>
      </c>
      <c r="T272" s="8" t="s">
        <v>298</v>
      </c>
      <c r="U272" s="8" t="s">
        <v>299</v>
      </c>
      <c r="V272" s="8" t="s">
        <v>300</v>
      </c>
      <c r="W272" s="8" t="s">
        <v>301</v>
      </c>
    </row>
    <row r="273" spans="1:23">
      <c r="A273" s="8" t="s">
        <v>1257</v>
      </c>
      <c r="B273" s="8" t="s">
        <v>1258</v>
      </c>
      <c r="C273" s="8" t="s">
        <v>13075</v>
      </c>
      <c r="D273" s="8" t="s">
        <v>13076</v>
      </c>
      <c r="E273" s="8" t="s">
        <v>13077</v>
      </c>
      <c r="F273" s="8" t="s">
        <v>13078</v>
      </c>
      <c r="G273" s="9">
        <v>349</v>
      </c>
      <c r="H273" s="9" t="str">
        <f>IF(G273&lt;200,"&lt;₹200", IF(OR(G273=200,G273&lt;=500),"₹200 - ₹500","&gt;₹500"))</f>
        <v>₹200 - ₹500</v>
      </c>
      <c r="I273" s="9">
        <v>699</v>
      </c>
      <c r="J273" s="10">
        <v>0.5</v>
      </c>
      <c r="K273" s="10" t="str">
        <f>IF(J273&gt;=50%,"50% or More","&lt;50%")</f>
        <v>50% or More</v>
      </c>
      <c r="L273" s="8">
        <v>4.3</v>
      </c>
      <c r="M273" s="11">
        <v>20850</v>
      </c>
      <c r="N273" s="1">
        <v>21280</v>
      </c>
      <c r="O273" s="12">
        <f>I273*M273</f>
        <v>14574150</v>
      </c>
      <c r="P273" s="8" t="s">
        <v>1259</v>
      </c>
      <c r="Q273" s="8" t="s">
        <v>295</v>
      </c>
      <c r="R273" s="8" t="s">
        <v>296</v>
      </c>
      <c r="S273" s="8" t="s">
        <v>297</v>
      </c>
      <c r="T273" s="8" t="s">
        <v>298</v>
      </c>
      <c r="U273" s="8" t="s">
        <v>299</v>
      </c>
      <c r="V273" s="8" t="s">
        <v>1260</v>
      </c>
      <c r="W273" s="8" t="s">
        <v>1261</v>
      </c>
    </row>
    <row r="274" spans="1:23">
      <c r="A274" s="8" t="s">
        <v>9683</v>
      </c>
      <c r="B274" s="8" t="s">
        <v>9684</v>
      </c>
      <c r="C274" s="8" t="s">
        <v>13168</v>
      </c>
      <c r="D274" s="8" t="s">
        <v>13288</v>
      </c>
      <c r="E274" s="8" t="s">
        <v>13289</v>
      </c>
      <c r="F274" s="8" t="s">
        <v>13308</v>
      </c>
      <c r="G274" s="9">
        <v>3199</v>
      </c>
      <c r="H274" s="9" t="str">
        <f>IF(G274&lt;200,"&lt;₹200", IF(OR(G274=200,G274&lt;=500),"₹200 - ₹500","&gt;₹500"))</f>
        <v>&gt;₹500</v>
      </c>
      <c r="I274" s="9">
        <v>4999</v>
      </c>
      <c r="J274" s="10">
        <v>0.36</v>
      </c>
      <c r="K274" s="10" t="str">
        <f>IF(J274&gt;=50%,"50% or More","&lt;50%")</f>
        <v>&lt;50%</v>
      </c>
      <c r="L274" s="8">
        <v>4</v>
      </c>
      <c r="M274" s="11">
        <v>20869</v>
      </c>
      <c r="N274" s="1">
        <v>21269</v>
      </c>
      <c r="O274" s="12">
        <f>I274*M274</f>
        <v>104324131</v>
      </c>
      <c r="P274" s="8" t="s">
        <v>9685</v>
      </c>
      <c r="Q274" s="8" t="s">
        <v>9686</v>
      </c>
      <c r="R274" s="8" t="s">
        <v>9687</v>
      </c>
      <c r="S274" s="8" t="s">
        <v>9688</v>
      </c>
      <c r="T274" s="8" t="s">
        <v>9689</v>
      </c>
      <c r="U274" s="8" t="s">
        <v>9690</v>
      </c>
      <c r="V274" s="8" t="s">
        <v>9691</v>
      </c>
      <c r="W274" s="8" t="s">
        <v>9692</v>
      </c>
    </row>
    <row r="275" spans="1:23">
      <c r="A275" s="8" t="s">
        <v>8111</v>
      </c>
      <c r="B275" s="8" t="s">
        <v>8112</v>
      </c>
      <c r="C275" s="8" t="s">
        <v>13083</v>
      </c>
      <c r="D275" s="8" t="s">
        <v>13277</v>
      </c>
      <c r="E275" s="8" t="s">
        <v>13278</v>
      </c>
      <c r="F275" s="8"/>
      <c r="G275" s="9">
        <v>1289</v>
      </c>
      <c r="H275" s="9" t="str">
        <f>IF(G275&lt;200,"&lt;₹200", IF(OR(G275=200,G275&lt;=500),"₹200 - ₹500","&gt;₹500"))</f>
        <v>&gt;₹500</v>
      </c>
      <c r="I275" s="9">
        <v>1499</v>
      </c>
      <c r="J275" s="10">
        <v>0.14000000000000001</v>
      </c>
      <c r="K275" s="10" t="str">
        <f>IF(J275&gt;=50%,"50% or More","&lt;50%")</f>
        <v>&lt;50%</v>
      </c>
      <c r="L275" s="8">
        <v>4.5</v>
      </c>
      <c r="M275" s="11">
        <v>20668</v>
      </c>
      <c r="N275" s="1">
        <v>21118</v>
      </c>
      <c r="O275" s="12">
        <f>I275*M275</f>
        <v>30981332</v>
      </c>
      <c r="P275" s="8" t="s">
        <v>8114</v>
      </c>
      <c r="Q275" s="8" t="s">
        <v>8115</v>
      </c>
      <c r="R275" s="8" t="s">
        <v>8116</v>
      </c>
      <c r="S275" s="8" t="s">
        <v>8117</v>
      </c>
      <c r="T275" s="8" t="s">
        <v>8118</v>
      </c>
      <c r="U275" s="8" t="s">
        <v>8119</v>
      </c>
      <c r="V275" s="8" t="s">
        <v>8120</v>
      </c>
      <c r="W275" s="8" t="s">
        <v>8121</v>
      </c>
    </row>
    <row r="276" spans="1:23">
      <c r="A276" s="8" t="s">
        <v>6048</v>
      </c>
      <c r="B276" s="8" t="s">
        <v>6049</v>
      </c>
      <c r="C276" s="8" t="s">
        <v>13075</v>
      </c>
      <c r="D276" s="8" t="s">
        <v>13076</v>
      </c>
      <c r="E276" s="8" t="s">
        <v>13144</v>
      </c>
      <c r="F276" s="8" t="s">
        <v>13153</v>
      </c>
      <c r="G276" s="9">
        <v>849</v>
      </c>
      <c r="H276" s="9" t="str">
        <f>IF(G276&lt;200,"&lt;₹200", IF(OR(G276=200,G276&lt;=500),"₹200 - ₹500","&gt;₹500"))</f>
        <v>&gt;₹500</v>
      </c>
      <c r="I276" s="9">
        <v>4999</v>
      </c>
      <c r="J276" s="10">
        <v>0.83</v>
      </c>
      <c r="K276" s="10" t="str">
        <f>IF(J276&gt;=50%,"50% or More","&lt;50%")</f>
        <v>50% or More</v>
      </c>
      <c r="L276" s="8">
        <v>4</v>
      </c>
      <c r="M276" s="11">
        <v>20457</v>
      </c>
      <c r="N276" s="1">
        <v>20857</v>
      </c>
      <c r="O276" s="12">
        <f>I276*M276</f>
        <v>102264543</v>
      </c>
      <c r="P276" s="8" t="s">
        <v>6050</v>
      </c>
      <c r="Q276" s="8" t="s">
        <v>6051</v>
      </c>
      <c r="R276" s="8" t="s">
        <v>6052</v>
      </c>
      <c r="S276" s="8" t="s">
        <v>6053</v>
      </c>
      <c r="T276" s="8" t="s">
        <v>6054</v>
      </c>
      <c r="U276" s="8" t="s">
        <v>6055</v>
      </c>
      <c r="V276" s="8" t="s">
        <v>6056</v>
      </c>
      <c r="W276" s="8" t="s">
        <v>6057</v>
      </c>
    </row>
    <row r="277" spans="1:23">
      <c r="A277" s="8" t="s">
        <v>6575</v>
      </c>
      <c r="B277" s="8" t="s">
        <v>6576</v>
      </c>
      <c r="C277" s="8" t="s">
        <v>13075</v>
      </c>
      <c r="D277" s="8" t="s">
        <v>13076</v>
      </c>
      <c r="E277" s="8" t="s">
        <v>13218</v>
      </c>
      <c r="F277" s="8" t="s">
        <v>13235</v>
      </c>
      <c r="G277" s="9">
        <v>1990</v>
      </c>
      <c r="H277" s="9" t="str">
        <f>IF(G277&lt;200,"&lt;₹200", IF(OR(G277=200,G277&lt;=500),"₹200 - ₹500","&gt;₹500"))</f>
        <v>&gt;₹500</v>
      </c>
      <c r="I277" s="9">
        <v>2595</v>
      </c>
      <c r="J277" s="10">
        <v>0.23</v>
      </c>
      <c r="K277" s="10" t="str">
        <f>IF(J277&gt;=50%,"50% or More","&lt;50%")</f>
        <v>&lt;50%</v>
      </c>
      <c r="L277" s="8">
        <v>4.3</v>
      </c>
      <c r="M277" s="11">
        <v>20398</v>
      </c>
      <c r="N277" s="1">
        <v>20828</v>
      </c>
      <c r="O277" s="12">
        <f>I277*M277</f>
        <v>52932810</v>
      </c>
      <c r="P277" s="8" t="s">
        <v>6578</v>
      </c>
      <c r="Q277" s="8" t="s">
        <v>6579</v>
      </c>
      <c r="R277" s="8" t="s">
        <v>6580</v>
      </c>
      <c r="S277" s="8" t="s">
        <v>6581</v>
      </c>
      <c r="T277" s="8" t="s">
        <v>6582</v>
      </c>
      <c r="U277" s="8" t="s">
        <v>13054</v>
      </c>
      <c r="V277" s="8" t="s">
        <v>6583</v>
      </c>
      <c r="W277" s="8" t="s">
        <v>6584</v>
      </c>
    </row>
    <row r="278" spans="1:23">
      <c r="A278" s="8" t="s">
        <v>6855</v>
      </c>
      <c r="B278" s="8" t="s">
        <v>6856</v>
      </c>
      <c r="C278" s="8" t="s">
        <v>13075</v>
      </c>
      <c r="D278" s="8" t="s">
        <v>13080</v>
      </c>
      <c r="E278" s="8" t="s">
        <v>13196</v>
      </c>
      <c r="F278" s="8"/>
      <c r="G278" s="9">
        <v>1799</v>
      </c>
      <c r="H278" s="9" t="str">
        <f>IF(G278&lt;200,"&lt;₹200", IF(OR(G278=200,G278&lt;=500),"₹200 - ₹500","&gt;₹500"))</f>
        <v>&gt;₹500</v>
      </c>
      <c r="I278" s="9">
        <v>2911</v>
      </c>
      <c r="J278" s="10">
        <v>0.38</v>
      </c>
      <c r="K278" s="10" t="str">
        <f>IF(J278&gt;=50%,"50% or More","&lt;50%")</f>
        <v>&lt;50%</v>
      </c>
      <c r="L278" s="8">
        <v>4.3</v>
      </c>
      <c r="M278" s="11">
        <v>20342</v>
      </c>
      <c r="N278" s="1">
        <v>20772</v>
      </c>
      <c r="O278" s="12">
        <f>I278*M278</f>
        <v>59215562</v>
      </c>
      <c r="P278" s="8" t="s">
        <v>6857</v>
      </c>
      <c r="Q278" s="8" t="s">
        <v>6858</v>
      </c>
      <c r="R278" s="8" t="s">
        <v>6859</v>
      </c>
      <c r="S278" s="8" t="s">
        <v>6860</v>
      </c>
      <c r="T278" s="8" t="s">
        <v>6861</v>
      </c>
      <c r="U278" s="8" t="s">
        <v>6862</v>
      </c>
      <c r="V278" s="8" t="s">
        <v>6863</v>
      </c>
      <c r="W278" s="8" t="s">
        <v>6864</v>
      </c>
    </row>
    <row r="279" spans="1:23">
      <c r="A279" s="8" t="s">
        <v>3411</v>
      </c>
      <c r="B279" s="8" t="s">
        <v>3412</v>
      </c>
      <c r="C279" s="8" t="s">
        <v>13083</v>
      </c>
      <c r="D279" s="8" t="s">
        <v>13112</v>
      </c>
      <c r="E279" s="8" t="s">
        <v>13116</v>
      </c>
      <c r="F279" s="8" t="s">
        <v>13117</v>
      </c>
      <c r="G279" s="9">
        <v>28999</v>
      </c>
      <c r="H279" s="9" t="str">
        <f>IF(G279&lt;200,"&lt;₹200", IF(OR(G279=200,G279&lt;=500),"₹200 - ₹500","&gt;₹500"))</f>
        <v>&gt;₹500</v>
      </c>
      <c r="I279" s="9">
        <v>34999</v>
      </c>
      <c r="J279" s="10">
        <v>0.17</v>
      </c>
      <c r="K279" s="10" t="str">
        <f>IF(J279&gt;=50%,"50% or More","&lt;50%")</f>
        <v>&lt;50%</v>
      </c>
      <c r="L279" s="8">
        <v>4.4000000000000004</v>
      </c>
      <c r="M279" s="11">
        <v>20311</v>
      </c>
      <c r="N279" s="1">
        <v>20751</v>
      </c>
      <c r="O279" s="12">
        <f>I279*M279</f>
        <v>710864689</v>
      </c>
      <c r="P279" s="8" t="s">
        <v>3413</v>
      </c>
      <c r="Q279" s="8" t="s">
        <v>3414</v>
      </c>
      <c r="R279" s="8" t="s">
        <v>3415</v>
      </c>
      <c r="S279" s="8" t="s">
        <v>3416</v>
      </c>
      <c r="T279" s="8" t="s">
        <v>3417</v>
      </c>
      <c r="U279" s="8" t="s">
        <v>3418</v>
      </c>
      <c r="V279" s="8" t="s">
        <v>3419</v>
      </c>
      <c r="W279" s="8" t="s">
        <v>3420</v>
      </c>
    </row>
    <row r="280" spans="1:23">
      <c r="A280" s="8" t="s">
        <v>6635</v>
      </c>
      <c r="B280" s="8" t="s">
        <v>6636</v>
      </c>
      <c r="C280" s="8" t="s">
        <v>13156</v>
      </c>
      <c r="D280" s="8" t="s">
        <v>13157</v>
      </c>
      <c r="E280" s="8" t="s">
        <v>13158</v>
      </c>
      <c r="F280" s="8"/>
      <c r="G280" s="9">
        <v>478</v>
      </c>
      <c r="H280" s="9" t="str">
        <f>IF(G280&lt;200,"&lt;₹200", IF(OR(G280=200,G280&lt;=500),"₹200 - ₹500","&gt;₹500"))</f>
        <v>₹200 - ₹500</v>
      </c>
      <c r="I280" s="9">
        <v>699</v>
      </c>
      <c r="J280" s="10">
        <v>0.32</v>
      </c>
      <c r="K280" s="10" t="str">
        <f>IF(J280&gt;=50%,"50% or More","&lt;50%")</f>
        <v>&lt;50%</v>
      </c>
      <c r="L280" s="8">
        <v>3.8</v>
      </c>
      <c r="M280" s="11">
        <v>20218</v>
      </c>
      <c r="N280" s="1">
        <v>20598</v>
      </c>
      <c r="O280" s="12">
        <f>I280*M280</f>
        <v>14132382</v>
      </c>
      <c r="P280" s="8" t="s">
        <v>6637</v>
      </c>
      <c r="Q280" s="8" t="s">
        <v>6638</v>
      </c>
      <c r="R280" s="8" t="s">
        <v>6639</v>
      </c>
      <c r="S280" s="8" t="s">
        <v>6640</v>
      </c>
      <c r="T280" s="8" t="s">
        <v>6641</v>
      </c>
      <c r="U280" s="8" t="s">
        <v>6642</v>
      </c>
      <c r="V280" s="8" t="s">
        <v>6643</v>
      </c>
      <c r="W280" s="8" t="s">
        <v>6644</v>
      </c>
    </row>
    <row r="281" spans="1:23">
      <c r="A281" s="8" t="s">
        <v>652</v>
      </c>
      <c r="B281" s="8" t="s">
        <v>653</v>
      </c>
      <c r="C281" s="8" t="s">
        <v>13075</v>
      </c>
      <c r="D281" s="8" t="s">
        <v>13076</v>
      </c>
      <c r="E281" s="8" t="s">
        <v>13077</v>
      </c>
      <c r="F281" s="8" t="s">
        <v>13078</v>
      </c>
      <c r="G281" s="9">
        <v>219</v>
      </c>
      <c r="H281" s="9" t="str">
        <f>IF(G281&lt;200,"&lt;₹200", IF(OR(G281=200,G281&lt;=500),"₹200 - ₹500","&gt;₹500"))</f>
        <v>₹200 - ₹500</v>
      </c>
      <c r="I281" s="9">
        <v>700</v>
      </c>
      <c r="J281" s="10">
        <v>0.69</v>
      </c>
      <c r="K281" s="10" t="str">
        <f>IF(J281&gt;=50%,"50% or More","&lt;50%")</f>
        <v>50% or More</v>
      </c>
      <c r="L281" s="8">
        <v>4.3</v>
      </c>
      <c r="M281" s="11">
        <v>20053</v>
      </c>
      <c r="N281" s="1">
        <v>20483</v>
      </c>
      <c r="O281" s="12">
        <f>I281*M281</f>
        <v>14037100</v>
      </c>
      <c r="P281" s="8" t="s">
        <v>654</v>
      </c>
      <c r="Q281" s="8" t="s">
        <v>655</v>
      </c>
      <c r="R281" s="8" t="s">
        <v>656</v>
      </c>
      <c r="S281" s="8" t="s">
        <v>657</v>
      </c>
      <c r="T281" s="8" t="s">
        <v>658</v>
      </c>
      <c r="U281" s="8" t="s">
        <v>659</v>
      </c>
      <c r="V281" s="8" t="s">
        <v>660</v>
      </c>
      <c r="W281" s="8" t="s">
        <v>661</v>
      </c>
    </row>
    <row r="282" spans="1:23">
      <c r="A282" s="8" t="s">
        <v>9293</v>
      </c>
      <c r="B282" s="8" t="s">
        <v>9294</v>
      </c>
      <c r="C282" s="8" t="s">
        <v>13168</v>
      </c>
      <c r="D282" s="8" t="s">
        <v>13292</v>
      </c>
      <c r="E282" s="8" t="s">
        <v>13329</v>
      </c>
      <c r="F282" s="8" t="s">
        <v>13330</v>
      </c>
      <c r="G282" s="9">
        <v>1400</v>
      </c>
      <c r="H282" s="9" t="str">
        <f>IF(G282&lt;200,"&lt;₹200", IF(OR(G282=200,G282&lt;=500),"₹200 - ₹500","&gt;₹500"))</f>
        <v>&gt;₹500</v>
      </c>
      <c r="I282" s="9">
        <v>2485</v>
      </c>
      <c r="J282" s="10">
        <v>0.44</v>
      </c>
      <c r="K282" s="10" t="str">
        <f>IF(J282&gt;=50%,"50% or More","&lt;50%")</f>
        <v>&lt;50%</v>
      </c>
      <c r="L282" s="8">
        <v>4.0999999999999996</v>
      </c>
      <c r="M282" s="11">
        <v>19998</v>
      </c>
      <c r="N282" s="1">
        <v>20408</v>
      </c>
      <c r="O282" s="12">
        <f>I282*M282</f>
        <v>49695030</v>
      </c>
      <c r="P282" s="8" t="s">
        <v>9296</v>
      </c>
      <c r="Q282" s="8" t="s">
        <v>9297</v>
      </c>
      <c r="R282" s="8" t="s">
        <v>9298</v>
      </c>
      <c r="S282" s="8" t="s">
        <v>9299</v>
      </c>
      <c r="T282" s="8" t="s">
        <v>9300</v>
      </c>
      <c r="U282" s="8" t="s">
        <v>9301</v>
      </c>
      <c r="V282" s="8" t="s">
        <v>9302</v>
      </c>
      <c r="W282" s="8" t="s">
        <v>9303</v>
      </c>
    </row>
    <row r="283" spans="1:23">
      <c r="A283" s="8" t="s">
        <v>2916</v>
      </c>
      <c r="B283" s="8" t="s">
        <v>2917</v>
      </c>
      <c r="C283" s="8" t="s">
        <v>13075</v>
      </c>
      <c r="D283" s="8" t="s">
        <v>13076</v>
      </c>
      <c r="E283" s="8" t="s">
        <v>13077</v>
      </c>
      <c r="F283" s="8" t="s">
        <v>13078</v>
      </c>
      <c r="G283" s="9">
        <v>1519</v>
      </c>
      <c r="H283" s="9" t="str">
        <f>IF(G283&lt;200,"&lt;₹200", IF(OR(G283=200,G283&lt;=500),"₹200 - ₹500","&gt;₹500"))</f>
        <v>&gt;₹500</v>
      </c>
      <c r="I283" s="9">
        <v>1899</v>
      </c>
      <c r="J283" s="10">
        <v>0.2</v>
      </c>
      <c r="K283" s="10" t="str">
        <f>IF(J283&gt;=50%,"50% or More","&lt;50%")</f>
        <v>&lt;50%</v>
      </c>
      <c r="L283" s="8">
        <v>4.4000000000000004</v>
      </c>
      <c r="M283" s="11">
        <v>19763</v>
      </c>
      <c r="N283" s="1">
        <v>20203</v>
      </c>
      <c r="O283" s="12">
        <f>I283*M283</f>
        <v>37529937</v>
      </c>
      <c r="P283" s="8" t="s">
        <v>2918</v>
      </c>
      <c r="Q283" s="8" t="s">
        <v>2919</v>
      </c>
      <c r="R283" s="8" t="s">
        <v>2920</v>
      </c>
      <c r="S283" s="8" t="s">
        <v>2921</v>
      </c>
      <c r="T283" s="8" t="s">
        <v>2922</v>
      </c>
      <c r="U283" s="8" t="s">
        <v>2923</v>
      </c>
      <c r="V283" s="8" t="s">
        <v>2924</v>
      </c>
      <c r="W283" s="8" t="s">
        <v>2925</v>
      </c>
    </row>
    <row r="284" spans="1:23">
      <c r="A284" s="8" t="s">
        <v>6168</v>
      </c>
      <c r="B284" s="8" t="s">
        <v>6169</v>
      </c>
      <c r="C284" s="8" t="s">
        <v>13083</v>
      </c>
      <c r="D284" s="8" t="s">
        <v>13085</v>
      </c>
      <c r="E284" s="8" t="s">
        <v>13118</v>
      </c>
      <c r="F284" s="8" t="s">
        <v>13119</v>
      </c>
      <c r="G284" s="9">
        <v>1329</v>
      </c>
      <c r="H284" s="9" t="str">
        <f>IF(G284&lt;200,"&lt;₹200", IF(OR(G284=200,G284&lt;=500),"₹200 - ₹500","&gt;₹500"))</f>
        <v>&gt;₹500</v>
      </c>
      <c r="I284" s="9">
        <v>2900</v>
      </c>
      <c r="J284" s="10">
        <v>0.54</v>
      </c>
      <c r="K284" s="10" t="str">
        <f>IF(J284&gt;=50%,"50% or More","&lt;50%")</f>
        <v>50% or More</v>
      </c>
      <c r="L284" s="8">
        <v>4.5</v>
      </c>
      <c r="M284" s="11">
        <v>19624</v>
      </c>
      <c r="N284" s="1">
        <v>20074</v>
      </c>
      <c r="O284" s="12">
        <f>I284*M284</f>
        <v>56909600</v>
      </c>
      <c r="P284" s="8" t="s">
        <v>6170</v>
      </c>
      <c r="Q284" s="8" t="s">
        <v>6171</v>
      </c>
      <c r="R284" s="8" t="s">
        <v>6172</v>
      </c>
      <c r="S284" s="8" t="s">
        <v>6173</v>
      </c>
      <c r="T284" s="8" t="s">
        <v>6174</v>
      </c>
      <c r="U284" s="8" t="s">
        <v>6175</v>
      </c>
      <c r="V284" s="8" t="s">
        <v>6176</v>
      </c>
      <c r="W284" s="8" t="s">
        <v>6177</v>
      </c>
    </row>
    <row r="285" spans="1:23">
      <c r="A285" s="8" t="s">
        <v>9282</v>
      </c>
      <c r="B285" s="8" t="s">
        <v>9283</v>
      </c>
      <c r="C285" s="8" t="s">
        <v>13168</v>
      </c>
      <c r="D285" s="8" t="s">
        <v>13288</v>
      </c>
      <c r="E285" s="8" t="s">
        <v>13289</v>
      </c>
      <c r="F285" s="8" t="s">
        <v>13328</v>
      </c>
      <c r="G285" s="9">
        <v>89</v>
      </c>
      <c r="H285" s="9" t="str">
        <f>IF(G285&lt;200,"&lt;₹200", IF(OR(G285=200,G285&lt;=500),"₹200 - ₹500","&gt;₹500"))</f>
        <v>&lt;₹200</v>
      </c>
      <c r="I285" s="9">
        <v>89</v>
      </c>
      <c r="J285" s="10">
        <v>0</v>
      </c>
      <c r="K285" s="10" t="str">
        <f>IF(J285&gt;=50%,"50% or More","&lt;50%")</f>
        <v>&lt;50%</v>
      </c>
      <c r="L285" s="8">
        <v>4.2</v>
      </c>
      <c r="M285" s="11">
        <v>19621</v>
      </c>
      <c r="N285" s="1">
        <v>20041</v>
      </c>
      <c r="O285" s="12">
        <f>I285*M285</f>
        <v>1746269</v>
      </c>
      <c r="P285" s="8" t="s">
        <v>9285</v>
      </c>
      <c r="Q285" s="8" t="s">
        <v>9286</v>
      </c>
      <c r="R285" s="8" t="s">
        <v>9287</v>
      </c>
      <c r="S285" s="8" t="s">
        <v>9288</v>
      </c>
      <c r="T285" s="8" t="s">
        <v>9289</v>
      </c>
      <c r="U285" s="8" t="s">
        <v>9290</v>
      </c>
      <c r="V285" s="8" t="s">
        <v>9291</v>
      </c>
      <c r="W285" s="8" t="s">
        <v>9292</v>
      </c>
    </row>
    <row r="286" spans="1:23">
      <c r="A286" s="8" t="s">
        <v>4074</v>
      </c>
      <c r="B286" s="8" t="s">
        <v>4075</v>
      </c>
      <c r="C286" s="8" t="s">
        <v>13083</v>
      </c>
      <c r="D286" s="8" t="s">
        <v>13112</v>
      </c>
      <c r="E286" s="8" t="s">
        <v>13116</v>
      </c>
      <c r="F286" s="8" t="s">
        <v>13117</v>
      </c>
      <c r="G286" s="9">
        <v>15499</v>
      </c>
      <c r="H286" s="9" t="str">
        <f>IF(G286&lt;200,"&lt;₹200", IF(OR(G286=200,G286&lt;=500),"₹200 - ₹500","&gt;₹500"))</f>
        <v>&gt;₹500</v>
      </c>
      <c r="I286" s="9">
        <v>20999</v>
      </c>
      <c r="J286" s="10">
        <v>0.26</v>
      </c>
      <c r="K286" s="10" t="str">
        <f>IF(J286&gt;=50%,"50% or More","&lt;50%")</f>
        <v>&lt;50%</v>
      </c>
      <c r="L286" s="8">
        <v>4.0999999999999996</v>
      </c>
      <c r="M286" s="11">
        <v>19253</v>
      </c>
      <c r="N286" s="1">
        <v>19663</v>
      </c>
      <c r="O286" s="12">
        <f>I286*M286</f>
        <v>404293747</v>
      </c>
      <c r="P286" s="8" t="s">
        <v>3705</v>
      </c>
      <c r="Q286" s="8" t="s">
        <v>3305</v>
      </c>
      <c r="R286" s="8" t="s">
        <v>3306</v>
      </c>
      <c r="S286" s="8" t="s">
        <v>3307</v>
      </c>
      <c r="T286" s="8" t="s">
        <v>3308</v>
      </c>
      <c r="U286" s="8" t="s">
        <v>3309</v>
      </c>
      <c r="V286" s="8" t="s">
        <v>3757</v>
      </c>
      <c r="W286" s="8" t="s">
        <v>4076</v>
      </c>
    </row>
    <row r="287" spans="1:23">
      <c r="A287" s="8" t="s">
        <v>3471</v>
      </c>
      <c r="B287" s="8" t="s">
        <v>3472</v>
      </c>
      <c r="C287" s="8" t="s">
        <v>13083</v>
      </c>
      <c r="D287" s="8" t="s">
        <v>13112</v>
      </c>
      <c r="E287" s="8" t="s">
        <v>13116</v>
      </c>
      <c r="F287" s="8" t="s">
        <v>13117</v>
      </c>
      <c r="G287" s="9">
        <v>13999</v>
      </c>
      <c r="H287" s="9" t="str">
        <f>IF(G287&lt;200,"&lt;₹200", IF(OR(G287=200,G287&lt;=500),"₹200 - ₹500","&gt;₹500"))</f>
        <v>&gt;₹500</v>
      </c>
      <c r="I287" s="9">
        <v>19999</v>
      </c>
      <c r="J287" s="10">
        <v>0.3</v>
      </c>
      <c r="K287" s="10" t="str">
        <f>IF(J287&gt;=50%,"50% or More","&lt;50%")</f>
        <v>&lt;50%</v>
      </c>
      <c r="L287" s="8">
        <v>4.0999999999999996</v>
      </c>
      <c r="M287" s="11">
        <v>19252</v>
      </c>
      <c r="N287" s="1">
        <v>19662</v>
      </c>
      <c r="O287" s="12">
        <f>I287*M287</f>
        <v>385020748</v>
      </c>
      <c r="P287" s="8" t="s">
        <v>3473</v>
      </c>
      <c r="Q287" s="8" t="s">
        <v>3305</v>
      </c>
      <c r="R287" s="8" t="s">
        <v>3306</v>
      </c>
      <c r="S287" s="8" t="s">
        <v>3307</v>
      </c>
      <c r="T287" s="8" t="s">
        <v>3308</v>
      </c>
      <c r="U287" s="8" t="s">
        <v>3309</v>
      </c>
      <c r="V287" s="8" t="s">
        <v>3474</v>
      </c>
      <c r="W287" s="8" t="s">
        <v>3475</v>
      </c>
    </row>
    <row r="288" spans="1:23">
      <c r="A288" s="8" t="s">
        <v>3755</v>
      </c>
      <c r="B288" s="8" t="s">
        <v>3756</v>
      </c>
      <c r="C288" s="8" t="s">
        <v>13083</v>
      </c>
      <c r="D288" s="8" t="s">
        <v>13112</v>
      </c>
      <c r="E288" s="8" t="s">
        <v>13116</v>
      </c>
      <c r="F288" s="8" t="s">
        <v>13117</v>
      </c>
      <c r="G288" s="9">
        <v>13999</v>
      </c>
      <c r="H288" s="9" t="str">
        <f>IF(G288&lt;200,"&lt;₹200", IF(OR(G288=200,G288&lt;=500),"₹200 - ₹500","&gt;₹500"))</f>
        <v>&gt;₹500</v>
      </c>
      <c r="I288" s="9">
        <v>19999</v>
      </c>
      <c r="J288" s="10">
        <v>0.3</v>
      </c>
      <c r="K288" s="10" t="str">
        <f>IF(J288&gt;=50%,"50% or More","&lt;50%")</f>
        <v>&lt;50%</v>
      </c>
      <c r="L288" s="8">
        <v>4.0999999999999996</v>
      </c>
      <c r="M288" s="11">
        <v>19252</v>
      </c>
      <c r="N288" s="1">
        <v>19662</v>
      </c>
      <c r="O288" s="12">
        <f>I288*M288</f>
        <v>385020748</v>
      </c>
      <c r="P288" s="8" t="s">
        <v>3705</v>
      </c>
      <c r="Q288" s="8" t="s">
        <v>3305</v>
      </c>
      <c r="R288" s="8" t="s">
        <v>3306</v>
      </c>
      <c r="S288" s="8" t="s">
        <v>3307</v>
      </c>
      <c r="T288" s="8" t="s">
        <v>3308</v>
      </c>
      <c r="U288" s="8" t="s">
        <v>3309</v>
      </c>
      <c r="V288" s="8" t="s">
        <v>3757</v>
      </c>
      <c r="W288" s="8" t="s">
        <v>3758</v>
      </c>
    </row>
    <row r="289" spans="1:23">
      <c r="A289" s="8" t="s">
        <v>3703</v>
      </c>
      <c r="B289" s="8" t="s">
        <v>3704</v>
      </c>
      <c r="C289" s="8" t="s">
        <v>13083</v>
      </c>
      <c r="D289" s="8" t="s">
        <v>13112</v>
      </c>
      <c r="E289" s="8" t="s">
        <v>13116</v>
      </c>
      <c r="F289" s="8" t="s">
        <v>13117</v>
      </c>
      <c r="G289" s="9">
        <v>15499</v>
      </c>
      <c r="H289" s="9" t="str">
        <f>IF(G289&lt;200,"&lt;₹200", IF(OR(G289=200,G289&lt;=500),"₹200 - ₹500","&gt;₹500"))</f>
        <v>&gt;₹500</v>
      </c>
      <c r="I289" s="9">
        <v>20999</v>
      </c>
      <c r="J289" s="10">
        <v>0.26</v>
      </c>
      <c r="K289" s="10" t="str">
        <f>IF(J289&gt;=50%,"50% or More","&lt;50%")</f>
        <v>&lt;50%</v>
      </c>
      <c r="L289" s="8">
        <v>4.0999999999999996</v>
      </c>
      <c r="M289" s="11">
        <v>19252</v>
      </c>
      <c r="N289" s="1">
        <v>19662</v>
      </c>
      <c r="O289" s="12">
        <f>I289*M289</f>
        <v>404272748</v>
      </c>
      <c r="P289" s="8" t="s">
        <v>3705</v>
      </c>
      <c r="Q289" s="8" t="s">
        <v>3305</v>
      </c>
      <c r="R289" s="8" t="s">
        <v>3306</v>
      </c>
      <c r="S289" s="8" t="s">
        <v>3307</v>
      </c>
      <c r="T289" s="8" t="s">
        <v>3308</v>
      </c>
      <c r="U289" s="8" t="s">
        <v>3309</v>
      </c>
      <c r="V289" s="8" t="s">
        <v>3474</v>
      </c>
      <c r="W289" s="8" t="s">
        <v>3706</v>
      </c>
    </row>
    <row r="290" spans="1:23">
      <c r="A290" s="8" t="s">
        <v>3302</v>
      </c>
      <c r="B290" s="8" t="s">
        <v>3303</v>
      </c>
      <c r="C290" s="8" t="s">
        <v>13083</v>
      </c>
      <c r="D290" s="8" t="s">
        <v>13112</v>
      </c>
      <c r="E290" s="8" t="s">
        <v>13116</v>
      </c>
      <c r="F290" s="8" t="s">
        <v>13117</v>
      </c>
      <c r="G290" s="9">
        <v>15499</v>
      </c>
      <c r="H290" s="9" t="str">
        <f>IF(G290&lt;200,"&lt;₹200", IF(OR(G290=200,G290&lt;=500),"₹200 - ₹500","&gt;₹500"))</f>
        <v>&gt;₹500</v>
      </c>
      <c r="I290" s="9">
        <v>18999</v>
      </c>
      <c r="J290" s="10">
        <v>0.18</v>
      </c>
      <c r="K290" s="10" t="str">
        <f>IF(J290&gt;=50%,"50% or More","&lt;50%")</f>
        <v>&lt;50%</v>
      </c>
      <c r="L290" s="8">
        <v>4.0999999999999996</v>
      </c>
      <c r="M290" s="11">
        <v>19252</v>
      </c>
      <c r="N290" s="1">
        <v>19662</v>
      </c>
      <c r="O290" s="12">
        <f>I290*M290</f>
        <v>365768748</v>
      </c>
      <c r="P290" s="8" t="s">
        <v>3304</v>
      </c>
      <c r="Q290" s="8" t="s">
        <v>3305</v>
      </c>
      <c r="R290" s="8" t="s">
        <v>3306</v>
      </c>
      <c r="S290" s="8" t="s">
        <v>3307</v>
      </c>
      <c r="T290" s="8" t="s">
        <v>3308</v>
      </c>
      <c r="U290" s="8" t="s">
        <v>3309</v>
      </c>
      <c r="V290" s="8" t="s">
        <v>3310</v>
      </c>
      <c r="W290" s="8" t="s">
        <v>3311</v>
      </c>
    </row>
    <row r="291" spans="1:23">
      <c r="A291" s="8" t="s">
        <v>3707</v>
      </c>
      <c r="B291" s="8" t="s">
        <v>3708</v>
      </c>
      <c r="C291" s="8" t="s">
        <v>13083</v>
      </c>
      <c r="D291" s="8" t="s">
        <v>13112</v>
      </c>
      <c r="E291" s="8" t="s">
        <v>13116</v>
      </c>
      <c r="F291" s="8" t="s">
        <v>13117</v>
      </c>
      <c r="G291" s="9">
        <v>15499</v>
      </c>
      <c r="H291" s="9" t="str">
        <f>IF(G291&lt;200,"&lt;₹200", IF(OR(G291=200,G291&lt;=500),"₹200 - ₹500","&gt;₹500"))</f>
        <v>&gt;₹500</v>
      </c>
      <c r="I291" s="9">
        <v>18999</v>
      </c>
      <c r="J291" s="10">
        <v>0.18</v>
      </c>
      <c r="K291" s="10" t="str">
        <f>IF(J291&gt;=50%,"50% or More","&lt;50%")</f>
        <v>&lt;50%</v>
      </c>
      <c r="L291" s="8">
        <v>4.0999999999999996</v>
      </c>
      <c r="M291" s="11">
        <v>19252</v>
      </c>
      <c r="N291" s="1">
        <v>19662</v>
      </c>
      <c r="O291" s="12">
        <f>I291*M291</f>
        <v>365768748</v>
      </c>
      <c r="P291" s="8" t="s">
        <v>3304</v>
      </c>
      <c r="Q291" s="8" t="s">
        <v>3305</v>
      </c>
      <c r="R291" s="8" t="s">
        <v>3306</v>
      </c>
      <c r="S291" s="8" t="s">
        <v>3307</v>
      </c>
      <c r="T291" s="8" t="s">
        <v>3308</v>
      </c>
      <c r="U291" s="8" t="s">
        <v>3309</v>
      </c>
      <c r="V291" s="8" t="s">
        <v>3709</v>
      </c>
      <c r="W291" s="8" t="s">
        <v>3710</v>
      </c>
    </row>
    <row r="292" spans="1:23">
      <c r="A292" s="8" t="s">
        <v>3206</v>
      </c>
      <c r="B292" s="8" t="s">
        <v>3207</v>
      </c>
      <c r="C292" s="8" t="s">
        <v>13083</v>
      </c>
      <c r="D292" s="8" t="s">
        <v>13112</v>
      </c>
      <c r="E292" s="8" t="s">
        <v>13116</v>
      </c>
      <c r="F292" s="8" t="s">
        <v>13117</v>
      </c>
      <c r="G292" s="9">
        <v>12999</v>
      </c>
      <c r="H292" s="9" t="str">
        <f>IF(G292&lt;200,"&lt;₹200", IF(OR(G292=200,G292&lt;=500),"₹200 - ₹500","&gt;₹500"))</f>
        <v>&gt;₹500</v>
      </c>
      <c r="I292" s="9">
        <v>17999</v>
      </c>
      <c r="J292" s="10">
        <v>0.28000000000000003</v>
      </c>
      <c r="K292" s="10" t="str">
        <f>IF(J292&gt;=50%,"50% or More","&lt;50%")</f>
        <v>&lt;50%</v>
      </c>
      <c r="L292" s="8">
        <v>4.0999999999999996</v>
      </c>
      <c r="M292" s="11">
        <v>18998</v>
      </c>
      <c r="N292" s="1">
        <v>19408</v>
      </c>
      <c r="O292" s="12">
        <f>I292*M292</f>
        <v>341945002</v>
      </c>
      <c r="P292" s="8" t="s">
        <v>3208</v>
      </c>
      <c r="Q292" s="8" t="s">
        <v>3209</v>
      </c>
      <c r="R292" s="8" t="s">
        <v>3210</v>
      </c>
      <c r="S292" s="8" t="s">
        <v>3211</v>
      </c>
      <c r="T292" s="8" t="s">
        <v>3212</v>
      </c>
      <c r="U292" s="8" t="s">
        <v>3213</v>
      </c>
      <c r="V292" s="8" t="s">
        <v>3214</v>
      </c>
      <c r="W292" s="8" t="s">
        <v>3215</v>
      </c>
    </row>
    <row r="293" spans="1:23">
      <c r="A293" s="8" t="s">
        <v>3461</v>
      </c>
      <c r="B293" s="8" t="s">
        <v>3462</v>
      </c>
      <c r="C293" s="8" t="s">
        <v>13083</v>
      </c>
      <c r="D293" s="8" t="s">
        <v>13112</v>
      </c>
      <c r="E293" s="8" t="s">
        <v>13116</v>
      </c>
      <c r="F293" s="8" t="s">
        <v>13117</v>
      </c>
      <c r="G293" s="9">
        <v>13999</v>
      </c>
      <c r="H293" s="9" t="str">
        <f>IF(G293&lt;200,"&lt;₹200", IF(OR(G293=200,G293&lt;=500),"₹200 - ₹500","&gt;₹500"))</f>
        <v>&gt;₹500</v>
      </c>
      <c r="I293" s="9">
        <v>19499</v>
      </c>
      <c r="J293" s="10">
        <v>0.28000000000000003</v>
      </c>
      <c r="K293" s="10" t="str">
        <f>IF(J293&gt;=50%,"50% or More","&lt;50%")</f>
        <v>&lt;50%</v>
      </c>
      <c r="L293" s="8">
        <v>4.0999999999999996</v>
      </c>
      <c r="M293" s="11">
        <v>18998</v>
      </c>
      <c r="N293" s="1">
        <v>19408</v>
      </c>
      <c r="O293" s="12">
        <f>I293*M293</f>
        <v>370442002</v>
      </c>
      <c r="P293" s="8" t="s">
        <v>3463</v>
      </c>
      <c r="Q293" s="8" t="s">
        <v>3209</v>
      </c>
      <c r="R293" s="8" t="s">
        <v>3210</v>
      </c>
      <c r="S293" s="8" t="s">
        <v>3211</v>
      </c>
      <c r="T293" s="8" t="s">
        <v>3212</v>
      </c>
      <c r="U293" s="8" t="s">
        <v>3213</v>
      </c>
      <c r="V293" s="8" t="s">
        <v>3464</v>
      </c>
      <c r="W293" s="8" t="s">
        <v>3465</v>
      </c>
    </row>
    <row r="294" spans="1:23">
      <c r="A294" s="8" t="s">
        <v>3634</v>
      </c>
      <c r="B294" s="8" t="s">
        <v>3462</v>
      </c>
      <c r="C294" s="8" t="s">
        <v>13083</v>
      </c>
      <c r="D294" s="8" t="s">
        <v>13112</v>
      </c>
      <c r="E294" s="8" t="s">
        <v>13116</v>
      </c>
      <c r="F294" s="8" t="s">
        <v>13117</v>
      </c>
      <c r="G294" s="9">
        <v>13999</v>
      </c>
      <c r="H294" s="9" t="str">
        <f>IF(G294&lt;200,"&lt;₹200", IF(OR(G294=200,G294&lt;=500),"₹200 - ₹500","&gt;₹500"))</f>
        <v>&gt;₹500</v>
      </c>
      <c r="I294" s="9">
        <v>19499</v>
      </c>
      <c r="J294" s="10">
        <v>0.28000000000000003</v>
      </c>
      <c r="K294" s="10" t="str">
        <f>IF(J294&gt;=50%,"50% or More","&lt;50%")</f>
        <v>&lt;50%</v>
      </c>
      <c r="L294" s="8">
        <v>4.0999999999999996</v>
      </c>
      <c r="M294" s="11">
        <v>18998</v>
      </c>
      <c r="N294" s="1">
        <v>19408</v>
      </c>
      <c r="O294" s="12">
        <f>I294*M294</f>
        <v>370442002</v>
      </c>
      <c r="P294" s="8" t="s">
        <v>3463</v>
      </c>
      <c r="Q294" s="8" t="s">
        <v>3209</v>
      </c>
      <c r="R294" s="8" t="s">
        <v>3210</v>
      </c>
      <c r="S294" s="8" t="s">
        <v>3211</v>
      </c>
      <c r="T294" s="8" t="s">
        <v>3212</v>
      </c>
      <c r="U294" s="8" t="s">
        <v>3213</v>
      </c>
      <c r="V294" s="8" t="s">
        <v>3464</v>
      </c>
      <c r="W294" s="8" t="s">
        <v>3635</v>
      </c>
    </row>
    <row r="295" spans="1:23">
      <c r="A295" s="8" t="s">
        <v>3766</v>
      </c>
      <c r="B295" s="8" t="s">
        <v>3767</v>
      </c>
      <c r="C295" s="8" t="s">
        <v>13083</v>
      </c>
      <c r="D295" s="8" t="s">
        <v>13112</v>
      </c>
      <c r="E295" s="8" t="s">
        <v>13116</v>
      </c>
      <c r="F295" s="8" t="s">
        <v>13117</v>
      </c>
      <c r="G295" s="9">
        <v>12999</v>
      </c>
      <c r="H295" s="9" t="str">
        <f>IF(G295&lt;200,"&lt;₹200", IF(OR(G295=200,G295&lt;=500),"₹200 - ₹500","&gt;₹500"))</f>
        <v>&gt;₹500</v>
      </c>
      <c r="I295" s="9">
        <v>17999</v>
      </c>
      <c r="J295" s="10">
        <v>0.28000000000000003</v>
      </c>
      <c r="K295" s="10" t="str">
        <f>IF(J295&gt;=50%,"50% or More","&lt;50%")</f>
        <v>&lt;50%</v>
      </c>
      <c r="L295" s="8">
        <v>4.0999999999999996</v>
      </c>
      <c r="M295" s="11">
        <v>18998</v>
      </c>
      <c r="N295" s="1">
        <v>19408</v>
      </c>
      <c r="O295" s="12">
        <f>I295*M295</f>
        <v>341945002</v>
      </c>
      <c r="P295" s="8" t="s">
        <v>3208</v>
      </c>
      <c r="Q295" s="8" t="s">
        <v>3209</v>
      </c>
      <c r="R295" s="8" t="s">
        <v>3210</v>
      </c>
      <c r="S295" s="8" t="s">
        <v>3211</v>
      </c>
      <c r="T295" s="8" t="s">
        <v>3212</v>
      </c>
      <c r="U295" s="8" t="s">
        <v>3213</v>
      </c>
      <c r="V295" s="8" t="s">
        <v>3768</v>
      </c>
      <c r="W295" s="8" t="s">
        <v>3769</v>
      </c>
    </row>
    <row r="296" spans="1:23">
      <c r="A296" s="8" t="s">
        <v>4019</v>
      </c>
      <c r="B296" s="8" t="s">
        <v>3462</v>
      </c>
      <c r="C296" s="8" t="s">
        <v>13083</v>
      </c>
      <c r="D296" s="8" t="s">
        <v>13112</v>
      </c>
      <c r="E296" s="8" t="s">
        <v>13116</v>
      </c>
      <c r="F296" s="8" t="s">
        <v>13117</v>
      </c>
      <c r="G296" s="9">
        <v>13999</v>
      </c>
      <c r="H296" s="9" t="str">
        <f>IF(G296&lt;200,"&lt;₹200", IF(OR(G296=200,G296&lt;=500),"₹200 - ₹500","&gt;₹500"))</f>
        <v>&gt;₹500</v>
      </c>
      <c r="I296" s="9">
        <v>19499</v>
      </c>
      <c r="J296" s="10">
        <v>0.28000000000000003</v>
      </c>
      <c r="K296" s="10" t="str">
        <f>IF(J296&gt;=50%,"50% or More","&lt;50%")</f>
        <v>&lt;50%</v>
      </c>
      <c r="L296" s="8">
        <v>4.0999999999999996</v>
      </c>
      <c r="M296" s="11">
        <v>18998</v>
      </c>
      <c r="N296" s="1">
        <v>19408</v>
      </c>
      <c r="O296" s="12">
        <f>I296*M296</f>
        <v>370442002</v>
      </c>
      <c r="P296" s="8" t="s">
        <v>3463</v>
      </c>
      <c r="Q296" s="8" t="s">
        <v>3209</v>
      </c>
      <c r="R296" s="8" t="s">
        <v>3210</v>
      </c>
      <c r="S296" s="8" t="s">
        <v>3211</v>
      </c>
      <c r="T296" s="8" t="s">
        <v>3212</v>
      </c>
      <c r="U296" s="8" t="s">
        <v>3213</v>
      </c>
      <c r="V296" s="8" t="s">
        <v>3464</v>
      </c>
      <c r="W296" s="8" t="s">
        <v>4020</v>
      </c>
    </row>
    <row r="297" spans="1:23">
      <c r="A297" s="8" t="s">
        <v>4790</v>
      </c>
      <c r="B297" s="8" t="s">
        <v>4791</v>
      </c>
      <c r="C297" s="8" t="s">
        <v>13083</v>
      </c>
      <c r="D297" s="8" t="s">
        <v>13112</v>
      </c>
      <c r="E297" s="8" t="s">
        <v>13116</v>
      </c>
      <c r="F297" s="8" t="s">
        <v>13117</v>
      </c>
      <c r="G297" s="9">
        <v>13999</v>
      </c>
      <c r="H297" s="9" t="str">
        <f>IF(G297&lt;200,"&lt;₹200", IF(OR(G297=200,G297&lt;=500),"₹200 - ₹500","&gt;₹500"))</f>
        <v>&gt;₹500</v>
      </c>
      <c r="I297" s="9">
        <v>19499</v>
      </c>
      <c r="J297" s="10">
        <v>0.28000000000000003</v>
      </c>
      <c r="K297" s="10" t="str">
        <f>IF(J297&gt;=50%,"50% or More","&lt;50%")</f>
        <v>&lt;50%</v>
      </c>
      <c r="L297" s="8">
        <v>4.0999999999999996</v>
      </c>
      <c r="M297" s="11">
        <v>18998</v>
      </c>
      <c r="N297" s="1">
        <v>19408</v>
      </c>
      <c r="O297" s="12">
        <f>I297*M297</f>
        <v>370442002</v>
      </c>
      <c r="P297" s="8" t="s">
        <v>3463</v>
      </c>
      <c r="Q297" s="8" t="s">
        <v>3209</v>
      </c>
      <c r="R297" s="8" t="s">
        <v>3210</v>
      </c>
      <c r="S297" s="8" t="s">
        <v>3211</v>
      </c>
      <c r="T297" s="8" t="s">
        <v>3212</v>
      </c>
      <c r="U297" s="8" t="s">
        <v>3213</v>
      </c>
      <c r="V297" s="8" t="s">
        <v>4792</v>
      </c>
      <c r="W297" s="8" t="s">
        <v>4793</v>
      </c>
    </row>
    <row r="298" spans="1:23">
      <c r="A298" s="8" t="s">
        <v>3538</v>
      </c>
      <c r="B298" s="8" t="s">
        <v>3539</v>
      </c>
      <c r="C298" s="8" t="s">
        <v>13083</v>
      </c>
      <c r="D298" s="8" t="s">
        <v>13112</v>
      </c>
      <c r="E298" s="8" t="s">
        <v>13116</v>
      </c>
      <c r="F298" s="8" t="s">
        <v>13117</v>
      </c>
      <c r="G298" s="9">
        <v>10999</v>
      </c>
      <c r="H298" s="9" t="str">
        <f>IF(G298&lt;200,"&lt;₹200", IF(OR(G298=200,G298&lt;=500),"₹200 - ₹500","&gt;₹500"))</f>
        <v>&gt;₹500</v>
      </c>
      <c r="I298" s="9">
        <v>14999</v>
      </c>
      <c r="J298" s="10">
        <v>0.27</v>
      </c>
      <c r="K298" s="10" t="str">
        <f>IF(J298&gt;=50%,"50% or More","&lt;50%")</f>
        <v>&lt;50%</v>
      </c>
      <c r="L298" s="8">
        <v>4.0999999999999996</v>
      </c>
      <c r="M298" s="11">
        <v>18998</v>
      </c>
      <c r="N298" s="1">
        <v>19408</v>
      </c>
      <c r="O298" s="12">
        <f>I298*M298</f>
        <v>284951002</v>
      </c>
      <c r="P298" s="8" t="s">
        <v>3540</v>
      </c>
      <c r="Q298" s="8" t="s">
        <v>3209</v>
      </c>
      <c r="R298" s="8" t="s">
        <v>3210</v>
      </c>
      <c r="S298" s="8" t="s">
        <v>3211</v>
      </c>
      <c r="T298" s="8" t="s">
        <v>3212</v>
      </c>
      <c r="U298" s="8" t="s">
        <v>3213</v>
      </c>
      <c r="V298" s="8" t="s">
        <v>3214</v>
      </c>
      <c r="W298" s="8" t="s">
        <v>3541</v>
      </c>
    </row>
    <row r="299" spans="1:23">
      <c r="A299" s="8" t="s">
        <v>3603</v>
      </c>
      <c r="B299" s="8" t="s">
        <v>3604</v>
      </c>
      <c r="C299" s="8" t="s">
        <v>13083</v>
      </c>
      <c r="D299" s="8" t="s">
        <v>13112</v>
      </c>
      <c r="E299" s="8" t="s">
        <v>13116</v>
      </c>
      <c r="F299" s="8" t="s">
        <v>13117</v>
      </c>
      <c r="G299" s="9">
        <v>10999</v>
      </c>
      <c r="H299" s="9" t="str">
        <f>IF(G299&lt;200,"&lt;₹200", IF(OR(G299=200,G299&lt;=500),"₹200 - ₹500","&gt;₹500"))</f>
        <v>&gt;₹500</v>
      </c>
      <c r="I299" s="9">
        <v>14999</v>
      </c>
      <c r="J299" s="10">
        <v>0.27</v>
      </c>
      <c r="K299" s="10" t="str">
        <f>IF(J299&gt;=50%,"50% or More","&lt;50%")</f>
        <v>&lt;50%</v>
      </c>
      <c r="L299" s="8">
        <v>4.0999999999999996</v>
      </c>
      <c r="M299" s="11">
        <v>18998</v>
      </c>
      <c r="N299" s="1">
        <v>19408</v>
      </c>
      <c r="O299" s="12">
        <f>I299*M299</f>
        <v>284951002</v>
      </c>
      <c r="P299" s="8" t="s">
        <v>3540</v>
      </c>
      <c r="Q299" s="8" t="s">
        <v>3209</v>
      </c>
      <c r="R299" s="8" t="s">
        <v>3210</v>
      </c>
      <c r="S299" s="8" t="s">
        <v>3211</v>
      </c>
      <c r="T299" s="8" t="s">
        <v>3212</v>
      </c>
      <c r="U299" s="8" t="s">
        <v>3213</v>
      </c>
      <c r="V299" s="8" t="s">
        <v>3605</v>
      </c>
      <c r="W299" s="8" t="s">
        <v>3606</v>
      </c>
    </row>
    <row r="300" spans="1:23">
      <c r="A300" s="8" t="s">
        <v>1928</v>
      </c>
      <c r="B300" s="8" t="s">
        <v>1929</v>
      </c>
      <c r="C300" s="8" t="s">
        <v>13083</v>
      </c>
      <c r="D300" s="8" t="s">
        <v>13094</v>
      </c>
      <c r="E300" s="8" t="s">
        <v>13085</v>
      </c>
      <c r="F300" s="8" t="s">
        <v>13099</v>
      </c>
      <c r="G300" s="9">
        <v>209</v>
      </c>
      <c r="H300" s="9" t="str">
        <f>IF(G300&lt;200,"&lt;₹200", IF(OR(G300=200,G300&lt;=500),"₹200 - ₹500","&gt;₹500"))</f>
        <v>₹200 - ₹500</v>
      </c>
      <c r="I300" s="9">
        <v>600</v>
      </c>
      <c r="J300" s="10">
        <v>0.65</v>
      </c>
      <c r="K300" s="10" t="str">
        <f>IF(J300&gt;=50%,"50% or More","&lt;50%")</f>
        <v>50% or More</v>
      </c>
      <c r="L300" s="8">
        <v>4.4000000000000004</v>
      </c>
      <c r="M300" s="11">
        <v>18872</v>
      </c>
      <c r="N300" s="1">
        <v>19312</v>
      </c>
      <c r="O300" s="12">
        <f>I300*M300</f>
        <v>11323200</v>
      </c>
      <c r="P300" s="8" t="s">
        <v>1931</v>
      </c>
      <c r="Q300" s="8" t="s">
        <v>1932</v>
      </c>
      <c r="R300" s="8" t="s">
        <v>1933</v>
      </c>
      <c r="S300" s="8" t="s">
        <v>1934</v>
      </c>
      <c r="T300" s="8" t="s">
        <v>1935</v>
      </c>
      <c r="U300" s="8" t="s">
        <v>1936</v>
      </c>
      <c r="V300" s="8" t="s">
        <v>1937</v>
      </c>
      <c r="W300" s="8" t="s">
        <v>1938</v>
      </c>
    </row>
    <row r="301" spans="1:23">
      <c r="A301" s="8" t="s">
        <v>157</v>
      </c>
      <c r="B301" s="8" t="s">
        <v>158</v>
      </c>
      <c r="C301" s="8" t="s">
        <v>13075</v>
      </c>
      <c r="D301" s="8" t="s">
        <v>13076</v>
      </c>
      <c r="E301" s="8" t="s">
        <v>13077</v>
      </c>
      <c r="F301" s="8" t="s">
        <v>13078</v>
      </c>
      <c r="G301" s="9">
        <v>349</v>
      </c>
      <c r="H301" s="9" t="str">
        <f>IF(G301&lt;200,"&lt;₹200", IF(OR(G301=200,G301&lt;=500),"₹200 - ₹500","&gt;₹500"))</f>
        <v>₹200 - ₹500</v>
      </c>
      <c r="I301" s="9">
        <v>399</v>
      </c>
      <c r="J301" s="10">
        <v>0.13</v>
      </c>
      <c r="K301" s="10" t="str">
        <f>IF(J301&gt;=50%,"50% or More","&lt;50%")</f>
        <v>&lt;50%</v>
      </c>
      <c r="L301" s="8">
        <v>4.4000000000000004</v>
      </c>
      <c r="M301" s="11">
        <v>18757</v>
      </c>
      <c r="N301" s="1">
        <v>19197</v>
      </c>
      <c r="O301" s="12">
        <f>I301*M301</f>
        <v>7484043</v>
      </c>
      <c r="P301" s="8" t="s">
        <v>159</v>
      </c>
      <c r="Q301" s="8" t="s">
        <v>160</v>
      </c>
      <c r="R301" s="8" t="s">
        <v>161</v>
      </c>
      <c r="S301" s="8" t="s">
        <v>162</v>
      </c>
      <c r="T301" s="8" t="s">
        <v>163</v>
      </c>
      <c r="U301" s="8" t="s">
        <v>164</v>
      </c>
      <c r="V301" s="8" t="s">
        <v>165</v>
      </c>
      <c r="W301" s="8" t="s">
        <v>166</v>
      </c>
    </row>
    <row r="302" spans="1:23">
      <c r="A302" s="8" t="s">
        <v>3592</v>
      </c>
      <c r="B302" s="8" t="s">
        <v>3593</v>
      </c>
      <c r="C302" s="8" t="s">
        <v>13083</v>
      </c>
      <c r="D302" s="8" t="s">
        <v>13112</v>
      </c>
      <c r="E302" s="8" t="s">
        <v>13113</v>
      </c>
      <c r="F302" s="8" t="s">
        <v>13114</v>
      </c>
      <c r="G302" s="9">
        <v>1799</v>
      </c>
      <c r="H302" s="9" t="str">
        <f>IF(G302&lt;200,"&lt;₹200", IF(OR(G302=200,G302&lt;=500),"₹200 - ₹500","&gt;₹500"))</f>
        <v>&gt;₹500</v>
      </c>
      <c r="I302" s="9">
        <v>2499</v>
      </c>
      <c r="J302" s="10">
        <v>0.28000000000000003</v>
      </c>
      <c r="K302" s="10" t="str">
        <f>IF(J302&gt;=50%,"50% or More","&lt;50%")</f>
        <v>&lt;50%</v>
      </c>
      <c r="L302" s="8">
        <v>4.0999999999999996</v>
      </c>
      <c r="M302" s="11">
        <v>18678</v>
      </c>
      <c r="N302" s="1">
        <v>19088</v>
      </c>
      <c r="O302" s="12">
        <f>I302*M302</f>
        <v>46676322</v>
      </c>
      <c r="P302" s="8" t="s">
        <v>3594</v>
      </c>
      <c r="Q302" s="8" t="s">
        <v>3595</v>
      </c>
      <c r="R302" s="8" t="s">
        <v>3596</v>
      </c>
      <c r="S302" s="8" t="s">
        <v>3597</v>
      </c>
      <c r="T302" s="8" t="s">
        <v>3598</v>
      </c>
      <c r="U302" s="8" t="s">
        <v>13039</v>
      </c>
      <c r="V302" s="8" t="s">
        <v>3599</v>
      </c>
      <c r="W302" s="8" t="s">
        <v>3600</v>
      </c>
    </row>
    <row r="303" spans="1:23">
      <c r="A303" s="8" t="s">
        <v>6950</v>
      </c>
      <c r="B303" s="8" t="s">
        <v>6951</v>
      </c>
      <c r="C303" s="8" t="s">
        <v>13075</v>
      </c>
      <c r="D303" s="8" t="s">
        <v>13148</v>
      </c>
      <c r="E303" s="8" t="s">
        <v>13149</v>
      </c>
      <c r="F303" s="8"/>
      <c r="G303" s="9">
        <v>349</v>
      </c>
      <c r="H303" s="9" t="str">
        <f>IF(G303&lt;200,"&lt;₹200", IF(OR(G303=200,G303&lt;=500),"₹200 - ₹500","&gt;₹500"))</f>
        <v>₹200 - ₹500</v>
      </c>
      <c r="I303" s="9">
        <v>450</v>
      </c>
      <c r="J303" s="10">
        <v>0.22</v>
      </c>
      <c r="K303" s="10" t="str">
        <f>IF(J303&gt;=50%,"50% or More","&lt;50%")</f>
        <v>&lt;50%</v>
      </c>
      <c r="L303" s="8">
        <v>4.0999999999999996</v>
      </c>
      <c r="M303" s="11">
        <v>18656</v>
      </c>
      <c r="N303" s="1">
        <v>19066</v>
      </c>
      <c r="O303" s="12">
        <f>I303*M303</f>
        <v>8395200</v>
      </c>
      <c r="P303" s="8" t="s">
        <v>6952</v>
      </c>
      <c r="Q303" s="8" t="s">
        <v>6953</v>
      </c>
      <c r="R303" s="8" t="s">
        <v>6954</v>
      </c>
      <c r="S303" s="8" t="s">
        <v>6955</v>
      </c>
      <c r="T303" s="8" t="s">
        <v>6956</v>
      </c>
      <c r="U303" s="8" t="s">
        <v>6957</v>
      </c>
      <c r="V303" s="8" t="s">
        <v>6958</v>
      </c>
      <c r="W303" s="8" t="s">
        <v>6959</v>
      </c>
    </row>
    <row r="304" spans="1:23">
      <c r="A304" s="8" t="s">
        <v>4102</v>
      </c>
      <c r="B304" s="8" t="s">
        <v>4103</v>
      </c>
      <c r="C304" s="8" t="s">
        <v>13083</v>
      </c>
      <c r="D304" s="8" t="s">
        <v>13112</v>
      </c>
      <c r="E304" s="8" t="s">
        <v>13113</v>
      </c>
      <c r="F304" s="8" t="s">
        <v>13125</v>
      </c>
      <c r="G304" s="9">
        <v>599</v>
      </c>
      <c r="H304" s="9" t="str">
        <f>IF(G304&lt;200,"&lt;₹200", IF(OR(G304=200,G304&lt;=500),"₹200 - ₹500","&gt;₹500"))</f>
        <v>&gt;₹500</v>
      </c>
      <c r="I304" s="9">
        <v>999</v>
      </c>
      <c r="J304" s="10">
        <v>0.4</v>
      </c>
      <c r="K304" s="10" t="str">
        <f>IF(J304&gt;=50%,"50% or More","&lt;50%")</f>
        <v>&lt;50%</v>
      </c>
      <c r="L304" s="8">
        <v>4</v>
      </c>
      <c r="M304" s="11">
        <v>18654</v>
      </c>
      <c r="N304" s="1">
        <v>19054</v>
      </c>
      <c r="O304" s="12">
        <f>I304*M304</f>
        <v>18635346</v>
      </c>
      <c r="P304" s="8" t="s">
        <v>4104</v>
      </c>
      <c r="Q304" s="8" t="s">
        <v>4105</v>
      </c>
      <c r="R304" s="8" t="s">
        <v>4106</v>
      </c>
      <c r="S304" s="8" t="s">
        <v>4107</v>
      </c>
      <c r="T304" s="8" t="s">
        <v>4108</v>
      </c>
      <c r="U304" s="8" t="s">
        <v>4109</v>
      </c>
      <c r="V304" s="8" t="s">
        <v>4110</v>
      </c>
      <c r="W304" s="8" t="s">
        <v>4111</v>
      </c>
    </row>
    <row r="305" spans="1:23">
      <c r="A305" s="8" t="s">
        <v>8561</v>
      </c>
      <c r="B305" s="8" t="s">
        <v>8562</v>
      </c>
      <c r="C305" s="8" t="s">
        <v>13168</v>
      </c>
      <c r="D305" s="8" t="s">
        <v>13292</v>
      </c>
      <c r="E305" s="8" t="s">
        <v>13293</v>
      </c>
      <c r="F305" s="8" t="s">
        <v>13295</v>
      </c>
      <c r="G305" s="9">
        <v>1199</v>
      </c>
      <c r="H305" s="9" t="str">
        <f>IF(G305&lt;200,"&lt;₹200", IF(OR(G305=200,G305&lt;=500),"₹200 - ₹500","&gt;₹500"))</f>
        <v>&gt;₹500</v>
      </c>
      <c r="I305" s="9">
        <v>2000</v>
      </c>
      <c r="J305" s="10">
        <v>0.4</v>
      </c>
      <c r="K305" s="10" t="str">
        <f>IF(J305&gt;=50%,"50% or More","&lt;50%")</f>
        <v>&lt;50%</v>
      </c>
      <c r="L305" s="8">
        <v>4</v>
      </c>
      <c r="M305" s="11">
        <v>18543</v>
      </c>
      <c r="N305" s="1">
        <v>18943</v>
      </c>
      <c r="O305" s="12">
        <f>I305*M305</f>
        <v>37086000</v>
      </c>
      <c r="P305" s="8" t="s">
        <v>8564</v>
      </c>
      <c r="Q305" s="8" t="s">
        <v>8565</v>
      </c>
      <c r="R305" s="8" t="s">
        <v>8566</v>
      </c>
      <c r="S305" s="8" t="s">
        <v>8567</v>
      </c>
      <c r="T305" s="8" t="s">
        <v>8568</v>
      </c>
      <c r="U305" s="8" t="s">
        <v>8569</v>
      </c>
      <c r="V305" s="8" t="s">
        <v>8570</v>
      </c>
      <c r="W305" s="8" t="s">
        <v>8571</v>
      </c>
    </row>
    <row r="306" spans="1:23">
      <c r="A306" s="8" t="s">
        <v>10459</v>
      </c>
      <c r="B306" s="8" t="s">
        <v>10460</v>
      </c>
      <c r="C306" s="8" t="s">
        <v>13168</v>
      </c>
      <c r="D306" s="8" t="s">
        <v>13288</v>
      </c>
      <c r="E306" s="8" t="s">
        <v>13341</v>
      </c>
      <c r="F306" s="8" t="s">
        <v>13352</v>
      </c>
      <c r="G306" s="9">
        <v>8199</v>
      </c>
      <c r="H306" s="9" t="str">
        <f>IF(G306&lt;200,"&lt;₹200", IF(OR(G306=200,G306&lt;=500),"₹200 - ₹500","&gt;₹500"))</f>
        <v>&gt;₹500</v>
      </c>
      <c r="I306" s="9">
        <v>16000</v>
      </c>
      <c r="J306" s="10">
        <v>0.49</v>
      </c>
      <c r="K306" s="10" t="str">
        <f>IF(J306&gt;=50%,"50% or More","&lt;50%")</f>
        <v>&lt;50%</v>
      </c>
      <c r="L306" s="8">
        <v>3.9</v>
      </c>
      <c r="M306" s="11">
        <v>18497</v>
      </c>
      <c r="N306" s="1">
        <v>18887</v>
      </c>
      <c r="O306" s="12">
        <f>I306*M306</f>
        <v>295952000</v>
      </c>
      <c r="P306" s="8" t="s">
        <v>10461</v>
      </c>
      <c r="Q306" s="8" t="s">
        <v>10462</v>
      </c>
      <c r="R306" s="8" t="s">
        <v>10463</v>
      </c>
      <c r="S306" s="8" t="s">
        <v>10464</v>
      </c>
      <c r="T306" s="8" t="s">
        <v>10465</v>
      </c>
      <c r="U306" s="8" t="s">
        <v>10466</v>
      </c>
      <c r="V306" s="8" t="s">
        <v>10467</v>
      </c>
      <c r="W306" s="8" t="s">
        <v>10468</v>
      </c>
    </row>
    <row r="307" spans="1:23">
      <c r="A307" s="8" t="s">
        <v>9406</v>
      </c>
      <c r="B307" s="8" t="s">
        <v>9407</v>
      </c>
      <c r="C307" s="8" t="s">
        <v>13168</v>
      </c>
      <c r="D307" s="8" t="s">
        <v>13288</v>
      </c>
      <c r="E307" s="8" t="s">
        <v>13289</v>
      </c>
      <c r="F307" s="8" t="s">
        <v>13305</v>
      </c>
      <c r="G307" s="9">
        <v>753</v>
      </c>
      <c r="H307" s="9" t="str">
        <f>IF(G307&lt;200,"&lt;₹200", IF(OR(G307=200,G307&lt;=500),"₹200 - ₹500","&gt;₹500"))</f>
        <v>&gt;₹500</v>
      </c>
      <c r="I307" s="9">
        <v>899</v>
      </c>
      <c r="J307" s="10">
        <v>0.16</v>
      </c>
      <c r="K307" s="10" t="str">
        <f>IF(J307&gt;=50%,"50% or More","&lt;50%")</f>
        <v>&lt;50%</v>
      </c>
      <c r="L307" s="8">
        <v>4.2</v>
      </c>
      <c r="M307" s="11">
        <v>18462</v>
      </c>
      <c r="N307" s="1">
        <v>18882</v>
      </c>
      <c r="O307" s="12">
        <f>I307*M307</f>
        <v>16597338</v>
      </c>
      <c r="P307" s="8" t="s">
        <v>9408</v>
      </c>
      <c r="Q307" s="8" t="s">
        <v>9409</v>
      </c>
      <c r="R307" s="8" t="s">
        <v>9410</v>
      </c>
      <c r="S307" s="8" t="s">
        <v>9411</v>
      </c>
      <c r="T307" s="8" t="s">
        <v>9412</v>
      </c>
      <c r="U307" s="8" t="s">
        <v>9413</v>
      </c>
      <c r="V307" s="8" t="s">
        <v>9414</v>
      </c>
      <c r="W307" s="8" t="s">
        <v>9415</v>
      </c>
    </row>
    <row r="308" spans="1:23">
      <c r="A308" s="8" t="s">
        <v>6690</v>
      </c>
      <c r="B308" s="8" t="s">
        <v>6691</v>
      </c>
      <c r="C308" s="8" t="s">
        <v>13083</v>
      </c>
      <c r="D308" s="8" t="s">
        <v>13094</v>
      </c>
      <c r="E308" s="8" t="s">
        <v>13107</v>
      </c>
      <c r="F308" s="8" t="s">
        <v>13220</v>
      </c>
      <c r="G308" s="9">
        <v>999</v>
      </c>
      <c r="H308" s="9" t="str">
        <f>IF(G308&lt;200,"&lt;₹200", IF(OR(G308=200,G308&lt;=500),"₹200 - ₹500","&gt;₹500"))</f>
        <v>&gt;₹500</v>
      </c>
      <c r="I308" s="9">
        <v>2490</v>
      </c>
      <c r="J308" s="10">
        <v>0.6</v>
      </c>
      <c r="K308" s="10" t="str">
        <f>IF(J308&gt;=50%,"50% or More","&lt;50%")</f>
        <v>50% or More</v>
      </c>
      <c r="L308" s="8">
        <v>4.0999999999999996</v>
      </c>
      <c r="M308" s="11">
        <v>18331</v>
      </c>
      <c r="N308" s="1">
        <v>18741</v>
      </c>
      <c r="O308" s="12">
        <f>I308*M308</f>
        <v>45644190</v>
      </c>
      <c r="P308" s="8" t="s">
        <v>6692</v>
      </c>
      <c r="Q308" s="8" t="s">
        <v>6693</v>
      </c>
      <c r="R308" s="8" t="s">
        <v>6694</v>
      </c>
      <c r="S308" s="8" t="s">
        <v>6695</v>
      </c>
      <c r="T308" s="8" t="s">
        <v>6696</v>
      </c>
      <c r="U308" s="8" t="s">
        <v>6697</v>
      </c>
      <c r="V308" s="8" t="s">
        <v>6698</v>
      </c>
      <c r="W308" s="8" t="s">
        <v>6699</v>
      </c>
    </row>
    <row r="309" spans="1:23">
      <c r="A309" s="8" t="s">
        <v>5334</v>
      </c>
      <c r="B309" s="8" t="s">
        <v>5335</v>
      </c>
      <c r="C309" s="8" t="s">
        <v>13075</v>
      </c>
      <c r="D309" s="8" t="s">
        <v>13076</v>
      </c>
      <c r="E309" s="8" t="s">
        <v>13188</v>
      </c>
      <c r="F309" s="8" t="s">
        <v>13189</v>
      </c>
      <c r="G309" s="9">
        <v>399</v>
      </c>
      <c r="H309" s="9" t="str">
        <f>IF(G309&lt;200,"&lt;₹200", IF(OR(G309=200,G309&lt;=500),"₹200 - ₹500","&gt;₹500"))</f>
        <v>₹200 - ₹500</v>
      </c>
      <c r="I309" s="9">
        <v>549</v>
      </c>
      <c r="J309" s="10">
        <v>0.27</v>
      </c>
      <c r="K309" s="10" t="str">
        <f>IF(J309&gt;=50%,"50% or More","&lt;50%")</f>
        <v>&lt;50%</v>
      </c>
      <c r="L309" s="8">
        <v>4.4000000000000004</v>
      </c>
      <c r="M309" s="11">
        <v>18139</v>
      </c>
      <c r="N309" s="1">
        <v>18579</v>
      </c>
      <c r="O309" s="12">
        <f>I309*M309</f>
        <v>9958311</v>
      </c>
      <c r="P309" s="8" t="s">
        <v>5337</v>
      </c>
      <c r="Q309" s="8" t="s">
        <v>5338</v>
      </c>
      <c r="R309" s="8" t="s">
        <v>5339</v>
      </c>
      <c r="S309" s="8" t="s">
        <v>5340</v>
      </c>
      <c r="T309" s="8" t="s">
        <v>5341</v>
      </c>
      <c r="U309" s="8" t="s">
        <v>5342</v>
      </c>
      <c r="V309" s="8" t="s">
        <v>5343</v>
      </c>
      <c r="W309" s="8" t="s">
        <v>5344</v>
      </c>
    </row>
    <row r="310" spans="1:23">
      <c r="A310" s="8" t="s">
        <v>3528</v>
      </c>
      <c r="B310" s="8" t="s">
        <v>3529</v>
      </c>
      <c r="C310" s="8" t="s">
        <v>13083</v>
      </c>
      <c r="D310" s="8" t="s">
        <v>13121</v>
      </c>
      <c r="E310" s="8" t="s">
        <v>13122</v>
      </c>
      <c r="F310" s="8" t="s">
        <v>13123</v>
      </c>
      <c r="G310" s="9">
        <v>299</v>
      </c>
      <c r="H310" s="9" t="str">
        <f>IF(G310&lt;200,"&lt;₹200", IF(OR(G310=200,G310&lt;=500),"₹200 - ₹500","&gt;₹500"))</f>
        <v>₹200 - ₹500</v>
      </c>
      <c r="I310" s="9">
        <v>1900</v>
      </c>
      <c r="J310" s="10">
        <v>0.84</v>
      </c>
      <c r="K310" s="10" t="str">
        <f>IF(J310&gt;=50%,"50% or More","&lt;50%")</f>
        <v>50% or More</v>
      </c>
      <c r="L310" s="8">
        <v>3.6</v>
      </c>
      <c r="M310" s="11">
        <v>18202</v>
      </c>
      <c r="N310" s="1">
        <v>18562</v>
      </c>
      <c r="O310" s="12">
        <f>I310*M310</f>
        <v>34583800</v>
      </c>
      <c r="P310" s="8" t="s">
        <v>3530</v>
      </c>
      <c r="Q310" s="8" t="s">
        <v>3531</v>
      </c>
      <c r="R310" s="8" t="s">
        <v>3532</v>
      </c>
      <c r="S310" s="8" t="s">
        <v>3533</v>
      </c>
      <c r="T310" s="8" t="s">
        <v>3534</v>
      </c>
      <c r="U310" s="8" t="s">
        <v>3535</v>
      </c>
      <c r="V310" s="8" t="s">
        <v>3536</v>
      </c>
      <c r="W310" s="8" t="s">
        <v>3537</v>
      </c>
    </row>
    <row r="311" spans="1:23">
      <c r="A311" s="8" t="s">
        <v>9764</v>
      </c>
      <c r="B311" s="8" t="s">
        <v>9765</v>
      </c>
      <c r="C311" s="8" t="s">
        <v>13168</v>
      </c>
      <c r="D311" s="8" t="s">
        <v>13288</v>
      </c>
      <c r="E311" s="8" t="s">
        <v>13296</v>
      </c>
      <c r="F311" s="8" t="s">
        <v>13321</v>
      </c>
      <c r="G311" s="9">
        <v>8999</v>
      </c>
      <c r="H311" s="9" t="str">
        <f>IF(G311&lt;200,"&lt;₹200", IF(OR(G311=200,G311&lt;=500),"₹200 - ₹500","&gt;₹500"))</f>
        <v>&gt;₹500</v>
      </c>
      <c r="I311" s="9">
        <v>9995</v>
      </c>
      <c r="J311" s="10">
        <v>0.1</v>
      </c>
      <c r="K311" s="10" t="str">
        <f>IF(J311&gt;=50%,"50% or More","&lt;50%")</f>
        <v>&lt;50%</v>
      </c>
      <c r="L311" s="8">
        <v>4.4000000000000004</v>
      </c>
      <c r="M311" s="11">
        <v>17994</v>
      </c>
      <c r="N311" s="1">
        <v>18434</v>
      </c>
      <c r="O311" s="12">
        <f>I311*M311</f>
        <v>179850030</v>
      </c>
      <c r="P311" s="8" t="s">
        <v>9766</v>
      </c>
      <c r="Q311" s="8" t="s">
        <v>9767</v>
      </c>
      <c r="R311" s="8" t="s">
        <v>9768</v>
      </c>
      <c r="S311" s="8" t="s">
        <v>9769</v>
      </c>
      <c r="T311" s="8" t="s">
        <v>9770</v>
      </c>
      <c r="U311" s="8" t="s">
        <v>9771</v>
      </c>
      <c r="V311" s="8" t="s">
        <v>9772</v>
      </c>
      <c r="W311" s="8" t="s">
        <v>9773</v>
      </c>
    </row>
    <row r="312" spans="1:23">
      <c r="A312" s="8" t="s">
        <v>5796</v>
      </c>
      <c r="B312" s="8" t="s">
        <v>5797</v>
      </c>
      <c r="C312" s="8" t="s">
        <v>13083</v>
      </c>
      <c r="D312" s="8" t="s">
        <v>13159</v>
      </c>
      <c r="E312" s="8" t="s">
        <v>13160</v>
      </c>
      <c r="F312" s="8"/>
      <c r="G312" s="9">
        <v>269</v>
      </c>
      <c r="H312" s="9" t="str">
        <f>IF(G312&lt;200,"&lt;₹200", IF(OR(G312=200,G312&lt;=500),"₹200 - ₹500","&gt;₹500"))</f>
        <v>₹200 - ₹500</v>
      </c>
      <c r="I312" s="9">
        <v>315</v>
      </c>
      <c r="J312" s="10">
        <v>0.15</v>
      </c>
      <c r="K312" s="10" t="str">
        <f>IF(J312&gt;=50%,"50% or More","&lt;50%")</f>
        <v>&lt;50%</v>
      </c>
      <c r="L312" s="8">
        <v>4.5</v>
      </c>
      <c r="M312" s="11">
        <v>17810</v>
      </c>
      <c r="N312" s="1">
        <v>18260</v>
      </c>
      <c r="O312" s="12">
        <f>I312*M312</f>
        <v>5610150</v>
      </c>
      <c r="P312" s="8" t="s">
        <v>5798</v>
      </c>
      <c r="Q312" s="8" t="s">
        <v>5799</v>
      </c>
      <c r="R312" s="8" t="s">
        <v>5800</v>
      </c>
      <c r="S312" s="8" t="s">
        <v>5801</v>
      </c>
      <c r="T312" s="8" t="s">
        <v>5802</v>
      </c>
      <c r="U312" s="8" t="s">
        <v>5803</v>
      </c>
      <c r="V312" s="8" t="s">
        <v>5804</v>
      </c>
      <c r="W312" s="8" t="s">
        <v>5805</v>
      </c>
    </row>
    <row r="313" spans="1:23">
      <c r="A313" s="8" t="s">
        <v>3851</v>
      </c>
      <c r="B313" s="8" t="s">
        <v>3852</v>
      </c>
      <c r="C313" s="8" t="s">
        <v>13083</v>
      </c>
      <c r="D313" s="8" t="s">
        <v>13110</v>
      </c>
      <c r="E313" s="8" t="s">
        <v>13111</v>
      </c>
      <c r="F313" s="8"/>
      <c r="G313" s="9">
        <v>1999</v>
      </c>
      <c r="H313" s="9" t="str">
        <f>IF(G313&lt;200,"&lt;₹200", IF(OR(G313=200,G313&lt;=500),"₹200 - ₹500","&gt;₹500"))</f>
        <v>&gt;₹500</v>
      </c>
      <c r="I313" s="9">
        <v>7990</v>
      </c>
      <c r="J313" s="10">
        <v>0.75</v>
      </c>
      <c r="K313" s="10" t="str">
        <f>IF(J313&gt;=50%,"50% or More","&lt;50%")</f>
        <v>50% or More</v>
      </c>
      <c r="L313" s="8">
        <v>3.8</v>
      </c>
      <c r="M313" s="11">
        <v>17833</v>
      </c>
      <c r="N313" s="1">
        <v>18213</v>
      </c>
      <c r="O313" s="12">
        <f>I313*M313</f>
        <v>142485670</v>
      </c>
      <c r="P313" s="8" t="s">
        <v>2969</v>
      </c>
      <c r="Q313" s="8" t="s">
        <v>2970</v>
      </c>
      <c r="R313" s="8" t="s">
        <v>2971</v>
      </c>
      <c r="S313" s="8" t="s">
        <v>2972</v>
      </c>
      <c r="T313" s="8" t="s">
        <v>2973</v>
      </c>
      <c r="U313" s="8" t="s">
        <v>2974</v>
      </c>
      <c r="V313" s="8" t="s">
        <v>3853</v>
      </c>
      <c r="W313" s="8" t="s">
        <v>3854</v>
      </c>
    </row>
    <row r="314" spans="1:23">
      <c r="A314" s="8" t="s">
        <v>2967</v>
      </c>
      <c r="B314" s="8" t="s">
        <v>2968</v>
      </c>
      <c r="C314" s="8" t="s">
        <v>13083</v>
      </c>
      <c r="D314" s="8" t="s">
        <v>13110</v>
      </c>
      <c r="E314" s="8" t="s">
        <v>13111</v>
      </c>
      <c r="F314" s="8"/>
      <c r="G314" s="9">
        <v>1999</v>
      </c>
      <c r="H314" s="9" t="str">
        <f>IF(G314&lt;200,"&lt;₹200", IF(OR(G314=200,G314&lt;=500),"₹200 - ₹500","&gt;₹500"))</f>
        <v>&gt;₹500</v>
      </c>
      <c r="I314" s="9">
        <v>7990</v>
      </c>
      <c r="J314" s="10">
        <v>0.75</v>
      </c>
      <c r="K314" s="10" t="str">
        <f>IF(J314&gt;=50%,"50% or More","&lt;50%")</f>
        <v>50% or More</v>
      </c>
      <c r="L314" s="8">
        <v>3.8</v>
      </c>
      <c r="M314" s="11">
        <v>17831</v>
      </c>
      <c r="N314" s="1">
        <v>18211</v>
      </c>
      <c r="O314" s="12">
        <f>I314*M314</f>
        <v>142469690</v>
      </c>
      <c r="P314" s="8" t="s">
        <v>2969</v>
      </c>
      <c r="Q314" s="8" t="s">
        <v>2970</v>
      </c>
      <c r="R314" s="8" t="s">
        <v>2971</v>
      </c>
      <c r="S314" s="8" t="s">
        <v>2972</v>
      </c>
      <c r="T314" s="8" t="s">
        <v>2973</v>
      </c>
      <c r="U314" s="8" t="s">
        <v>2974</v>
      </c>
      <c r="V314" s="8" t="s">
        <v>2975</v>
      </c>
      <c r="W314" s="8" t="s">
        <v>2976</v>
      </c>
    </row>
    <row r="315" spans="1:23">
      <c r="A315" s="8" t="s">
        <v>3403</v>
      </c>
      <c r="B315" s="8" t="s">
        <v>3404</v>
      </c>
      <c r="C315" s="8" t="s">
        <v>13083</v>
      </c>
      <c r="D315" s="8" t="s">
        <v>13110</v>
      </c>
      <c r="E315" s="8" t="s">
        <v>13111</v>
      </c>
      <c r="F315" s="8"/>
      <c r="G315" s="9">
        <v>1999</v>
      </c>
      <c r="H315" s="9" t="str">
        <f>IF(G315&lt;200,"&lt;₹200", IF(OR(G315=200,G315&lt;=500),"₹200 - ₹500","&gt;₹500"))</f>
        <v>&gt;₹500</v>
      </c>
      <c r="I315" s="9">
        <v>7990</v>
      </c>
      <c r="J315" s="10">
        <v>0.75</v>
      </c>
      <c r="K315" s="10" t="str">
        <f>IF(J315&gt;=50%,"50% or More","&lt;50%")</f>
        <v>50% or More</v>
      </c>
      <c r="L315" s="8">
        <v>3.8</v>
      </c>
      <c r="M315" s="11">
        <v>17831</v>
      </c>
      <c r="N315" s="1">
        <v>18211</v>
      </c>
      <c r="O315" s="12">
        <f>I315*M315</f>
        <v>142469690</v>
      </c>
      <c r="P315" s="8" t="s">
        <v>2969</v>
      </c>
      <c r="Q315" s="8" t="s">
        <v>2970</v>
      </c>
      <c r="R315" s="8" t="s">
        <v>2971</v>
      </c>
      <c r="S315" s="8" t="s">
        <v>2972</v>
      </c>
      <c r="T315" s="8" t="s">
        <v>2973</v>
      </c>
      <c r="U315" s="8" t="s">
        <v>2974</v>
      </c>
      <c r="V315" s="8" t="s">
        <v>3405</v>
      </c>
      <c r="W315" s="8" t="s">
        <v>3406</v>
      </c>
    </row>
    <row r="316" spans="1:23">
      <c r="A316" s="8" t="s">
        <v>3616</v>
      </c>
      <c r="B316" s="8" t="s">
        <v>3617</v>
      </c>
      <c r="C316" s="8" t="s">
        <v>13083</v>
      </c>
      <c r="D316" s="8" t="s">
        <v>13110</v>
      </c>
      <c r="E316" s="8" t="s">
        <v>13111</v>
      </c>
      <c r="F316" s="8"/>
      <c r="G316" s="9">
        <v>1999</v>
      </c>
      <c r="H316" s="9" t="str">
        <f>IF(G316&lt;200,"&lt;₹200", IF(OR(G316=200,G316&lt;=500),"₹200 - ₹500","&gt;₹500"))</f>
        <v>&gt;₹500</v>
      </c>
      <c r="I316" s="9">
        <v>7990</v>
      </c>
      <c r="J316" s="10">
        <v>0.75</v>
      </c>
      <c r="K316" s="10" t="str">
        <f>IF(J316&gt;=50%,"50% or More","&lt;50%")</f>
        <v>50% or More</v>
      </c>
      <c r="L316" s="8">
        <v>3.8</v>
      </c>
      <c r="M316" s="11">
        <v>17831</v>
      </c>
      <c r="N316" s="1">
        <v>18211</v>
      </c>
      <c r="O316" s="12">
        <f>I316*M316</f>
        <v>142469690</v>
      </c>
      <c r="P316" s="8" t="s">
        <v>2969</v>
      </c>
      <c r="Q316" s="8" t="s">
        <v>2970</v>
      </c>
      <c r="R316" s="8" t="s">
        <v>2971</v>
      </c>
      <c r="S316" s="8" t="s">
        <v>2972</v>
      </c>
      <c r="T316" s="8" t="s">
        <v>2973</v>
      </c>
      <c r="U316" s="8" t="s">
        <v>2974</v>
      </c>
      <c r="V316" s="8" t="s">
        <v>3618</v>
      </c>
      <c r="W316" s="8" t="s">
        <v>3619</v>
      </c>
    </row>
    <row r="317" spans="1:23">
      <c r="A317" s="8" t="s">
        <v>2999</v>
      </c>
      <c r="B317" s="8" t="s">
        <v>3000</v>
      </c>
      <c r="C317" s="8" t="s">
        <v>13083</v>
      </c>
      <c r="D317" s="8" t="s">
        <v>13112</v>
      </c>
      <c r="E317" s="8" t="s">
        <v>13116</v>
      </c>
      <c r="F317" s="8" t="s">
        <v>13117</v>
      </c>
      <c r="G317" s="9">
        <v>28999</v>
      </c>
      <c r="H317" s="9" t="str">
        <f>IF(G317&lt;200,"&lt;₹200", IF(OR(G317=200,G317&lt;=500),"₹200 - ₹500","&gt;₹500"))</f>
        <v>&gt;₹500</v>
      </c>
      <c r="I317" s="9">
        <v>28999</v>
      </c>
      <c r="J317" s="10">
        <v>0</v>
      </c>
      <c r="K317" s="10" t="str">
        <f>IF(J317&gt;=50%,"50% or More","&lt;50%")</f>
        <v>&lt;50%</v>
      </c>
      <c r="L317" s="8">
        <v>4.3</v>
      </c>
      <c r="M317" s="11">
        <v>17415</v>
      </c>
      <c r="N317" s="1">
        <v>17845</v>
      </c>
      <c r="O317" s="12">
        <f>I317*M317</f>
        <v>505017585</v>
      </c>
      <c r="P317" s="8" t="s">
        <v>3001</v>
      </c>
      <c r="Q317" s="8" t="s">
        <v>3002</v>
      </c>
      <c r="R317" s="8" t="s">
        <v>3003</v>
      </c>
      <c r="S317" s="8" t="s">
        <v>3004</v>
      </c>
      <c r="T317" s="8" t="s">
        <v>3005</v>
      </c>
      <c r="U317" s="8" t="s">
        <v>3006</v>
      </c>
      <c r="V317" s="8" t="s">
        <v>3007</v>
      </c>
      <c r="W317" s="8" t="s">
        <v>3008</v>
      </c>
    </row>
    <row r="318" spans="1:23">
      <c r="A318" s="8" t="s">
        <v>3009</v>
      </c>
      <c r="B318" s="8" t="s">
        <v>3010</v>
      </c>
      <c r="C318" s="8" t="s">
        <v>13083</v>
      </c>
      <c r="D318" s="8" t="s">
        <v>13112</v>
      </c>
      <c r="E318" s="8" t="s">
        <v>13116</v>
      </c>
      <c r="F318" s="8" t="s">
        <v>13117</v>
      </c>
      <c r="G318" s="9">
        <v>28999</v>
      </c>
      <c r="H318" s="9" t="str">
        <f>IF(G318&lt;200,"&lt;₹200", IF(OR(G318=200,G318&lt;=500),"₹200 - ₹500","&gt;₹500"))</f>
        <v>&gt;₹500</v>
      </c>
      <c r="I318" s="9">
        <v>28999</v>
      </c>
      <c r="J318" s="10">
        <v>0</v>
      </c>
      <c r="K318" s="10" t="str">
        <f>IF(J318&gt;=50%,"50% or More","&lt;50%")</f>
        <v>&lt;50%</v>
      </c>
      <c r="L318" s="8">
        <v>4.3</v>
      </c>
      <c r="M318" s="11">
        <v>17415</v>
      </c>
      <c r="N318" s="1">
        <v>17845</v>
      </c>
      <c r="O318" s="12">
        <f>I318*M318</f>
        <v>505017585</v>
      </c>
      <c r="P318" s="8" t="s">
        <v>3011</v>
      </c>
      <c r="Q318" s="8" t="s">
        <v>3002</v>
      </c>
      <c r="R318" s="8" t="s">
        <v>3003</v>
      </c>
      <c r="S318" s="8" t="s">
        <v>3004</v>
      </c>
      <c r="T318" s="8" t="s">
        <v>3005</v>
      </c>
      <c r="U318" s="8" t="s">
        <v>3006</v>
      </c>
      <c r="V318" s="8" t="s">
        <v>3012</v>
      </c>
      <c r="W318" s="8" t="s">
        <v>3013</v>
      </c>
    </row>
    <row r="319" spans="1:23">
      <c r="A319" s="8" t="s">
        <v>3513</v>
      </c>
      <c r="B319" s="8" t="s">
        <v>3514</v>
      </c>
      <c r="C319" s="8" t="s">
        <v>13083</v>
      </c>
      <c r="D319" s="8" t="s">
        <v>13112</v>
      </c>
      <c r="E319" s="8" t="s">
        <v>13116</v>
      </c>
      <c r="F319" s="8" t="s">
        <v>13117</v>
      </c>
      <c r="G319" s="9">
        <v>33999</v>
      </c>
      <c r="H319" s="9" t="str">
        <f>IF(G319&lt;200,"&lt;₹200", IF(OR(G319=200,G319&lt;=500),"₹200 - ₹500","&gt;₹500"))</f>
        <v>&gt;₹500</v>
      </c>
      <c r="I319" s="9">
        <v>33999</v>
      </c>
      <c r="J319" s="10">
        <v>0</v>
      </c>
      <c r="K319" s="10" t="str">
        <f>IF(J319&gt;=50%,"50% or More","&lt;50%")</f>
        <v>&lt;50%</v>
      </c>
      <c r="L319" s="8">
        <v>4.3</v>
      </c>
      <c r="M319" s="11">
        <v>17415</v>
      </c>
      <c r="N319" s="1">
        <v>17845</v>
      </c>
      <c r="O319" s="12">
        <f>I319*M319</f>
        <v>592092585</v>
      </c>
      <c r="P319" s="8" t="s">
        <v>3515</v>
      </c>
      <c r="Q319" s="8" t="s">
        <v>3002</v>
      </c>
      <c r="R319" s="8" t="s">
        <v>3003</v>
      </c>
      <c r="S319" s="8" t="s">
        <v>3004</v>
      </c>
      <c r="T319" s="8" t="s">
        <v>3005</v>
      </c>
      <c r="U319" s="8" t="s">
        <v>3006</v>
      </c>
      <c r="V319" s="8" t="s">
        <v>3007</v>
      </c>
      <c r="W319" s="8" t="s">
        <v>3516</v>
      </c>
    </row>
    <row r="320" spans="1:23">
      <c r="A320" s="8" t="s">
        <v>6917</v>
      </c>
      <c r="B320" s="8" t="s">
        <v>6918</v>
      </c>
      <c r="C320" s="8" t="s">
        <v>13075</v>
      </c>
      <c r="D320" s="8" t="s">
        <v>13076</v>
      </c>
      <c r="E320" s="8" t="s">
        <v>13150</v>
      </c>
      <c r="F320" s="8" t="s">
        <v>13172</v>
      </c>
      <c r="G320" s="9">
        <v>1345</v>
      </c>
      <c r="H320" s="9" t="str">
        <f>IF(G320&lt;200,"&lt;₹200", IF(OR(G320=200,G320&lt;=500),"₹200 - ₹500","&gt;₹500"))</f>
        <v>&gt;₹500</v>
      </c>
      <c r="I320" s="9">
        <v>2295</v>
      </c>
      <c r="J320" s="10">
        <v>0.41</v>
      </c>
      <c r="K320" s="10" t="str">
        <f>IF(J320&gt;=50%,"50% or More","&lt;50%")</f>
        <v>&lt;50%</v>
      </c>
      <c r="L320" s="8">
        <v>4.2</v>
      </c>
      <c r="M320" s="11">
        <v>17413</v>
      </c>
      <c r="N320" s="1">
        <v>17833</v>
      </c>
      <c r="O320" s="12">
        <f>I320*M320</f>
        <v>39962835</v>
      </c>
      <c r="P320" s="8" t="s">
        <v>6919</v>
      </c>
      <c r="Q320" s="8" t="s">
        <v>6920</v>
      </c>
      <c r="R320" s="8" t="s">
        <v>6921</v>
      </c>
      <c r="S320" s="8" t="s">
        <v>6922</v>
      </c>
      <c r="T320" s="8" t="s">
        <v>6923</v>
      </c>
      <c r="U320" s="8" t="s">
        <v>6924</v>
      </c>
      <c r="V320" s="8" t="s">
        <v>6925</v>
      </c>
      <c r="W320" s="8" t="s">
        <v>6926</v>
      </c>
    </row>
    <row r="321" spans="1:23">
      <c r="A321" s="8" t="s">
        <v>6752</v>
      </c>
      <c r="B321" s="8" t="s">
        <v>6753</v>
      </c>
      <c r="C321" s="8" t="s">
        <v>13075</v>
      </c>
      <c r="D321" s="8" t="s">
        <v>13076</v>
      </c>
      <c r="E321" s="8" t="s">
        <v>13144</v>
      </c>
      <c r="F321" s="8" t="s">
        <v>13153</v>
      </c>
      <c r="G321" s="9">
        <v>1889</v>
      </c>
      <c r="H321" s="9" t="str">
        <f>IF(G321&lt;200,"&lt;₹200", IF(OR(G321=200,G321&lt;=500),"₹200 - ₹500","&gt;₹500"))</f>
        <v>&gt;₹500</v>
      </c>
      <c r="I321" s="9">
        <v>2699</v>
      </c>
      <c r="J321" s="10">
        <v>0.3</v>
      </c>
      <c r="K321" s="10" t="str">
        <f>IF(J321&gt;=50%,"50% or More","&lt;50%")</f>
        <v>&lt;50%</v>
      </c>
      <c r="L321" s="8">
        <v>4.3</v>
      </c>
      <c r="M321" s="11">
        <v>17394</v>
      </c>
      <c r="N321" s="1">
        <v>17824</v>
      </c>
      <c r="O321" s="12">
        <f>I321*M321</f>
        <v>46946406</v>
      </c>
      <c r="P321" s="8" t="s">
        <v>6754</v>
      </c>
      <c r="Q321" s="8" t="s">
        <v>6755</v>
      </c>
      <c r="R321" s="8" t="s">
        <v>6756</v>
      </c>
      <c r="S321" s="8" t="s">
        <v>6757</v>
      </c>
      <c r="T321" s="8" t="s">
        <v>6758</v>
      </c>
      <c r="U321" s="8" t="s">
        <v>6759</v>
      </c>
      <c r="V321" s="8" t="s">
        <v>6760</v>
      </c>
      <c r="W321" s="8" t="s">
        <v>6761</v>
      </c>
    </row>
    <row r="322" spans="1:23">
      <c r="A322" s="8" t="s">
        <v>9335</v>
      </c>
      <c r="B322" s="8" t="s">
        <v>9336</v>
      </c>
      <c r="C322" s="8" t="s">
        <v>13168</v>
      </c>
      <c r="D322" s="8" t="s">
        <v>13288</v>
      </c>
      <c r="E322" s="8" t="s">
        <v>13289</v>
      </c>
      <c r="F322" s="8" t="s">
        <v>13290</v>
      </c>
      <c r="G322" s="9">
        <v>899</v>
      </c>
      <c r="H322" s="9" t="str">
        <f>IF(G322&lt;200,"&lt;₹200", IF(OR(G322=200,G322&lt;=500),"₹200 - ₹500","&gt;₹500"))</f>
        <v>&gt;₹500</v>
      </c>
      <c r="I322" s="9">
        <v>1249</v>
      </c>
      <c r="J322" s="10">
        <v>0.28000000000000003</v>
      </c>
      <c r="K322" s="10" t="str">
        <f>IF(J322&gt;=50%,"50% or More","&lt;50%")</f>
        <v>&lt;50%</v>
      </c>
      <c r="L322" s="8">
        <v>3.9</v>
      </c>
      <c r="M322" s="11">
        <v>17424</v>
      </c>
      <c r="N322" s="1">
        <v>17814</v>
      </c>
      <c r="O322" s="12">
        <f>I322*M322</f>
        <v>21762576</v>
      </c>
      <c r="P322" s="8" t="s">
        <v>9337</v>
      </c>
      <c r="Q322" s="8" t="s">
        <v>9338</v>
      </c>
      <c r="R322" s="8" t="s">
        <v>9339</v>
      </c>
      <c r="S322" s="8" t="s">
        <v>9340</v>
      </c>
      <c r="T322" s="8" t="s">
        <v>9341</v>
      </c>
      <c r="U322" s="8" t="s">
        <v>9342</v>
      </c>
      <c r="V322" s="8" t="s">
        <v>9343</v>
      </c>
      <c r="W322" s="8" t="s">
        <v>9344</v>
      </c>
    </row>
    <row r="323" spans="1:23">
      <c r="A323" s="8" t="s">
        <v>5861</v>
      </c>
      <c r="B323" s="8" t="s">
        <v>5862</v>
      </c>
      <c r="C323" s="8" t="s">
        <v>13075</v>
      </c>
      <c r="D323" s="8" t="s">
        <v>13076</v>
      </c>
      <c r="E323" s="8" t="s">
        <v>13150</v>
      </c>
      <c r="F323" s="8" t="s">
        <v>13172</v>
      </c>
      <c r="G323" s="9">
        <v>448</v>
      </c>
      <c r="H323" s="9" t="str">
        <f>IF(G323&lt;200,"&lt;₹200", IF(OR(G323=200,G323&lt;=500),"₹200 - ₹500","&gt;₹500"))</f>
        <v>₹200 - ₹500</v>
      </c>
      <c r="I323" s="9">
        <v>699</v>
      </c>
      <c r="J323" s="10">
        <v>0.36</v>
      </c>
      <c r="K323" s="10" t="str">
        <f>IF(J323&gt;=50%,"50% or More","&lt;50%")</f>
        <v>&lt;50%</v>
      </c>
      <c r="L323" s="8">
        <v>3.9</v>
      </c>
      <c r="M323" s="11">
        <v>17348</v>
      </c>
      <c r="N323" s="1">
        <v>17738</v>
      </c>
      <c r="O323" s="12">
        <f>I323*M323</f>
        <v>12126252</v>
      </c>
      <c r="P323" s="8" t="s">
        <v>5863</v>
      </c>
      <c r="Q323" s="8" t="s">
        <v>5864</v>
      </c>
      <c r="R323" s="8" t="s">
        <v>5865</v>
      </c>
      <c r="S323" s="8" t="s">
        <v>5866</v>
      </c>
      <c r="T323" s="8" t="s">
        <v>5867</v>
      </c>
      <c r="U323" s="8" t="s">
        <v>5868</v>
      </c>
      <c r="V323" s="8" t="s">
        <v>5869</v>
      </c>
      <c r="W323" s="8" t="s">
        <v>5870</v>
      </c>
    </row>
    <row r="324" spans="1:23">
      <c r="A324" s="8" t="s">
        <v>11546</v>
      </c>
      <c r="B324" s="8" t="s">
        <v>11547</v>
      </c>
      <c r="C324" s="8" t="s">
        <v>13168</v>
      </c>
      <c r="D324" s="8" t="s">
        <v>13288</v>
      </c>
      <c r="E324" s="8" t="s">
        <v>13296</v>
      </c>
      <c r="F324" s="8" t="s">
        <v>13297</v>
      </c>
      <c r="G324" s="9">
        <v>559</v>
      </c>
      <c r="H324" s="9" t="str">
        <f>IF(G324&lt;200,"&lt;₹200", IF(OR(G324=200,G324&lt;=500),"₹200 - ₹500","&gt;₹500"))</f>
        <v>&gt;₹500</v>
      </c>
      <c r="I324" s="9">
        <v>1010</v>
      </c>
      <c r="J324" s="10">
        <v>0.45</v>
      </c>
      <c r="K324" s="10" t="str">
        <f>IF(J324&gt;=50%,"50% or More","&lt;50%")</f>
        <v>&lt;50%</v>
      </c>
      <c r="L324" s="8">
        <v>4.0999999999999996</v>
      </c>
      <c r="M324" s="11">
        <v>17325</v>
      </c>
      <c r="N324" s="1">
        <v>17735</v>
      </c>
      <c r="O324" s="12">
        <f>I324*M324</f>
        <v>17498250</v>
      </c>
      <c r="P324" s="8" t="s">
        <v>11548</v>
      </c>
      <c r="Q324" s="8" t="s">
        <v>11549</v>
      </c>
      <c r="R324" s="8" t="s">
        <v>11550</v>
      </c>
      <c r="S324" s="8" t="s">
        <v>11551</v>
      </c>
      <c r="T324" s="8" t="s">
        <v>11552</v>
      </c>
      <c r="U324" s="8" t="s">
        <v>11553</v>
      </c>
      <c r="V324" s="8" t="s">
        <v>11554</v>
      </c>
      <c r="W324" s="8" t="s">
        <v>11555</v>
      </c>
    </row>
    <row r="325" spans="1:23">
      <c r="A325" s="8" t="s">
        <v>8906</v>
      </c>
      <c r="B325" s="8" t="s">
        <v>8907</v>
      </c>
      <c r="C325" s="8" t="s">
        <v>13168</v>
      </c>
      <c r="D325" s="8" t="s">
        <v>13292</v>
      </c>
      <c r="E325" s="8" t="s">
        <v>13309</v>
      </c>
      <c r="F325" s="8" t="s">
        <v>13313</v>
      </c>
      <c r="G325" s="9">
        <v>719</v>
      </c>
      <c r="H325" s="9" t="str">
        <f>IF(G325&lt;200,"&lt;₹200", IF(OR(G325=200,G325&lt;=500),"₹200 - ₹500","&gt;₹500"))</f>
        <v>&gt;₹500</v>
      </c>
      <c r="I325" s="9">
        <v>1295</v>
      </c>
      <c r="J325" s="10">
        <v>0.44</v>
      </c>
      <c r="K325" s="10" t="str">
        <f>IF(J325&gt;=50%,"50% or More","&lt;50%")</f>
        <v>&lt;50%</v>
      </c>
      <c r="L325" s="8">
        <v>4.2</v>
      </c>
      <c r="M325" s="11">
        <v>17218</v>
      </c>
      <c r="N325" s="1">
        <v>17638</v>
      </c>
      <c r="O325" s="12">
        <f>I325*M325</f>
        <v>22297310</v>
      </c>
      <c r="P325" s="8" t="s">
        <v>8908</v>
      </c>
      <c r="Q325" s="8" t="s">
        <v>8909</v>
      </c>
      <c r="R325" s="8" t="s">
        <v>8910</v>
      </c>
      <c r="S325" s="8" t="s">
        <v>8911</v>
      </c>
      <c r="T325" s="8" t="s">
        <v>8912</v>
      </c>
      <c r="U325" s="8" t="s">
        <v>8913</v>
      </c>
      <c r="V325" s="8" t="s">
        <v>8914</v>
      </c>
      <c r="W325" s="8" t="s">
        <v>8915</v>
      </c>
    </row>
    <row r="326" spans="1:23">
      <c r="A326" s="8" t="s">
        <v>4731</v>
      </c>
      <c r="B326" s="8" t="s">
        <v>3281</v>
      </c>
      <c r="C326" s="8" t="s">
        <v>13083</v>
      </c>
      <c r="D326" s="8" t="s">
        <v>13110</v>
      </c>
      <c r="E326" s="8" t="s">
        <v>13111</v>
      </c>
      <c r="F326" s="8"/>
      <c r="G326" s="9">
        <v>3999</v>
      </c>
      <c r="H326" s="9" t="str">
        <f>IF(G326&lt;200,"&lt;₹200", IF(OR(G326=200,G326&lt;=500),"₹200 - ₹500","&gt;₹500"))</f>
        <v>&gt;₹500</v>
      </c>
      <c r="I326" s="9">
        <v>17999</v>
      </c>
      <c r="J326" s="10">
        <v>0.78</v>
      </c>
      <c r="K326" s="10" t="str">
        <f>IF(J326&gt;=50%,"50% or More","&lt;50%")</f>
        <v>50% or More</v>
      </c>
      <c r="L326" s="8">
        <v>4.3</v>
      </c>
      <c r="M326" s="11">
        <v>17161</v>
      </c>
      <c r="N326" s="1">
        <v>17591</v>
      </c>
      <c r="O326" s="12">
        <f>I326*M326</f>
        <v>308880839</v>
      </c>
      <c r="P326" s="8" t="s">
        <v>4732</v>
      </c>
      <c r="Q326" s="8" t="s">
        <v>3283</v>
      </c>
      <c r="R326" s="8" t="s">
        <v>3284</v>
      </c>
      <c r="S326" s="8" t="s">
        <v>3285</v>
      </c>
      <c r="T326" s="8" t="s">
        <v>3286</v>
      </c>
      <c r="U326" s="8" t="s">
        <v>3287</v>
      </c>
      <c r="V326" s="8" t="s">
        <v>4733</v>
      </c>
      <c r="W326" s="8" t="s">
        <v>4734</v>
      </c>
    </row>
    <row r="327" spans="1:23">
      <c r="A327" s="8" t="s">
        <v>3280</v>
      </c>
      <c r="B327" s="8" t="s">
        <v>3281</v>
      </c>
      <c r="C327" s="8" t="s">
        <v>13083</v>
      </c>
      <c r="D327" s="8" t="s">
        <v>13110</v>
      </c>
      <c r="E327" s="8" t="s">
        <v>13111</v>
      </c>
      <c r="F327" s="8"/>
      <c r="G327" s="9">
        <v>3999</v>
      </c>
      <c r="H327" s="9" t="str">
        <f>IF(G327&lt;200,"&lt;₹200", IF(OR(G327=200,G327&lt;=500),"₹200 - ₹500","&gt;₹500"))</f>
        <v>&gt;₹500</v>
      </c>
      <c r="I327" s="9">
        <v>16999</v>
      </c>
      <c r="J327" s="10">
        <v>0.76</v>
      </c>
      <c r="K327" s="10" t="str">
        <f>IF(J327&gt;=50%,"50% or More","&lt;50%")</f>
        <v>50% or More</v>
      </c>
      <c r="L327" s="8">
        <v>4.3</v>
      </c>
      <c r="M327" s="11">
        <v>17159</v>
      </c>
      <c r="N327" s="1">
        <v>17589</v>
      </c>
      <c r="O327" s="12">
        <f>I327*M327</f>
        <v>291685841</v>
      </c>
      <c r="P327" s="8" t="s">
        <v>3282</v>
      </c>
      <c r="Q327" s="8" t="s">
        <v>3283</v>
      </c>
      <c r="R327" s="8" t="s">
        <v>3284</v>
      </c>
      <c r="S327" s="8" t="s">
        <v>3285</v>
      </c>
      <c r="T327" s="8" t="s">
        <v>3286</v>
      </c>
      <c r="U327" s="8" t="s">
        <v>3287</v>
      </c>
      <c r="V327" s="8" t="s">
        <v>3288</v>
      </c>
      <c r="W327" s="8" t="s">
        <v>3289</v>
      </c>
    </row>
    <row r="328" spans="1:23">
      <c r="A328" s="8" t="s">
        <v>3865</v>
      </c>
      <c r="B328" s="8" t="s">
        <v>3866</v>
      </c>
      <c r="C328" s="8" t="s">
        <v>13083</v>
      </c>
      <c r="D328" s="8" t="s">
        <v>13112</v>
      </c>
      <c r="E328" s="8" t="s">
        <v>13113</v>
      </c>
      <c r="F328" s="8" t="s">
        <v>13138</v>
      </c>
      <c r="G328" s="9">
        <v>2099</v>
      </c>
      <c r="H328" s="9" t="str">
        <f>IF(G328&lt;200,"&lt;₹200", IF(OR(G328=200,G328&lt;=500),"₹200 - ₹500","&gt;₹500"))</f>
        <v>&gt;₹500</v>
      </c>
      <c r="I328" s="9">
        <v>5999</v>
      </c>
      <c r="J328" s="10">
        <v>0.65</v>
      </c>
      <c r="K328" s="10" t="str">
        <f>IF(J328&gt;=50%,"50% or More","&lt;50%")</f>
        <v>50% or More</v>
      </c>
      <c r="L328" s="8">
        <v>4.3</v>
      </c>
      <c r="M328" s="11">
        <v>17129</v>
      </c>
      <c r="N328" s="1">
        <v>17559</v>
      </c>
      <c r="O328" s="12">
        <f>I328*M328</f>
        <v>102756871</v>
      </c>
      <c r="P328" s="8" t="s">
        <v>3868</v>
      </c>
      <c r="Q328" s="8" t="s">
        <v>3869</v>
      </c>
      <c r="R328" s="8" t="s">
        <v>3870</v>
      </c>
      <c r="S328" s="8" t="s">
        <v>3871</v>
      </c>
      <c r="T328" s="8" t="s">
        <v>3872</v>
      </c>
      <c r="U328" s="8" t="s">
        <v>3873</v>
      </c>
      <c r="V328" s="8" t="s">
        <v>3874</v>
      </c>
      <c r="W328" s="8" t="s">
        <v>3875</v>
      </c>
    </row>
    <row r="329" spans="1:23">
      <c r="A329" s="8" t="s">
        <v>57</v>
      </c>
      <c r="B329" s="8" t="s">
        <v>58</v>
      </c>
      <c r="C329" s="8" t="s">
        <v>13075</v>
      </c>
      <c r="D329" s="8" t="s">
        <v>13076</v>
      </c>
      <c r="E329" s="8" t="s">
        <v>13077</v>
      </c>
      <c r="F329" s="8" t="s">
        <v>13078</v>
      </c>
      <c r="G329" s="9">
        <v>154</v>
      </c>
      <c r="H329" s="9" t="str">
        <f>IF(G329&lt;200,"&lt;₹200", IF(OR(G329=200,G329&lt;=500),"₹200 - ₹500","&gt;₹500"))</f>
        <v>&lt;₹200</v>
      </c>
      <c r="I329" s="9">
        <v>399</v>
      </c>
      <c r="J329" s="10">
        <v>0.61</v>
      </c>
      <c r="K329" s="10" t="str">
        <f>IF(J329&gt;=50%,"50% or More","&lt;50%")</f>
        <v>50% or More</v>
      </c>
      <c r="L329" s="8">
        <v>4.2</v>
      </c>
      <c r="M329" s="11">
        <v>16905</v>
      </c>
      <c r="N329" s="1">
        <v>17325</v>
      </c>
      <c r="O329" s="12">
        <f>I329*M329</f>
        <v>6745095</v>
      </c>
      <c r="P329" s="8" t="s">
        <v>59</v>
      </c>
      <c r="Q329" s="8" t="s">
        <v>60</v>
      </c>
      <c r="R329" s="8" t="s">
        <v>61</v>
      </c>
      <c r="S329" s="8" t="s">
        <v>62</v>
      </c>
      <c r="T329" s="8" t="s">
        <v>63</v>
      </c>
      <c r="U329" s="8" t="s">
        <v>13023</v>
      </c>
      <c r="V329" s="8" t="s">
        <v>64</v>
      </c>
      <c r="W329" s="8" t="s">
        <v>65</v>
      </c>
    </row>
    <row r="330" spans="1:23">
      <c r="A330" s="8" t="s">
        <v>7668</v>
      </c>
      <c r="B330" s="8" t="s">
        <v>7669</v>
      </c>
      <c r="C330" s="8" t="s">
        <v>13075</v>
      </c>
      <c r="D330" s="8" t="s">
        <v>13076</v>
      </c>
      <c r="E330" s="8" t="s">
        <v>13214</v>
      </c>
      <c r="F330" s="8" t="s">
        <v>13137</v>
      </c>
      <c r="G330" s="9">
        <v>1234</v>
      </c>
      <c r="H330" s="9" t="str">
        <f>IF(G330&lt;200,"&lt;₹200", IF(OR(G330=200,G330&lt;=500),"₹200 - ₹500","&gt;₹500"))</f>
        <v>&gt;₹500</v>
      </c>
      <c r="I330" s="9">
        <v>1599</v>
      </c>
      <c r="J330" s="10">
        <v>0.23</v>
      </c>
      <c r="K330" s="10" t="str">
        <f>IF(J330&gt;=50%,"50% or More","&lt;50%")</f>
        <v>&lt;50%</v>
      </c>
      <c r="L330" s="8">
        <v>4.5</v>
      </c>
      <c r="M330" s="11">
        <v>16680</v>
      </c>
      <c r="N330" s="1">
        <v>17130</v>
      </c>
      <c r="O330" s="12">
        <f>I330*M330</f>
        <v>26671320</v>
      </c>
      <c r="P330" s="8" t="s">
        <v>7670</v>
      </c>
      <c r="Q330" s="8" t="s">
        <v>7671</v>
      </c>
      <c r="R330" s="8" t="s">
        <v>7672</v>
      </c>
      <c r="S330" s="8" t="s">
        <v>7673</v>
      </c>
      <c r="T330" s="8" t="s">
        <v>7674</v>
      </c>
      <c r="U330" s="8" t="s">
        <v>7675</v>
      </c>
      <c r="V330" s="8" t="s">
        <v>7676</v>
      </c>
      <c r="W330" s="8" t="s">
        <v>7677</v>
      </c>
    </row>
    <row r="331" spans="1:23">
      <c r="A331" s="8" t="s">
        <v>3725</v>
      </c>
      <c r="B331" s="8" t="s">
        <v>3726</v>
      </c>
      <c r="C331" s="8" t="s">
        <v>13083</v>
      </c>
      <c r="D331" s="8" t="s">
        <v>13112</v>
      </c>
      <c r="E331" s="8" t="s">
        <v>13113</v>
      </c>
      <c r="F331" s="8" t="s">
        <v>13133</v>
      </c>
      <c r="G331" s="9">
        <v>134</v>
      </c>
      <c r="H331" s="9" t="str">
        <f>IF(G331&lt;200,"&lt;₹200", IF(OR(G331=200,G331&lt;=500),"₹200 - ₹500","&gt;₹500"))</f>
        <v>&lt;₹200</v>
      </c>
      <c r="I331" s="9">
        <v>699</v>
      </c>
      <c r="J331" s="10">
        <v>0.81</v>
      </c>
      <c r="K331" s="10" t="str">
        <f>IF(J331&gt;=50%,"50% or More","&lt;50%")</f>
        <v>50% or More</v>
      </c>
      <c r="L331" s="8">
        <v>4.0999999999999996</v>
      </c>
      <c r="M331" s="11">
        <v>16685</v>
      </c>
      <c r="N331" s="1">
        <v>17095</v>
      </c>
      <c r="O331" s="12">
        <f>I331*M331</f>
        <v>11662815</v>
      </c>
      <c r="P331" s="8" t="s">
        <v>3727</v>
      </c>
      <c r="Q331" s="8" t="s">
        <v>3728</v>
      </c>
      <c r="R331" s="8" t="s">
        <v>3729</v>
      </c>
      <c r="S331" s="8" t="s">
        <v>3730</v>
      </c>
      <c r="T331" s="8" t="s">
        <v>3731</v>
      </c>
      <c r="U331" s="8" t="s">
        <v>3732</v>
      </c>
      <c r="V331" s="8" t="s">
        <v>3733</v>
      </c>
      <c r="W331" s="8" t="s">
        <v>3734</v>
      </c>
    </row>
    <row r="332" spans="1:23">
      <c r="A332" s="8" t="s">
        <v>4009</v>
      </c>
      <c r="B332" s="8" t="s">
        <v>4010</v>
      </c>
      <c r="C332" s="8" t="s">
        <v>13083</v>
      </c>
      <c r="D332" s="8" t="s">
        <v>13112</v>
      </c>
      <c r="E332" s="8" t="s">
        <v>13113</v>
      </c>
      <c r="F332" s="8" t="s">
        <v>13138</v>
      </c>
      <c r="G332" s="9">
        <v>349</v>
      </c>
      <c r="H332" s="9" t="str">
        <f>IF(G332&lt;200,"&lt;₹200", IF(OR(G332=200,G332&lt;=500),"₹200 - ₹500","&gt;₹500"))</f>
        <v>₹200 - ₹500</v>
      </c>
      <c r="I332" s="9">
        <v>999</v>
      </c>
      <c r="J332" s="10">
        <v>0.65</v>
      </c>
      <c r="K332" s="10" t="str">
        <f>IF(J332&gt;=50%,"50% or More","&lt;50%")</f>
        <v>50% or More</v>
      </c>
      <c r="L332" s="8">
        <v>3.8</v>
      </c>
      <c r="M332" s="11">
        <v>16557</v>
      </c>
      <c r="N332" s="1">
        <v>16937</v>
      </c>
      <c r="O332" s="12">
        <f>I332*M332</f>
        <v>16540443</v>
      </c>
      <c r="P332" s="8" t="s">
        <v>4011</v>
      </c>
      <c r="Q332" s="8" t="s">
        <v>4012</v>
      </c>
      <c r="R332" s="8" t="s">
        <v>4013</v>
      </c>
      <c r="S332" s="8" t="s">
        <v>4014</v>
      </c>
      <c r="T332" s="8" t="s">
        <v>4015</v>
      </c>
      <c r="U332" s="8" t="s">
        <v>4016</v>
      </c>
      <c r="V332" s="8" t="s">
        <v>4017</v>
      </c>
      <c r="W332" s="8" t="s">
        <v>4018</v>
      </c>
    </row>
    <row r="333" spans="1:23">
      <c r="A333" s="8" t="s">
        <v>4021</v>
      </c>
      <c r="B333" s="8" t="s">
        <v>4022</v>
      </c>
      <c r="C333" s="8" t="s">
        <v>13083</v>
      </c>
      <c r="D333" s="8" t="s">
        <v>13112</v>
      </c>
      <c r="E333" s="8" t="s">
        <v>13113</v>
      </c>
      <c r="F333" s="8" t="s">
        <v>13138</v>
      </c>
      <c r="G333" s="9">
        <v>349</v>
      </c>
      <c r="H333" s="9" t="str">
        <f>IF(G333&lt;200,"&lt;₹200", IF(OR(G333=200,G333&lt;=500),"₹200 - ₹500","&gt;₹500"))</f>
        <v>₹200 - ₹500</v>
      </c>
      <c r="I333" s="9">
        <v>999</v>
      </c>
      <c r="J333" s="10">
        <v>0.65</v>
      </c>
      <c r="K333" s="10" t="str">
        <f>IF(J333&gt;=50%,"50% or More","&lt;50%")</f>
        <v>50% or More</v>
      </c>
      <c r="L333" s="8">
        <v>3.8</v>
      </c>
      <c r="M333" s="11">
        <v>16557</v>
      </c>
      <c r="N333" s="1">
        <v>16937</v>
      </c>
      <c r="O333" s="12">
        <f>I333*M333</f>
        <v>16540443</v>
      </c>
      <c r="P333" s="8" t="s">
        <v>4023</v>
      </c>
      <c r="Q333" s="8" t="s">
        <v>4012</v>
      </c>
      <c r="R333" s="8" t="s">
        <v>4013</v>
      </c>
      <c r="S333" s="8" t="s">
        <v>4014</v>
      </c>
      <c r="T333" s="8" t="s">
        <v>4015</v>
      </c>
      <c r="U333" s="8" t="s">
        <v>4016</v>
      </c>
      <c r="V333" s="8" t="s">
        <v>4024</v>
      </c>
      <c r="W333" s="8" t="s">
        <v>4025</v>
      </c>
    </row>
    <row r="334" spans="1:23">
      <c r="A334" s="8" t="s">
        <v>223</v>
      </c>
      <c r="B334" s="8" t="s">
        <v>224</v>
      </c>
      <c r="C334" s="8" t="s">
        <v>13083</v>
      </c>
      <c r="D334" s="8" t="s">
        <v>13084</v>
      </c>
      <c r="E334" s="8" t="s">
        <v>13087</v>
      </c>
      <c r="F334" s="8" t="s">
        <v>13088</v>
      </c>
      <c r="G334" s="9">
        <v>13490</v>
      </c>
      <c r="H334" s="9" t="str">
        <f>IF(G334&lt;200,"&lt;₹200", IF(OR(G334=200,G334&lt;=500),"₹200 - ₹500","&gt;₹500"))</f>
        <v>&gt;₹500</v>
      </c>
      <c r="I334" s="9">
        <v>22900</v>
      </c>
      <c r="J334" s="10">
        <v>0.41</v>
      </c>
      <c r="K334" s="10" t="str">
        <f>IF(J334&gt;=50%,"50% or More","&lt;50%")</f>
        <v>&lt;50%</v>
      </c>
      <c r="L334" s="8">
        <v>4.3</v>
      </c>
      <c r="M334" s="11">
        <v>16299</v>
      </c>
      <c r="N334" s="1">
        <v>16729</v>
      </c>
      <c r="O334" s="12">
        <f>I334*M334</f>
        <v>373247100</v>
      </c>
      <c r="P334" s="8" t="s">
        <v>225</v>
      </c>
      <c r="Q334" s="8" t="s">
        <v>226</v>
      </c>
      <c r="R334" s="8" t="s">
        <v>227</v>
      </c>
      <c r="S334" s="8" t="s">
        <v>228</v>
      </c>
      <c r="T334" s="8" t="s">
        <v>229</v>
      </c>
      <c r="U334" s="8" t="s">
        <v>230</v>
      </c>
      <c r="V334" s="8" t="s">
        <v>231</v>
      </c>
      <c r="W334" s="8" t="s">
        <v>232</v>
      </c>
    </row>
    <row r="335" spans="1:23">
      <c r="A335" s="8" t="s">
        <v>1367</v>
      </c>
      <c r="B335" s="8" t="s">
        <v>1368</v>
      </c>
      <c r="C335" s="8" t="s">
        <v>13083</v>
      </c>
      <c r="D335" s="8" t="s">
        <v>13084</v>
      </c>
      <c r="E335" s="8" t="s">
        <v>13087</v>
      </c>
      <c r="F335" s="8" t="s">
        <v>13088</v>
      </c>
      <c r="G335" s="9">
        <v>15490</v>
      </c>
      <c r="H335" s="9" t="str">
        <f>IF(G335&lt;200,"&lt;₹200", IF(OR(G335=200,G335&lt;=500),"₹200 - ₹500","&gt;₹500"))</f>
        <v>&gt;₹500</v>
      </c>
      <c r="I335" s="9">
        <v>20900</v>
      </c>
      <c r="J335" s="10">
        <v>0.26</v>
      </c>
      <c r="K335" s="10" t="str">
        <f>IF(J335&gt;=50%,"50% or More","&lt;50%")</f>
        <v>&lt;50%</v>
      </c>
      <c r="L335" s="8">
        <v>4.3</v>
      </c>
      <c r="M335" s="11">
        <v>16299</v>
      </c>
      <c r="N335" s="1">
        <v>16729</v>
      </c>
      <c r="O335" s="12">
        <f>I335*M335</f>
        <v>340649100</v>
      </c>
      <c r="P335" s="8" t="s">
        <v>1369</v>
      </c>
      <c r="Q335" s="8" t="s">
        <v>226</v>
      </c>
      <c r="R335" s="8" t="s">
        <v>227</v>
      </c>
      <c r="S335" s="8" t="s">
        <v>228</v>
      </c>
      <c r="T335" s="8" t="s">
        <v>229</v>
      </c>
      <c r="U335" s="8" t="s">
        <v>230</v>
      </c>
      <c r="V335" s="8" t="s">
        <v>1370</v>
      </c>
      <c r="W335" s="8" t="s">
        <v>1371</v>
      </c>
    </row>
    <row r="336" spans="1:23">
      <c r="A336" s="8" t="s">
        <v>8346</v>
      </c>
      <c r="B336" s="8" t="s">
        <v>8347</v>
      </c>
      <c r="C336" s="8" t="s">
        <v>13075</v>
      </c>
      <c r="D336" s="8" t="s">
        <v>13080</v>
      </c>
      <c r="E336" s="8" t="s">
        <v>13181</v>
      </c>
      <c r="F336" s="8"/>
      <c r="G336" s="9">
        <v>1599</v>
      </c>
      <c r="H336" s="9" t="str">
        <f>IF(G336&lt;200,"&lt;₹200", IF(OR(G336=200,G336&lt;=500),"₹200 - ₹500","&gt;₹500"))</f>
        <v>&gt;₹500</v>
      </c>
      <c r="I336" s="9">
        <v>3599</v>
      </c>
      <c r="J336" s="10">
        <v>0.56000000000000005</v>
      </c>
      <c r="K336" s="10" t="str">
        <f>IF(J336&gt;=50%,"50% or More","&lt;50%")</f>
        <v>50% or More</v>
      </c>
      <c r="L336" s="8">
        <v>4.2</v>
      </c>
      <c r="M336" s="11">
        <v>16182</v>
      </c>
      <c r="N336" s="1">
        <v>16602</v>
      </c>
      <c r="O336" s="12">
        <f>I336*M336</f>
        <v>58239018</v>
      </c>
      <c r="P336" s="8" t="s">
        <v>8348</v>
      </c>
      <c r="Q336" s="8" t="s">
        <v>8349</v>
      </c>
      <c r="R336" s="8" t="s">
        <v>8350</v>
      </c>
      <c r="S336" s="8" t="s">
        <v>8351</v>
      </c>
      <c r="T336" s="8" t="s">
        <v>8352</v>
      </c>
      <c r="U336" s="8" t="s">
        <v>8353</v>
      </c>
      <c r="V336" s="8" t="s">
        <v>8354</v>
      </c>
      <c r="W336" s="8" t="s">
        <v>8355</v>
      </c>
    </row>
    <row r="337" spans="1:23">
      <c r="A337" s="8" t="s">
        <v>8081</v>
      </c>
      <c r="B337" s="8" t="s">
        <v>8082</v>
      </c>
      <c r="C337" s="8" t="s">
        <v>13075</v>
      </c>
      <c r="D337" s="8" t="s">
        <v>13076</v>
      </c>
      <c r="E337" s="8" t="s">
        <v>13150</v>
      </c>
      <c r="F337" s="8" t="s">
        <v>13155</v>
      </c>
      <c r="G337" s="9">
        <v>2640</v>
      </c>
      <c r="H337" s="9" t="str">
        <f>IF(G337&lt;200,"&lt;₹200", IF(OR(G337=200,G337&lt;=500),"₹200 - ₹500","&gt;₹500"))</f>
        <v>&gt;₹500</v>
      </c>
      <c r="I337" s="9">
        <v>3195</v>
      </c>
      <c r="J337" s="10">
        <v>0.17</v>
      </c>
      <c r="K337" s="10" t="str">
        <f>IF(J337&gt;=50%,"50% or More","&lt;50%")</f>
        <v>&lt;50%</v>
      </c>
      <c r="L337" s="8">
        <v>4.5</v>
      </c>
      <c r="M337" s="11">
        <v>16146</v>
      </c>
      <c r="N337" s="1">
        <v>16596</v>
      </c>
      <c r="O337" s="12">
        <f>I337*M337</f>
        <v>51586470</v>
      </c>
      <c r="P337" s="8" t="s">
        <v>8083</v>
      </c>
      <c r="Q337" s="8" t="s">
        <v>8084</v>
      </c>
      <c r="R337" s="8" t="s">
        <v>8085</v>
      </c>
      <c r="S337" s="8" t="s">
        <v>8086</v>
      </c>
      <c r="T337" s="8" t="s">
        <v>8087</v>
      </c>
      <c r="U337" s="8" t="s">
        <v>8088</v>
      </c>
      <c r="V337" s="8" t="s">
        <v>8089</v>
      </c>
      <c r="W337" s="8" t="s">
        <v>8090</v>
      </c>
    </row>
    <row r="338" spans="1:23">
      <c r="A338" s="8" t="s">
        <v>9160</v>
      </c>
      <c r="B338" s="8" t="s">
        <v>9161</v>
      </c>
      <c r="C338" s="8" t="s">
        <v>13168</v>
      </c>
      <c r="D338" s="8" t="s">
        <v>13288</v>
      </c>
      <c r="E338" s="8" t="s">
        <v>13296</v>
      </c>
      <c r="F338" s="8" t="s">
        <v>13297</v>
      </c>
      <c r="G338" s="9">
        <v>599</v>
      </c>
      <c r="H338" s="9" t="str">
        <f>IF(G338&lt;200,"&lt;₹200", IF(OR(G338=200,G338&lt;=500),"₹200 - ₹500","&gt;₹500"))</f>
        <v>&gt;₹500</v>
      </c>
      <c r="I338" s="9">
        <v>990</v>
      </c>
      <c r="J338" s="10">
        <v>0.39</v>
      </c>
      <c r="K338" s="10" t="str">
        <f>IF(J338&gt;=50%,"50% or More","&lt;50%")</f>
        <v>&lt;50%</v>
      </c>
      <c r="L338" s="8">
        <v>3.9</v>
      </c>
      <c r="M338" s="11">
        <v>16166</v>
      </c>
      <c r="N338" s="1">
        <v>16556</v>
      </c>
      <c r="O338" s="12">
        <f>I338*M338</f>
        <v>16004340</v>
      </c>
      <c r="P338" s="8" t="s">
        <v>9162</v>
      </c>
      <c r="Q338" s="8" t="s">
        <v>9163</v>
      </c>
      <c r="R338" s="8" t="s">
        <v>9164</v>
      </c>
      <c r="S338" s="8" t="s">
        <v>9165</v>
      </c>
      <c r="T338" s="8" t="s">
        <v>9166</v>
      </c>
      <c r="U338" s="8" t="s">
        <v>9167</v>
      </c>
      <c r="V338" s="8" t="s">
        <v>9168</v>
      </c>
      <c r="W338" s="8" t="s">
        <v>9169</v>
      </c>
    </row>
    <row r="339" spans="1:23">
      <c r="A339" s="8" t="s">
        <v>10809</v>
      </c>
      <c r="B339" s="8" t="s">
        <v>10810</v>
      </c>
      <c r="C339" s="8" t="s">
        <v>13168</v>
      </c>
      <c r="D339" s="8" t="s">
        <v>13288</v>
      </c>
      <c r="E339" s="8" t="s">
        <v>13341</v>
      </c>
      <c r="F339" s="8" t="s">
        <v>13352</v>
      </c>
      <c r="G339" s="9">
        <v>9199</v>
      </c>
      <c r="H339" s="9" t="str">
        <f>IF(G339&lt;200,"&lt;₹200", IF(OR(G339=200,G339&lt;=500),"₹200 - ₹500","&gt;₹500"))</f>
        <v>&gt;₹500</v>
      </c>
      <c r="I339" s="9">
        <v>18000</v>
      </c>
      <c r="J339" s="10">
        <v>0.49</v>
      </c>
      <c r="K339" s="10" t="str">
        <f>IF(J339&gt;=50%,"50% or More","&lt;50%")</f>
        <v>&lt;50%</v>
      </c>
      <c r="L339" s="8">
        <v>4</v>
      </c>
      <c r="M339" s="11">
        <v>16020</v>
      </c>
      <c r="N339" s="1">
        <v>16420</v>
      </c>
      <c r="O339" s="12">
        <f>I339*M339</f>
        <v>288360000</v>
      </c>
      <c r="P339" s="8" t="s">
        <v>10811</v>
      </c>
      <c r="Q339" s="8" t="s">
        <v>10812</v>
      </c>
      <c r="R339" s="8" t="s">
        <v>10813</v>
      </c>
      <c r="S339" s="8" t="s">
        <v>10814</v>
      </c>
      <c r="T339" s="8" t="s">
        <v>10815</v>
      </c>
      <c r="U339" s="8" t="s">
        <v>10816</v>
      </c>
      <c r="V339" s="8" t="s">
        <v>10817</v>
      </c>
      <c r="W339" s="8" t="s">
        <v>10818</v>
      </c>
    </row>
    <row r="340" spans="1:23">
      <c r="A340" s="8" t="s">
        <v>3134</v>
      </c>
      <c r="B340" s="8" t="s">
        <v>3135</v>
      </c>
      <c r="C340" s="8" t="s">
        <v>13083</v>
      </c>
      <c r="D340" s="8" t="s">
        <v>13112</v>
      </c>
      <c r="E340" s="8" t="s">
        <v>13113</v>
      </c>
      <c r="F340" s="8" t="s">
        <v>13114</v>
      </c>
      <c r="G340" s="9">
        <v>1499</v>
      </c>
      <c r="H340" s="9" t="str">
        <f>IF(G340&lt;200,"&lt;₹200", IF(OR(G340=200,G340&lt;=500),"₹200 - ₹500","&gt;₹500"))</f>
        <v>&gt;₹500</v>
      </c>
      <c r="I340" s="9">
        <v>2499</v>
      </c>
      <c r="J340" s="10">
        <v>0.4</v>
      </c>
      <c r="K340" s="10" t="str">
        <f>IF(J340&gt;=50%,"50% or More","&lt;50%")</f>
        <v>&lt;50%</v>
      </c>
      <c r="L340" s="8">
        <v>4.3</v>
      </c>
      <c r="M340" s="11">
        <v>15970</v>
      </c>
      <c r="N340" s="1">
        <v>16400</v>
      </c>
      <c r="O340" s="12">
        <f>I340*M340</f>
        <v>39909030</v>
      </c>
      <c r="P340" s="8" t="s">
        <v>3136</v>
      </c>
      <c r="Q340" s="8" t="s">
        <v>3137</v>
      </c>
      <c r="R340" s="8" t="s">
        <v>3138</v>
      </c>
      <c r="S340" s="8" t="s">
        <v>3139</v>
      </c>
      <c r="T340" s="8" t="s">
        <v>3140</v>
      </c>
      <c r="U340" s="8" t="s">
        <v>3141</v>
      </c>
      <c r="V340" s="8" t="s">
        <v>3142</v>
      </c>
      <c r="W340" s="8" t="s">
        <v>3143</v>
      </c>
    </row>
    <row r="341" spans="1:23">
      <c r="A341" s="8" t="s">
        <v>7732</v>
      </c>
      <c r="B341" s="8" t="s">
        <v>7733</v>
      </c>
      <c r="C341" s="8" t="s">
        <v>13265</v>
      </c>
      <c r="D341" s="8" t="s">
        <v>13266</v>
      </c>
      <c r="E341" s="8" t="s">
        <v>13267</v>
      </c>
      <c r="F341" s="8" t="s">
        <v>13268</v>
      </c>
      <c r="G341" s="9">
        <v>150</v>
      </c>
      <c r="H341" s="9" t="str">
        <f>IF(G341&lt;200,"&lt;₹200", IF(OR(G341=200,G341&lt;=500),"₹200 - ₹500","&gt;₹500"))</f>
        <v>&lt;₹200</v>
      </c>
      <c r="I341" s="9">
        <v>150</v>
      </c>
      <c r="J341" s="10">
        <v>0</v>
      </c>
      <c r="K341" s="10" t="str">
        <f>IF(J341&gt;=50%,"50% or More","&lt;50%")</f>
        <v>&lt;50%</v>
      </c>
      <c r="L341" s="8">
        <v>4.3</v>
      </c>
      <c r="M341" s="11">
        <v>15867</v>
      </c>
      <c r="N341" s="1">
        <v>16297</v>
      </c>
      <c r="O341" s="12">
        <f>I341*M341</f>
        <v>2380050</v>
      </c>
      <c r="P341" s="8" t="s">
        <v>7735</v>
      </c>
      <c r="Q341" s="8" t="s">
        <v>7736</v>
      </c>
      <c r="R341" s="8" t="s">
        <v>7737</v>
      </c>
      <c r="S341" s="8" t="s">
        <v>7738</v>
      </c>
      <c r="T341" s="8" t="s">
        <v>7739</v>
      </c>
      <c r="U341" s="8" t="s">
        <v>7740</v>
      </c>
      <c r="V341" s="8" t="s">
        <v>7741</v>
      </c>
      <c r="W341" s="8" t="s">
        <v>7742</v>
      </c>
    </row>
    <row r="342" spans="1:23">
      <c r="A342" s="8" t="s">
        <v>6127</v>
      </c>
      <c r="B342" s="8" t="s">
        <v>6128</v>
      </c>
      <c r="C342" s="8" t="s">
        <v>13075</v>
      </c>
      <c r="D342" s="8" t="s">
        <v>13076</v>
      </c>
      <c r="E342" s="8" t="s">
        <v>13188</v>
      </c>
      <c r="F342" s="8" t="s">
        <v>13189</v>
      </c>
      <c r="G342" s="9">
        <v>599</v>
      </c>
      <c r="H342" s="9" t="str">
        <f>IF(G342&lt;200,"&lt;₹200", IF(OR(G342=200,G342&lt;=500),"₹200 - ₹500","&gt;₹500"))</f>
        <v>&gt;₹500</v>
      </c>
      <c r="I342" s="9">
        <v>799</v>
      </c>
      <c r="J342" s="10">
        <v>0.25</v>
      </c>
      <c r="K342" s="10" t="str">
        <f>IF(J342&gt;=50%,"50% or More","&lt;50%")</f>
        <v>&lt;50%</v>
      </c>
      <c r="L342" s="8">
        <v>4.3</v>
      </c>
      <c r="M342" s="11">
        <v>15790</v>
      </c>
      <c r="N342" s="1">
        <v>16220</v>
      </c>
      <c r="O342" s="12">
        <f>I342*M342</f>
        <v>12616210</v>
      </c>
      <c r="P342" s="8" t="s">
        <v>6129</v>
      </c>
      <c r="Q342" s="8" t="s">
        <v>6130</v>
      </c>
      <c r="R342" s="8" t="s">
        <v>6131</v>
      </c>
      <c r="S342" s="8" t="s">
        <v>6132</v>
      </c>
      <c r="T342" s="8" t="s">
        <v>6133</v>
      </c>
      <c r="U342" s="8" t="s">
        <v>6134</v>
      </c>
      <c r="V342" s="8" t="s">
        <v>6135</v>
      </c>
      <c r="W342" s="8" t="s">
        <v>6136</v>
      </c>
    </row>
    <row r="343" spans="1:23">
      <c r="A343" s="8" t="s">
        <v>6409</v>
      </c>
      <c r="B343" s="8" t="s">
        <v>6410</v>
      </c>
      <c r="C343" s="8" t="s">
        <v>13075</v>
      </c>
      <c r="D343" s="8" t="s">
        <v>13076</v>
      </c>
      <c r="E343" s="8" t="s">
        <v>13230</v>
      </c>
      <c r="F343" s="8"/>
      <c r="G343" s="9">
        <v>3299</v>
      </c>
      <c r="H343" s="9" t="str">
        <f>IF(G343&lt;200,"&lt;₹200", IF(OR(G343=200,G343&lt;=500),"₹200 - ₹500","&gt;₹500"))</f>
        <v>&gt;₹500</v>
      </c>
      <c r="I343" s="9">
        <v>4100</v>
      </c>
      <c r="J343" s="10">
        <v>0.2</v>
      </c>
      <c r="K343" s="10" t="str">
        <f>IF(J343&gt;=50%,"50% or More","&lt;50%")</f>
        <v>&lt;50%</v>
      </c>
      <c r="L343" s="8">
        <v>3.9</v>
      </c>
      <c r="M343" s="11">
        <v>15783</v>
      </c>
      <c r="N343" s="1">
        <v>16173</v>
      </c>
      <c r="O343" s="12">
        <f>I343*M343</f>
        <v>64710300</v>
      </c>
      <c r="P343" s="8" t="s">
        <v>6412</v>
      </c>
      <c r="Q343" s="8" t="s">
        <v>6413</v>
      </c>
      <c r="R343" s="8" t="s">
        <v>6414</v>
      </c>
      <c r="S343" s="8" t="s">
        <v>6415</v>
      </c>
      <c r="T343" s="8" t="s">
        <v>6416</v>
      </c>
      <c r="U343" s="8" t="s">
        <v>6417</v>
      </c>
      <c r="V343" s="8" t="s">
        <v>6418</v>
      </c>
      <c r="W343" s="8" t="s">
        <v>6419</v>
      </c>
    </row>
    <row r="344" spans="1:23">
      <c r="A344" s="8" t="s">
        <v>9221</v>
      </c>
      <c r="B344" s="8" t="s">
        <v>9222</v>
      </c>
      <c r="C344" s="8" t="s">
        <v>13168</v>
      </c>
      <c r="D344" s="8" t="s">
        <v>13288</v>
      </c>
      <c r="E344" s="8" t="s">
        <v>13289</v>
      </c>
      <c r="F344" s="8" t="s">
        <v>13324</v>
      </c>
      <c r="G344" s="9">
        <v>349</v>
      </c>
      <c r="H344" s="9" t="str">
        <f>IF(G344&lt;200,"&lt;₹200", IF(OR(G344=200,G344&lt;=500),"₹200 - ₹500","&gt;₹500"))</f>
        <v>₹200 - ₹500</v>
      </c>
      <c r="I344" s="9">
        <v>999</v>
      </c>
      <c r="J344" s="10">
        <v>0.65</v>
      </c>
      <c r="K344" s="10" t="str">
        <f>IF(J344&gt;=50%,"50% or More","&lt;50%")</f>
        <v>50% or More</v>
      </c>
      <c r="L344" s="8">
        <v>4</v>
      </c>
      <c r="M344" s="11">
        <v>15646</v>
      </c>
      <c r="N344" s="1">
        <v>16046</v>
      </c>
      <c r="O344" s="12">
        <f>I344*M344</f>
        <v>15630354</v>
      </c>
      <c r="P344" s="8" t="s">
        <v>9223</v>
      </c>
      <c r="Q344" s="8" t="s">
        <v>9224</v>
      </c>
      <c r="R344" s="8" t="s">
        <v>9225</v>
      </c>
      <c r="S344" s="8" t="s">
        <v>9226</v>
      </c>
      <c r="T344" s="8" t="s">
        <v>9227</v>
      </c>
      <c r="U344" s="8" t="s">
        <v>9228</v>
      </c>
      <c r="V344" s="8" t="s">
        <v>9229</v>
      </c>
      <c r="W344" s="8" t="s">
        <v>9230</v>
      </c>
    </row>
    <row r="345" spans="1:23">
      <c r="A345" s="8" t="s">
        <v>8656</v>
      </c>
      <c r="B345" s="8" t="s">
        <v>8657</v>
      </c>
      <c r="C345" s="8" t="s">
        <v>13168</v>
      </c>
      <c r="D345" s="8" t="s">
        <v>13288</v>
      </c>
      <c r="E345" s="8" t="s">
        <v>13289</v>
      </c>
      <c r="F345" s="8" t="s">
        <v>13290</v>
      </c>
      <c r="G345" s="9">
        <v>1043</v>
      </c>
      <c r="H345" s="9" t="str">
        <f>IF(G345&lt;200,"&lt;₹200", IF(OR(G345=200,G345&lt;=500),"₹200 - ₹500","&gt;₹500"))</f>
        <v>&gt;₹500</v>
      </c>
      <c r="I345" s="9">
        <v>1345</v>
      </c>
      <c r="J345" s="10">
        <v>0.22</v>
      </c>
      <c r="K345" s="10" t="str">
        <f>IF(J345&gt;=50%,"50% or More","&lt;50%")</f>
        <v>&lt;50%</v>
      </c>
      <c r="L345" s="8">
        <v>3.8</v>
      </c>
      <c r="M345" s="11">
        <v>15592</v>
      </c>
      <c r="N345" s="1">
        <v>15972</v>
      </c>
      <c r="O345" s="12">
        <f>I345*M345</f>
        <v>20971240</v>
      </c>
      <c r="P345" s="8" t="s">
        <v>8658</v>
      </c>
      <c r="Q345" s="8" t="s">
        <v>8659</v>
      </c>
      <c r="R345" s="8" t="s">
        <v>8660</v>
      </c>
      <c r="S345" s="8" t="s">
        <v>8661</v>
      </c>
      <c r="T345" s="8" t="s">
        <v>8662</v>
      </c>
      <c r="U345" s="8" t="s">
        <v>8663</v>
      </c>
      <c r="V345" s="8" t="s">
        <v>8664</v>
      </c>
      <c r="W345" s="8" t="s">
        <v>8665</v>
      </c>
    </row>
    <row r="346" spans="1:23">
      <c r="A346" s="8" t="s">
        <v>9090</v>
      </c>
      <c r="B346" s="8" t="s">
        <v>9091</v>
      </c>
      <c r="C346" s="8" t="s">
        <v>13168</v>
      </c>
      <c r="D346" s="8" t="s">
        <v>13288</v>
      </c>
      <c r="E346" s="8" t="s">
        <v>13296</v>
      </c>
      <c r="F346" s="8" t="s">
        <v>13297</v>
      </c>
      <c r="G346" s="9">
        <v>1321</v>
      </c>
      <c r="H346" s="9" t="str">
        <f>IF(G346&lt;200,"&lt;₹200", IF(OR(G346=200,G346&lt;=500),"₹200 - ₹500","&gt;₹500"))</f>
        <v>&gt;₹500</v>
      </c>
      <c r="I346" s="9">
        <v>1545</v>
      </c>
      <c r="J346" s="10">
        <v>0.14000000000000001</v>
      </c>
      <c r="K346" s="10" t="str">
        <f>IF(J346&gt;=50%,"50% or More","&lt;50%")</f>
        <v>&lt;50%</v>
      </c>
      <c r="L346" s="8">
        <v>4.3</v>
      </c>
      <c r="M346" s="11">
        <v>15453</v>
      </c>
      <c r="N346" s="1">
        <v>15883</v>
      </c>
      <c r="O346" s="12">
        <f>I346*M346</f>
        <v>23874885</v>
      </c>
      <c r="P346" s="8" t="s">
        <v>9092</v>
      </c>
      <c r="Q346" s="8" t="s">
        <v>9093</v>
      </c>
      <c r="R346" s="8" t="s">
        <v>9094</v>
      </c>
      <c r="S346" s="8" t="s">
        <v>9095</v>
      </c>
      <c r="T346" s="8" t="s">
        <v>9096</v>
      </c>
      <c r="U346" s="8" t="s">
        <v>9097</v>
      </c>
      <c r="V346" s="8" t="s">
        <v>9098</v>
      </c>
      <c r="W346" s="8" t="s">
        <v>9099</v>
      </c>
    </row>
    <row r="347" spans="1:23">
      <c r="A347" s="8" t="s">
        <v>11235</v>
      </c>
      <c r="B347" s="8" t="s">
        <v>11236</v>
      </c>
      <c r="C347" s="8" t="s">
        <v>13168</v>
      </c>
      <c r="D347" s="8" t="s">
        <v>13292</v>
      </c>
      <c r="E347" s="8" t="s">
        <v>13329</v>
      </c>
      <c r="F347" s="8" t="s">
        <v>13330</v>
      </c>
      <c r="G347" s="9">
        <v>1804</v>
      </c>
      <c r="H347" s="9" t="str">
        <f>IF(G347&lt;200,"&lt;₹200", IF(OR(G347=200,G347&lt;=500),"₹200 - ₹500","&gt;₹500"))</f>
        <v>&gt;₹500</v>
      </c>
      <c r="I347" s="9">
        <v>2380</v>
      </c>
      <c r="J347" s="10">
        <v>0.24</v>
      </c>
      <c r="K347" s="10" t="str">
        <f>IF(J347&gt;=50%,"50% or More","&lt;50%")</f>
        <v>&lt;50%</v>
      </c>
      <c r="L347" s="8">
        <v>4</v>
      </c>
      <c r="M347" s="11">
        <v>15382</v>
      </c>
      <c r="N347" s="1">
        <v>15782</v>
      </c>
      <c r="O347" s="12">
        <f>I347*M347</f>
        <v>36609160</v>
      </c>
      <c r="P347" s="8" t="s">
        <v>11237</v>
      </c>
      <c r="Q347" s="8" t="s">
        <v>11238</v>
      </c>
      <c r="R347" s="8" t="s">
        <v>11239</v>
      </c>
      <c r="S347" s="8" t="s">
        <v>11240</v>
      </c>
      <c r="T347" s="8" t="s">
        <v>11241</v>
      </c>
      <c r="U347" s="8" t="s">
        <v>11242</v>
      </c>
      <c r="V347" s="8" t="s">
        <v>11243</v>
      </c>
      <c r="W347" s="8" t="s">
        <v>11244</v>
      </c>
    </row>
    <row r="348" spans="1:23">
      <c r="A348" s="8" t="s">
        <v>9426</v>
      </c>
      <c r="B348" s="8" t="s">
        <v>9427</v>
      </c>
      <c r="C348" s="8" t="s">
        <v>13168</v>
      </c>
      <c r="D348" s="8" t="s">
        <v>13288</v>
      </c>
      <c r="E348" s="8" t="s">
        <v>13289</v>
      </c>
      <c r="F348" s="8" t="s">
        <v>13299</v>
      </c>
      <c r="G348" s="9">
        <v>1099</v>
      </c>
      <c r="H348" s="9" t="str">
        <f>IF(G348&lt;200,"&lt;₹200", IF(OR(G348=200,G348&lt;=500),"₹200 - ₹500","&gt;₹500"))</f>
        <v>&gt;₹500</v>
      </c>
      <c r="I348" s="9">
        <v>1899</v>
      </c>
      <c r="J348" s="10">
        <v>0.42</v>
      </c>
      <c r="K348" s="10" t="str">
        <f>IF(J348&gt;=50%,"50% or More","&lt;50%")</f>
        <v>&lt;50%</v>
      </c>
      <c r="L348" s="8">
        <v>4.3</v>
      </c>
      <c r="M348" s="11">
        <v>15276</v>
      </c>
      <c r="N348" s="1">
        <v>15706</v>
      </c>
      <c r="O348" s="12">
        <f>I348*M348</f>
        <v>29009124</v>
      </c>
      <c r="P348" s="8" t="s">
        <v>9428</v>
      </c>
      <c r="Q348" s="8" t="s">
        <v>9429</v>
      </c>
      <c r="R348" s="8" t="s">
        <v>9430</v>
      </c>
      <c r="S348" s="8" t="s">
        <v>9431</v>
      </c>
      <c r="T348" s="8" t="s">
        <v>9432</v>
      </c>
      <c r="U348" s="8" t="s">
        <v>9433</v>
      </c>
      <c r="V348" s="8" t="s">
        <v>9434</v>
      </c>
      <c r="W348" s="8" t="s">
        <v>9435</v>
      </c>
    </row>
    <row r="349" spans="1:23">
      <c r="A349" s="8" t="s">
        <v>11796</v>
      </c>
      <c r="B349" s="8" t="s">
        <v>11797</v>
      </c>
      <c r="C349" s="8" t="s">
        <v>13168</v>
      </c>
      <c r="D349" s="8" t="s">
        <v>13288</v>
      </c>
      <c r="E349" s="8" t="s">
        <v>13289</v>
      </c>
      <c r="F349" s="8" t="s">
        <v>13358</v>
      </c>
      <c r="G349" s="9">
        <v>979</v>
      </c>
      <c r="H349" s="9" t="str">
        <f>IF(G349&lt;200,"&lt;₹200", IF(OR(G349=200,G349&lt;=500),"₹200 - ₹500","&gt;₹500"))</f>
        <v>&gt;₹500</v>
      </c>
      <c r="I349" s="9">
        <v>1395</v>
      </c>
      <c r="J349" s="10">
        <v>0.3</v>
      </c>
      <c r="K349" s="10" t="str">
        <f>IF(J349&gt;=50%,"50% or More","&lt;50%")</f>
        <v>&lt;50%</v>
      </c>
      <c r="L349" s="8">
        <v>4.2</v>
      </c>
      <c r="M349" s="11">
        <v>15252</v>
      </c>
      <c r="N349" s="1">
        <v>15672</v>
      </c>
      <c r="O349" s="12">
        <f>I349*M349</f>
        <v>21276540</v>
      </c>
      <c r="P349" s="8" t="s">
        <v>11798</v>
      </c>
      <c r="Q349" s="8" t="s">
        <v>11799</v>
      </c>
      <c r="R349" s="8" t="s">
        <v>11800</v>
      </c>
      <c r="S349" s="8" t="s">
        <v>11801</v>
      </c>
      <c r="T349" s="8" t="s">
        <v>11802</v>
      </c>
      <c r="U349" s="8" t="s">
        <v>11803</v>
      </c>
      <c r="V349" s="8" t="s">
        <v>11804</v>
      </c>
      <c r="W349" s="8" t="s">
        <v>11805</v>
      </c>
    </row>
    <row r="350" spans="1:23">
      <c r="A350" s="8" t="s">
        <v>5154</v>
      </c>
      <c r="B350" s="8" t="s">
        <v>5155</v>
      </c>
      <c r="C350" s="8" t="s">
        <v>13075</v>
      </c>
      <c r="D350" s="8" t="s">
        <v>13076</v>
      </c>
      <c r="E350" s="8" t="s">
        <v>13150</v>
      </c>
      <c r="F350" s="8" t="s">
        <v>13172</v>
      </c>
      <c r="G350" s="9">
        <v>699</v>
      </c>
      <c r="H350" s="9" t="str">
        <f>IF(G350&lt;200,"&lt;₹200", IF(OR(G350=200,G350&lt;=500),"₹200 - ₹500","&gt;₹500"))</f>
        <v>&gt;₹500</v>
      </c>
      <c r="I350" s="9">
        <v>999</v>
      </c>
      <c r="J350" s="10">
        <v>0.3</v>
      </c>
      <c r="K350" s="10" t="str">
        <f>IF(J350&gt;=50%,"50% or More","&lt;50%")</f>
        <v>&lt;50%</v>
      </c>
      <c r="L350" s="8">
        <v>3.5</v>
      </c>
      <c r="M350" s="11">
        <v>15295</v>
      </c>
      <c r="N350" s="1">
        <v>15645</v>
      </c>
      <c r="O350" s="12">
        <f>I350*M350</f>
        <v>15279705</v>
      </c>
      <c r="P350" s="8" t="s">
        <v>5156</v>
      </c>
      <c r="Q350" s="8" t="s">
        <v>5157</v>
      </c>
      <c r="R350" s="8" t="s">
        <v>5158</v>
      </c>
      <c r="S350" s="8" t="s">
        <v>5159</v>
      </c>
      <c r="T350" s="8" t="s">
        <v>5160</v>
      </c>
      <c r="U350" s="8" t="s">
        <v>5161</v>
      </c>
      <c r="V350" s="8" t="s">
        <v>5162</v>
      </c>
      <c r="W350" s="8" t="s">
        <v>5163</v>
      </c>
    </row>
    <row r="351" spans="1:23">
      <c r="A351" s="8" t="s">
        <v>76</v>
      </c>
      <c r="B351" s="8" t="s">
        <v>77</v>
      </c>
      <c r="C351" s="8" t="s">
        <v>13075</v>
      </c>
      <c r="D351" s="8" t="s">
        <v>13076</v>
      </c>
      <c r="E351" s="8" t="s">
        <v>13077</v>
      </c>
      <c r="F351" s="8" t="s">
        <v>13078</v>
      </c>
      <c r="G351" s="9">
        <v>176.63</v>
      </c>
      <c r="H351" s="9" t="str">
        <f>IF(G351&lt;200,"&lt;₹200", IF(OR(G351=200,G351&lt;=500),"₹200 - ₹500","&gt;₹500"))</f>
        <v>&lt;₹200</v>
      </c>
      <c r="I351" s="9">
        <v>499</v>
      </c>
      <c r="J351" s="10">
        <v>0.65</v>
      </c>
      <c r="K351" s="10" t="str">
        <f>IF(J351&gt;=50%,"50% or More","&lt;50%")</f>
        <v>50% or More</v>
      </c>
      <c r="L351" s="8">
        <v>4.0999999999999996</v>
      </c>
      <c r="M351" s="11">
        <v>15188</v>
      </c>
      <c r="N351" s="1">
        <v>15598</v>
      </c>
      <c r="O351" s="12">
        <f>I351*M351</f>
        <v>7578812</v>
      </c>
      <c r="P351" s="8" t="s">
        <v>78</v>
      </c>
      <c r="Q351" s="8" t="s">
        <v>79</v>
      </c>
      <c r="R351" s="8" t="s">
        <v>80</v>
      </c>
      <c r="S351" s="8" t="s">
        <v>81</v>
      </c>
      <c r="T351" s="8" t="s">
        <v>82</v>
      </c>
      <c r="U351" s="8" t="s">
        <v>83</v>
      </c>
      <c r="V351" s="8" t="s">
        <v>84</v>
      </c>
      <c r="W351" s="8" t="s">
        <v>85</v>
      </c>
    </row>
    <row r="352" spans="1:23">
      <c r="A352" s="8" t="s">
        <v>5273</v>
      </c>
      <c r="B352" s="8" t="s">
        <v>5274</v>
      </c>
      <c r="C352" s="8" t="s">
        <v>13075</v>
      </c>
      <c r="D352" s="8" t="s">
        <v>13076</v>
      </c>
      <c r="E352" s="8" t="s">
        <v>13150</v>
      </c>
      <c r="F352" s="8" t="s">
        <v>13186</v>
      </c>
      <c r="G352" s="9">
        <v>39</v>
      </c>
      <c r="H352" s="9" t="str">
        <f>IF(G352&lt;200,"&lt;₹200", IF(OR(G352=200,G352&lt;=500),"₹200 - ₹500","&gt;₹500"))</f>
        <v>&lt;₹200</v>
      </c>
      <c r="I352" s="9">
        <v>299</v>
      </c>
      <c r="J352" s="10">
        <v>0.87</v>
      </c>
      <c r="K352" s="10" t="str">
        <f>IF(J352&gt;=50%,"50% or More","&lt;50%")</f>
        <v>50% or More</v>
      </c>
      <c r="L352" s="8">
        <v>3.5</v>
      </c>
      <c r="M352" s="11">
        <v>15233</v>
      </c>
      <c r="N352" s="1">
        <v>15583</v>
      </c>
      <c r="O352" s="12">
        <f>I352*M352</f>
        <v>4554667</v>
      </c>
      <c r="P352" s="8" t="s">
        <v>5276</v>
      </c>
      <c r="Q352" s="8" t="s">
        <v>5277</v>
      </c>
      <c r="R352" s="8" t="s">
        <v>5278</v>
      </c>
      <c r="S352" s="8" t="s">
        <v>5279</v>
      </c>
      <c r="T352" s="8" t="s">
        <v>5280</v>
      </c>
      <c r="U352" s="8" t="s">
        <v>5281</v>
      </c>
      <c r="V352" s="8" t="s">
        <v>5282</v>
      </c>
      <c r="W352" s="8" t="s">
        <v>5283</v>
      </c>
    </row>
    <row r="353" spans="1:23">
      <c r="A353" s="8" t="s">
        <v>5727</v>
      </c>
      <c r="B353" s="8" t="s">
        <v>5728</v>
      </c>
      <c r="C353" s="8" t="s">
        <v>13083</v>
      </c>
      <c r="D353" s="8" t="s">
        <v>13174</v>
      </c>
      <c r="E353" s="8" t="s">
        <v>13085</v>
      </c>
      <c r="F353" s="8" t="s">
        <v>13176</v>
      </c>
      <c r="G353" s="9">
        <v>1549</v>
      </c>
      <c r="H353" s="9" t="str">
        <f>IF(G353&lt;200,"&lt;₹200", IF(OR(G353=200,G353&lt;=500),"₹200 - ₹500","&gt;₹500"))</f>
        <v>&gt;₹500</v>
      </c>
      <c r="I353" s="9">
        <v>2495</v>
      </c>
      <c r="J353" s="10">
        <v>0.38</v>
      </c>
      <c r="K353" s="10" t="str">
        <f>IF(J353&gt;=50%,"50% or More","&lt;50%")</f>
        <v>&lt;50%</v>
      </c>
      <c r="L353" s="8">
        <v>4.4000000000000004</v>
      </c>
      <c r="M353" s="11">
        <v>15137</v>
      </c>
      <c r="N353" s="1">
        <v>15577</v>
      </c>
      <c r="O353" s="12">
        <f>I353*M353</f>
        <v>37766815</v>
      </c>
      <c r="P353" s="8" t="s">
        <v>5730</v>
      </c>
      <c r="Q353" s="8" t="s">
        <v>5731</v>
      </c>
      <c r="R353" s="8" t="s">
        <v>5732</v>
      </c>
      <c r="S353" s="8" t="s">
        <v>5733</v>
      </c>
      <c r="T353" s="8" t="s">
        <v>5734</v>
      </c>
      <c r="U353" s="8" t="s">
        <v>5735</v>
      </c>
      <c r="V353" s="8" t="s">
        <v>5736</v>
      </c>
      <c r="W353" s="8" t="s">
        <v>5737</v>
      </c>
    </row>
    <row r="354" spans="1:23">
      <c r="A354" s="8" t="s">
        <v>6502</v>
      </c>
      <c r="B354" s="8" t="s">
        <v>6503</v>
      </c>
      <c r="C354" s="8" t="s">
        <v>13083</v>
      </c>
      <c r="D354" s="8" t="s">
        <v>13121</v>
      </c>
      <c r="E354" s="8" t="s">
        <v>13231</v>
      </c>
      <c r="F354" s="8"/>
      <c r="G354" s="9">
        <v>119</v>
      </c>
      <c r="H354" s="9" t="str">
        <f>IF(G354&lt;200,"&lt;₹200", IF(OR(G354=200,G354&lt;=500),"₹200 - ₹500","&gt;₹500"))</f>
        <v>&lt;₹200</v>
      </c>
      <c r="I354" s="9">
        <v>499</v>
      </c>
      <c r="J354" s="10">
        <v>0.76</v>
      </c>
      <c r="K354" s="10" t="str">
        <f>IF(J354&gt;=50%,"50% or More","&lt;50%")</f>
        <v>50% or More</v>
      </c>
      <c r="L354" s="8">
        <v>4.3</v>
      </c>
      <c r="M354" s="11">
        <v>15032</v>
      </c>
      <c r="N354" s="1">
        <v>15462</v>
      </c>
      <c r="O354" s="12">
        <f>I354*M354</f>
        <v>7500968</v>
      </c>
      <c r="P354" s="8" t="s">
        <v>6505</v>
      </c>
      <c r="Q354" s="8" t="s">
        <v>6506</v>
      </c>
      <c r="R354" s="8" t="s">
        <v>6507</v>
      </c>
      <c r="S354" s="8" t="s">
        <v>6508</v>
      </c>
      <c r="T354" s="8" t="s">
        <v>6509</v>
      </c>
      <c r="U354" s="8" t="s">
        <v>6510</v>
      </c>
      <c r="V354" s="8" t="s">
        <v>6511</v>
      </c>
      <c r="W354" s="8" t="s">
        <v>6512</v>
      </c>
    </row>
    <row r="355" spans="1:23">
      <c r="A355" s="8" t="s">
        <v>10021</v>
      </c>
      <c r="B355" s="8" t="s">
        <v>10022</v>
      </c>
      <c r="C355" s="8" t="s">
        <v>13168</v>
      </c>
      <c r="D355" s="8" t="s">
        <v>13288</v>
      </c>
      <c r="E355" s="8" t="s">
        <v>13289</v>
      </c>
      <c r="F355" s="8" t="s">
        <v>13304</v>
      </c>
      <c r="G355" s="9">
        <v>2698</v>
      </c>
      <c r="H355" s="9" t="str">
        <f>IF(G355&lt;200,"&lt;₹200", IF(OR(G355=200,G355&lt;=500),"₹200 - ₹500","&gt;₹500"))</f>
        <v>&gt;₹500</v>
      </c>
      <c r="I355" s="9">
        <v>3945</v>
      </c>
      <c r="J355" s="10">
        <v>0.32</v>
      </c>
      <c r="K355" s="10" t="str">
        <f>IF(J355&gt;=50%,"50% or More","&lt;50%")</f>
        <v>&lt;50%</v>
      </c>
      <c r="L355" s="8">
        <v>4</v>
      </c>
      <c r="M355" s="11">
        <v>15034</v>
      </c>
      <c r="N355" s="1">
        <v>15434</v>
      </c>
      <c r="O355" s="12">
        <f>I355*M355</f>
        <v>59309130</v>
      </c>
      <c r="P355" s="8" t="s">
        <v>10023</v>
      </c>
      <c r="Q355" s="8" t="s">
        <v>10024</v>
      </c>
      <c r="R355" s="8" t="s">
        <v>10025</v>
      </c>
      <c r="S355" s="8" t="s">
        <v>10026</v>
      </c>
      <c r="T355" s="8" t="s">
        <v>10027</v>
      </c>
      <c r="U355" s="8" t="s">
        <v>10028</v>
      </c>
      <c r="V355" s="8" t="s">
        <v>10029</v>
      </c>
      <c r="W355" s="8" t="s">
        <v>10030</v>
      </c>
    </row>
    <row r="356" spans="1:23">
      <c r="A356" s="8" t="s">
        <v>6137</v>
      </c>
      <c r="B356" s="8" t="s">
        <v>6138</v>
      </c>
      <c r="C356" s="8" t="s">
        <v>13075</v>
      </c>
      <c r="D356" s="8" t="s">
        <v>13076</v>
      </c>
      <c r="E356" s="8" t="s">
        <v>13218</v>
      </c>
      <c r="F356" s="8" t="s">
        <v>13219</v>
      </c>
      <c r="G356" s="9">
        <v>949</v>
      </c>
      <c r="H356" s="9" t="str">
        <f>IF(G356&lt;200,"&lt;₹200", IF(OR(G356=200,G356&lt;=500),"₹200 - ₹500","&gt;₹500"))</f>
        <v>&gt;₹500</v>
      </c>
      <c r="I356" s="9">
        <v>2000</v>
      </c>
      <c r="J356" s="10">
        <v>0.53</v>
      </c>
      <c r="K356" s="10" t="str">
        <f>IF(J356&gt;=50%,"50% or More","&lt;50%")</f>
        <v>50% or More</v>
      </c>
      <c r="L356" s="8">
        <v>3.9</v>
      </c>
      <c r="M356" s="11">
        <v>14969</v>
      </c>
      <c r="N356" s="1">
        <v>15359</v>
      </c>
      <c r="O356" s="12">
        <f>I356*M356</f>
        <v>29938000</v>
      </c>
      <c r="P356" s="8" t="s">
        <v>6140</v>
      </c>
      <c r="Q356" s="8" t="s">
        <v>6141</v>
      </c>
      <c r="R356" s="8" t="s">
        <v>6142</v>
      </c>
      <c r="S356" s="8" t="s">
        <v>6143</v>
      </c>
      <c r="T356" s="8" t="s">
        <v>6144</v>
      </c>
      <c r="U356" s="8" t="s">
        <v>6145</v>
      </c>
      <c r="V356" s="8" t="s">
        <v>6146</v>
      </c>
      <c r="W356" s="8" t="s">
        <v>6147</v>
      </c>
    </row>
    <row r="357" spans="1:23">
      <c r="A357" s="8" t="s">
        <v>9853</v>
      </c>
      <c r="B357" s="8" t="s">
        <v>9854</v>
      </c>
      <c r="C357" s="8" t="s">
        <v>13168</v>
      </c>
      <c r="D357" s="8" t="s">
        <v>13292</v>
      </c>
      <c r="E357" s="8" t="s">
        <v>13309</v>
      </c>
      <c r="F357" s="8" t="s">
        <v>13310</v>
      </c>
      <c r="G357" s="9">
        <v>2599</v>
      </c>
      <c r="H357" s="9" t="str">
        <f>IF(G357&lt;200,"&lt;₹200", IF(OR(G357=200,G357&lt;=500),"₹200 - ₹500","&gt;₹500"))</f>
        <v>&gt;₹500</v>
      </c>
      <c r="I357" s="9">
        <v>4400</v>
      </c>
      <c r="J357" s="10">
        <v>0.41</v>
      </c>
      <c r="K357" s="10" t="str">
        <f>IF(J357&gt;=50%,"50% or More","&lt;50%")</f>
        <v>&lt;50%</v>
      </c>
      <c r="L357" s="8">
        <v>4.0999999999999996</v>
      </c>
      <c r="M357" s="11">
        <v>14947</v>
      </c>
      <c r="N357" s="1">
        <v>15357</v>
      </c>
      <c r="O357" s="12">
        <f>I357*M357</f>
        <v>65766800</v>
      </c>
      <c r="P357" s="8" t="s">
        <v>9855</v>
      </c>
      <c r="Q357" s="8" t="s">
        <v>9856</v>
      </c>
      <c r="R357" s="8" t="s">
        <v>9857</v>
      </c>
      <c r="S357" s="8" t="s">
        <v>9858</v>
      </c>
      <c r="T357" s="8" t="s">
        <v>9859</v>
      </c>
      <c r="U357" s="8" t="s">
        <v>9860</v>
      </c>
      <c r="V357" s="8" t="s">
        <v>9861</v>
      </c>
      <c r="W357" s="8" t="s">
        <v>9862</v>
      </c>
    </row>
    <row r="358" spans="1:23">
      <c r="A358" s="8" t="s">
        <v>5294</v>
      </c>
      <c r="B358" s="8" t="s">
        <v>5295</v>
      </c>
      <c r="C358" s="8" t="s">
        <v>13083</v>
      </c>
      <c r="D358" s="8" t="s">
        <v>13121</v>
      </c>
      <c r="E358" s="8" t="s">
        <v>13122</v>
      </c>
      <c r="F358" s="8" t="s">
        <v>13123</v>
      </c>
      <c r="G358" s="9">
        <v>1199</v>
      </c>
      <c r="H358" s="9" t="str">
        <f>IF(G358&lt;200,"&lt;₹200", IF(OR(G358=200,G358&lt;=500),"₹200 - ₹500","&gt;₹500"))</f>
        <v>&gt;₹500</v>
      </c>
      <c r="I358" s="9">
        <v>4999</v>
      </c>
      <c r="J358" s="10">
        <v>0.76</v>
      </c>
      <c r="K358" s="10" t="str">
        <f>IF(J358&gt;=50%,"50% or More","&lt;50%")</f>
        <v>50% or More</v>
      </c>
      <c r="L358" s="8">
        <v>3.8</v>
      </c>
      <c r="M358" s="11">
        <v>14961</v>
      </c>
      <c r="N358" s="1">
        <v>15341</v>
      </c>
      <c r="O358" s="12">
        <f>I358*M358</f>
        <v>74790039</v>
      </c>
      <c r="P358" s="8" t="s">
        <v>5296</v>
      </c>
      <c r="Q358" s="8" t="s">
        <v>5297</v>
      </c>
      <c r="R358" s="8" t="s">
        <v>5298</v>
      </c>
      <c r="S358" s="8" t="s">
        <v>5299</v>
      </c>
      <c r="T358" s="8" t="s">
        <v>5300</v>
      </c>
      <c r="U358" s="8" t="s">
        <v>5301</v>
      </c>
      <c r="V358" s="8" t="s">
        <v>5302</v>
      </c>
      <c r="W358" s="8" t="s">
        <v>5303</v>
      </c>
    </row>
    <row r="359" spans="1:23">
      <c r="A359" s="8" t="s">
        <v>2580</v>
      </c>
      <c r="B359" s="8" t="s">
        <v>2581</v>
      </c>
      <c r="C359" s="8" t="s">
        <v>13075</v>
      </c>
      <c r="D359" s="8" t="s">
        <v>13076</v>
      </c>
      <c r="E359" s="8" t="s">
        <v>13077</v>
      </c>
      <c r="F359" s="8" t="s">
        <v>13078</v>
      </c>
      <c r="G359" s="9">
        <v>349</v>
      </c>
      <c r="H359" s="9" t="str">
        <f>IF(G359&lt;200,"&lt;₹200", IF(OR(G359=200,G359&lt;=500),"₹200 - ₹500","&gt;₹500"))</f>
        <v>₹200 - ₹500</v>
      </c>
      <c r="I359" s="9">
        <v>899</v>
      </c>
      <c r="J359" s="10">
        <v>0.61</v>
      </c>
      <c r="K359" s="10" t="str">
        <f>IF(J359&gt;=50%,"50% or More","&lt;50%")</f>
        <v>50% or More</v>
      </c>
      <c r="L359" s="8">
        <v>4.0999999999999996</v>
      </c>
      <c r="M359" s="11">
        <v>14896</v>
      </c>
      <c r="N359" s="1">
        <v>15306</v>
      </c>
      <c r="O359" s="12">
        <f>I359*M359</f>
        <v>13391504</v>
      </c>
      <c r="P359" s="8" t="s">
        <v>2582</v>
      </c>
      <c r="Q359" s="8" t="s">
        <v>2583</v>
      </c>
      <c r="R359" s="8" t="s">
        <v>2584</v>
      </c>
      <c r="S359" s="8" t="s">
        <v>2585</v>
      </c>
      <c r="T359" s="8" t="s">
        <v>2586</v>
      </c>
      <c r="U359" s="8" t="s">
        <v>2587</v>
      </c>
      <c r="V359" s="8" t="s">
        <v>2588</v>
      </c>
      <c r="W359" s="8" t="s">
        <v>2589</v>
      </c>
    </row>
    <row r="360" spans="1:23">
      <c r="A360" s="8" t="s">
        <v>5067</v>
      </c>
      <c r="B360" s="8" t="s">
        <v>5068</v>
      </c>
      <c r="C360" s="8" t="s">
        <v>13168</v>
      </c>
      <c r="D360" s="8" t="s">
        <v>13169</v>
      </c>
      <c r="E360" s="8" t="s">
        <v>13170</v>
      </c>
      <c r="F360" s="8" t="s">
        <v>13171</v>
      </c>
      <c r="G360" s="9">
        <v>130</v>
      </c>
      <c r="H360" s="9" t="str">
        <f>IF(G360&lt;200,"&lt;₹200", IF(OR(G360=200,G360&lt;=500),"₹200 - ₹500","&gt;₹500"))</f>
        <v>&lt;₹200</v>
      </c>
      <c r="I360" s="9">
        <v>165</v>
      </c>
      <c r="J360" s="10">
        <v>0.21</v>
      </c>
      <c r="K360" s="10" t="str">
        <f>IF(J360&gt;=50%,"50% or More","&lt;50%")</f>
        <v>&lt;50%</v>
      </c>
      <c r="L360" s="8">
        <v>3.9</v>
      </c>
      <c r="M360" s="11">
        <v>14778</v>
      </c>
      <c r="N360" s="1">
        <v>15168</v>
      </c>
      <c r="O360" s="12">
        <f>I360*M360</f>
        <v>2438370</v>
      </c>
      <c r="P360" s="8" t="s">
        <v>5070</v>
      </c>
      <c r="Q360" s="8" t="s">
        <v>5071</v>
      </c>
      <c r="R360" s="8" t="s">
        <v>5072</v>
      </c>
      <c r="S360" s="8" t="s">
        <v>5073</v>
      </c>
      <c r="T360" s="8" t="s">
        <v>5074</v>
      </c>
      <c r="U360" s="8" t="s">
        <v>5075</v>
      </c>
      <c r="V360" s="8" t="s">
        <v>5076</v>
      </c>
      <c r="W360" s="8" t="s">
        <v>5077</v>
      </c>
    </row>
    <row r="361" spans="1:23">
      <c r="A361" s="8" t="s">
        <v>9549</v>
      </c>
      <c r="B361" s="8" t="s">
        <v>9550</v>
      </c>
      <c r="C361" s="8" t="s">
        <v>13168</v>
      </c>
      <c r="D361" s="8" t="s">
        <v>13288</v>
      </c>
      <c r="E361" s="8" t="s">
        <v>13289</v>
      </c>
      <c r="F361" s="8" t="s">
        <v>13290</v>
      </c>
      <c r="G361" s="9">
        <v>1499</v>
      </c>
      <c r="H361" s="9" t="str">
        <f>IF(G361&lt;200,"&lt;₹200", IF(OR(G361=200,G361&lt;=500),"₹200 - ₹500","&gt;₹500"))</f>
        <v>&gt;₹500</v>
      </c>
      <c r="I361" s="9">
        <v>1775</v>
      </c>
      <c r="J361" s="10">
        <v>0.16</v>
      </c>
      <c r="K361" s="10" t="str">
        <f>IF(J361&gt;=50%,"50% or More","&lt;50%")</f>
        <v>&lt;50%</v>
      </c>
      <c r="L361" s="8">
        <v>3.9</v>
      </c>
      <c r="M361" s="11">
        <v>14667</v>
      </c>
      <c r="N361" s="1">
        <v>15057</v>
      </c>
      <c r="O361" s="12">
        <f>I361*M361</f>
        <v>26033925</v>
      </c>
      <c r="P361" s="8" t="s">
        <v>9551</v>
      </c>
      <c r="Q361" s="8" t="s">
        <v>9552</v>
      </c>
      <c r="R361" s="8" t="s">
        <v>9553</v>
      </c>
      <c r="S361" s="8" t="s">
        <v>9554</v>
      </c>
      <c r="T361" s="8" t="s">
        <v>9555</v>
      </c>
      <c r="U361" s="8" t="s">
        <v>9556</v>
      </c>
      <c r="V361" s="8" t="s">
        <v>9557</v>
      </c>
      <c r="W361" s="8" t="s">
        <v>9558</v>
      </c>
    </row>
    <row r="362" spans="1:23">
      <c r="A362" s="8" t="s">
        <v>3343</v>
      </c>
      <c r="B362" s="8" t="s">
        <v>3344</v>
      </c>
      <c r="C362" s="8" t="s">
        <v>13083</v>
      </c>
      <c r="D362" s="8" t="s">
        <v>13112</v>
      </c>
      <c r="E362" s="8" t="s">
        <v>13113</v>
      </c>
      <c r="F362" s="8" t="s">
        <v>13130</v>
      </c>
      <c r="G362" s="9">
        <v>539</v>
      </c>
      <c r="H362" s="9" t="str">
        <f>IF(G362&lt;200,"&lt;₹200", IF(OR(G362=200,G362&lt;=500),"₹200 - ₹500","&gt;₹500"))</f>
        <v>&gt;₹500</v>
      </c>
      <c r="I362" s="9">
        <v>1599</v>
      </c>
      <c r="J362" s="10">
        <v>0.66</v>
      </c>
      <c r="K362" s="10" t="str">
        <f>IF(J362&gt;=50%,"50% or More","&lt;50%")</f>
        <v>50% or More</v>
      </c>
      <c r="L362" s="8">
        <v>3.8</v>
      </c>
      <c r="M362" s="11">
        <v>14648</v>
      </c>
      <c r="N362" s="1">
        <v>15028</v>
      </c>
      <c r="O362" s="12">
        <f>I362*M362</f>
        <v>23422152</v>
      </c>
      <c r="P362" s="8" t="s">
        <v>3346</v>
      </c>
      <c r="Q362" s="8" t="s">
        <v>3347</v>
      </c>
      <c r="R362" s="8" t="s">
        <v>3348</v>
      </c>
      <c r="S362" s="8" t="s">
        <v>3349</v>
      </c>
      <c r="T362" s="8" t="s">
        <v>3350</v>
      </c>
      <c r="U362" s="8" t="s">
        <v>3351</v>
      </c>
      <c r="V362" s="8" t="s">
        <v>3352</v>
      </c>
      <c r="W362" s="8" t="s">
        <v>3353</v>
      </c>
    </row>
    <row r="363" spans="1:23">
      <c r="A363" s="8" t="s">
        <v>6482</v>
      </c>
      <c r="B363" s="8" t="s">
        <v>6483</v>
      </c>
      <c r="C363" s="8" t="s">
        <v>13083</v>
      </c>
      <c r="D363" s="8" t="s">
        <v>13121</v>
      </c>
      <c r="E363" s="8" t="s">
        <v>13122</v>
      </c>
      <c r="F363" s="8" t="s">
        <v>13123</v>
      </c>
      <c r="G363" s="9">
        <v>1299</v>
      </c>
      <c r="H363" s="9" t="str">
        <f>IF(G363&lt;200,"&lt;₹200", IF(OR(G363=200,G363&lt;=500),"₹200 - ₹500","&gt;₹500"))</f>
        <v>&gt;₹500</v>
      </c>
      <c r="I363" s="9">
        <v>2999</v>
      </c>
      <c r="J363" s="10">
        <v>0.56999999999999995</v>
      </c>
      <c r="K363" s="10" t="str">
        <f>IF(J363&gt;=50%,"50% or More","&lt;50%")</f>
        <v>50% or More</v>
      </c>
      <c r="L363" s="8">
        <v>3.8</v>
      </c>
      <c r="M363" s="11">
        <v>14629</v>
      </c>
      <c r="N363" s="1">
        <v>15009</v>
      </c>
      <c r="O363" s="12">
        <f>I363*M363</f>
        <v>43872371</v>
      </c>
      <c r="P363" s="8" t="s">
        <v>6484</v>
      </c>
      <c r="Q363" s="8" t="s">
        <v>6485</v>
      </c>
      <c r="R363" s="8" t="s">
        <v>6486</v>
      </c>
      <c r="S363" s="8" t="s">
        <v>6487</v>
      </c>
      <c r="T363" s="8" t="s">
        <v>6488</v>
      </c>
      <c r="U363" s="8" t="s">
        <v>6489</v>
      </c>
      <c r="V363" s="8" t="s">
        <v>6490</v>
      </c>
      <c r="W363" s="8" t="s">
        <v>6491</v>
      </c>
    </row>
    <row r="364" spans="1:23">
      <c r="A364" s="8" t="s">
        <v>4745</v>
      </c>
      <c r="B364" s="8" t="s">
        <v>4746</v>
      </c>
      <c r="C364" s="8" t="s">
        <v>13083</v>
      </c>
      <c r="D364" s="8" t="s">
        <v>13112</v>
      </c>
      <c r="E364" s="8" t="s">
        <v>13113</v>
      </c>
      <c r="F364" s="8" t="s">
        <v>13130</v>
      </c>
      <c r="G364" s="9">
        <v>599</v>
      </c>
      <c r="H364" s="9" t="str">
        <f>IF(G364&lt;200,"&lt;₹200", IF(OR(G364=200,G364&lt;=500),"₹200 - ₹500","&gt;₹500"))</f>
        <v>&gt;₹500</v>
      </c>
      <c r="I364" s="9">
        <v>1399</v>
      </c>
      <c r="J364" s="10">
        <v>0.56999999999999995</v>
      </c>
      <c r="K364" s="10" t="str">
        <f>IF(J364&gt;=50%,"50% or More","&lt;50%")</f>
        <v>50% or More</v>
      </c>
      <c r="L364" s="8">
        <v>4.0999999999999996</v>
      </c>
      <c r="M364" s="11">
        <v>14560</v>
      </c>
      <c r="N364" s="1">
        <v>14970</v>
      </c>
      <c r="O364" s="12">
        <f>I364*M364</f>
        <v>20369440</v>
      </c>
      <c r="P364" s="8" t="s">
        <v>4747</v>
      </c>
      <c r="Q364" s="8" t="s">
        <v>4748</v>
      </c>
      <c r="R364" s="8" t="s">
        <v>4749</v>
      </c>
      <c r="S364" s="8" t="s">
        <v>4750</v>
      </c>
      <c r="T364" s="8" t="s">
        <v>4751</v>
      </c>
      <c r="U364" s="8" t="s">
        <v>4752</v>
      </c>
      <c r="V364" s="8" t="s">
        <v>4753</v>
      </c>
      <c r="W364" s="8" t="s">
        <v>4754</v>
      </c>
    </row>
    <row r="365" spans="1:23">
      <c r="A365" s="8" t="s">
        <v>3663</v>
      </c>
      <c r="B365" s="8" t="s">
        <v>3664</v>
      </c>
      <c r="C365" s="8" t="s">
        <v>13083</v>
      </c>
      <c r="D365" s="8" t="s">
        <v>13112</v>
      </c>
      <c r="E365" s="8" t="s">
        <v>13113</v>
      </c>
      <c r="F365" s="8" t="s">
        <v>13114</v>
      </c>
      <c r="G365" s="9">
        <v>249</v>
      </c>
      <c r="H365" s="9" t="str">
        <f>IF(G365&lt;200,"&lt;₹200", IF(OR(G365=200,G365&lt;=500),"₹200 - ₹500","&gt;₹500"))</f>
        <v>₹200 - ₹500</v>
      </c>
      <c r="I365" s="9">
        <v>649</v>
      </c>
      <c r="J365" s="10">
        <v>0.62</v>
      </c>
      <c r="K365" s="10" t="str">
        <f>IF(J365&gt;=50%,"50% or More","&lt;50%")</f>
        <v>50% or More</v>
      </c>
      <c r="L365" s="8">
        <v>4</v>
      </c>
      <c r="M365" s="11">
        <v>14404</v>
      </c>
      <c r="N365" s="1">
        <v>14804</v>
      </c>
      <c r="O365" s="12">
        <f>I365*M365</f>
        <v>9348196</v>
      </c>
      <c r="P365" s="8" t="s">
        <v>3665</v>
      </c>
      <c r="Q365" s="8" t="s">
        <v>3666</v>
      </c>
      <c r="R365" s="8" t="s">
        <v>3667</v>
      </c>
      <c r="S365" s="8" t="s">
        <v>3668</v>
      </c>
      <c r="T365" s="8" t="s">
        <v>3669</v>
      </c>
      <c r="U365" s="8" t="s">
        <v>3670</v>
      </c>
      <c r="V365" s="8" t="s">
        <v>3671</v>
      </c>
      <c r="W365" s="8" t="s">
        <v>3672</v>
      </c>
    </row>
    <row r="366" spans="1:23">
      <c r="A366" s="8" t="s">
        <v>4604</v>
      </c>
      <c r="B366" s="8" t="s">
        <v>4605</v>
      </c>
      <c r="C366" s="8" t="s">
        <v>13083</v>
      </c>
      <c r="D366" s="8" t="s">
        <v>13112</v>
      </c>
      <c r="E366" s="8" t="s">
        <v>13113</v>
      </c>
      <c r="F366" s="8" t="s">
        <v>13114</v>
      </c>
      <c r="G366" s="9">
        <v>699</v>
      </c>
      <c r="H366" s="9" t="str">
        <f>IF(G366&lt;200,"&lt;₹200", IF(OR(G366=200,G366&lt;=500),"₹200 - ₹500","&gt;₹500"))</f>
        <v>&gt;₹500</v>
      </c>
      <c r="I366" s="9">
        <v>1199</v>
      </c>
      <c r="J366" s="10">
        <v>0.42</v>
      </c>
      <c r="K366" s="10" t="str">
        <f>IF(J366&gt;=50%,"50% or More","&lt;50%")</f>
        <v>&lt;50%</v>
      </c>
      <c r="L366" s="8">
        <v>4</v>
      </c>
      <c r="M366" s="11">
        <v>14404</v>
      </c>
      <c r="N366" s="1">
        <v>14804</v>
      </c>
      <c r="O366" s="12">
        <f>I366*M366</f>
        <v>17270396</v>
      </c>
      <c r="P366" s="8" t="s">
        <v>4606</v>
      </c>
      <c r="Q366" s="8" t="s">
        <v>3666</v>
      </c>
      <c r="R366" s="8" t="s">
        <v>3667</v>
      </c>
      <c r="S366" s="8" t="s">
        <v>3668</v>
      </c>
      <c r="T366" s="8" t="s">
        <v>3669</v>
      </c>
      <c r="U366" s="8" t="s">
        <v>3670</v>
      </c>
      <c r="V366" s="8" t="s">
        <v>4607</v>
      </c>
      <c r="W366" s="8" t="s">
        <v>4608</v>
      </c>
    </row>
    <row r="367" spans="1:23">
      <c r="A367" s="8" t="s">
        <v>9180</v>
      </c>
      <c r="B367" s="8" t="s">
        <v>9181</v>
      </c>
      <c r="C367" s="8" t="s">
        <v>13168</v>
      </c>
      <c r="D367" s="8" t="s">
        <v>13292</v>
      </c>
      <c r="E367" s="8" t="s">
        <v>13309</v>
      </c>
      <c r="F367" s="8" t="s">
        <v>13312</v>
      </c>
      <c r="G367" s="9">
        <v>6199</v>
      </c>
      <c r="H367" s="9" t="str">
        <f>IF(G367&lt;200,"&lt;₹200", IF(OR(G367=200,G367&lt;=500),"₹200 - ₹500","&gt;₹500"))</f>
        <v>&gt;₹500</v>
      </c>
      <c r="I367" s="9">
        <v>10400</v>
      </c>
      <c r="J367" s="10">
        <v>0.4</v>
      </c>
      <c r="K367" s="10" t="str">
        <f>IF(J367&gt;=50%,"50% or More","&lt;50%")</f>
        <v>&lt;50%</v>
      </c>
      <c r="L367" s="8">
        <v>4.0999999999999996</v>
      </c>
      <c r="M367" s="11">
        <v>14391</v>
      </c>
      <c r="N367" s="1">
        <v>14801</v>
      </c>
      <c r="O367" s="12">
        <f>I367*M367</f>
        <v>149666400</v>
      </c>
      <c r="P367" s="8" t="s">
        <v>9182</v>
      </c>
      <c r="Q367" s="8" t="s">
        <v>9183</v>
      </c>
      <c r="R367" s="8" t="s">
        <v>9184</v>
      </c>
      <c r="S367" s="8" t="s">
        <v>9185</v>
      </c>
      <c r="T367" s="8" t="s">
        <v>9186</v>
      </c>
      <c r="U367" s="8" t="s">
        <v>9187</v>
      </c>
      <c r="V367" s="8" t="s">
        <v>9188</v>
      </c>
      <c r="W367" s="8" t="s">
        <v>9189</v>
      </c>
    </row>
    <row r="368" spans="1:23">
      <c r="A368" s="8" t="s">
        <v>6524</v>
      </c>
      <c r="B368" s="8" t="s">
        <v>6525</v>
      </c>
      <c r="C368" s="8" t="s">
        <v>13083</v>
      </c>
      <c r="D368" s="8" t="s">
        <v>13112</v>
      </c>
      <c r="E368" s="8" t="s">
        <v>13113</v>
      </c>
      <c r="F368" s="8" t="s">
        <v>13130</v>
      </c>
      <c r="G368" s="9">
        <v>1699</v>
      </c>
      <c r="H368" s="9" t="str">
        <f>IF(G368&lt;200,"&lt;₹200", IF(OR(G368=200,G368&lt;=500),"₹200 - ₹500","&gt;₹500"))</f>
        <v>&gt;₹500</v>
      </c>
      <c r="I368" s="9">
        <v>3495</v>
      </c>
      <c r="J368" s="10">
        <v>0.51</v>
      </c>
      <c r="K368" s="10" t="str">
        <f>IF(J368&gt;=50%,"50% or More","&lt;50%")</f>
        <v>50% or More</v>
      </c>
      <c r="L368" s="8">
        <v>4.0999999999999996</v>
      </c>
      <c r="M368" s="11">
        <v>14371</v>
      </c>
      <c r="N368" s="1">
        <v>14781</v>
      </c>
      <c r="O368" s="12">
        <f>I368*M368</f>
        <v>50226645</v>
      </c>
      <c r="P368" s="8" t="s">
        <v>6527</v>
      </c>
      <c r="Q368" s="8" t="s">
        <v>6528</v>
      </c>
      <c r="R368" s="8" t="s">
        <v>6529</v>
      </c>
      <c r="S368" s="8" t="s">
        <v>6530</v>
      </c>
      <c r="T368" s="8" t="s">
        <v>6531</v>
      </c>
      <c r="U368" s="8" t="s">
        <v>6532</v>
      </c>
      <c r="V368" s="8" t="s">
        <v>6533</v>
      </c>
      <c r="W368" s="8" t="s">
        <v>6534</v>
      </c>
    </row>
    <row r="369" spans="1:23">
      <c r="A369" s="8" t="s">
        <v>8967</v>
      </c>
      <c r="B369" s="8" t="s">
        <v>8968</v>
      </c>
      <c r="C369" s="8" t="s">
        <v>13168</v>
      </c>
      <c r="D369" s="8" t="s">
        <v>13288</v>
      </c>
      <c r="E369" s="8" t="s">
        <v>13296</v>
      </c>
      <c r="F369" s="8" t="s">
        <v>13321</v>
      </c>
      <c r="G369" s="9">
        <v>1665</v>
      </c>
      <c r="H369" s="9" t="str">
        <f>IF(G369&lt;200,"&lt;₹200", IF(OR(G369=200,G369&lt;=500),"₹200 - ₹500","&gt;₹500"))</f>
        <v>&gt;₹500</v>
      </c>
      <c r="I369" s="9">
        <v>2099</v>
      </c>
      <c r="J369" s="10">
        <v>0.21</v>
      </c>
      <c r="K369" s="10" t="str">
        <f>IF(J369&gt;=50%,"50% or More","&lt;50%")</f>
        <v>&lt;50%</v>
      </c>
      <c r="L369" s="8">
        <v>4</v>
      </c>
      <c r="M369" s="11">
        <v>14368</v>
      </c>
      <c r="N369" s="1">
        <v>14768</v>
      </c>
      <c r="O369" s="12">
        <f>I369*M369</f>
        <v>30158432</v>
      </c>
      <c r="P369" s="8" t="s">
        <v>8970</v>
      </c>
      <c r="Q369" s="8" t="s">
        <v>8971</v>
      </c>
      <c r="R369" s="8" t="s">
        <v>8972</v>
      </c>
      <c r="S369" s="8" t="s">
        <v>8973</v>
      </c>
      <c r="T369" s="8" t="s">
        <v>8974</v>
      </c>
      <c r="U369" s="8" t="s">
        <v>8975</v>
      </c>
      <c r="V369" s="8" t="s">
        <v>8976</v>
      </c>
      <c r="W369" s="8" t="s">
        <v>8977</v>
      </c>
    </row>
    <row r="370" spans="1:23">
      <c r="A370" s="8" t="s">
        <v>9963</v>
      </c>
      <c r="B370" s="8" t="s">
        <v>9964</v>
      </c>
      <c r="C370" s="8" t="s">
        <v>13168</v>
      </c>
      <c r="D370" s="8" t="s">
        <v>13288</v>
      </c>
      <c r="E370" s="8" t="s">
        <v>13289</v>
      </c>
      <c r="F370" s="8" t="s">
        <v>13305</v>
      </c>
      <c r="G370" s="9">
        <v>1695</v>
      </c>
      <c r="H370" s="9" t="str">
        <f>IF(G370&lt;200,"&lt;₹200", IF(OR(G370=200,G370&lt;=500),"₹200 - ₹500","&gt;₹500"))</f>
        <v>&gt;₹500</v>
      </c>
      <c r="I370" s="9">
        <v>1695</v>
      </c>
      <c r="J370" s="10">
        <v>0</v>
      </c>
      <c r="K370" s="10" t="str">
        <f>IF(J370&gt;=50%,"50% or More","&lt;50%")</f>
        <v>&lt;50%</v>
      </c>
      <c r="L370" s="8">
        <v>4.2</v>
      </c>
      <c r="M370" s="11">
        <v>14290</v>
      </c>
      <c r="N370" s="1">
        <v>14710</v>
      </c>
      <c r="O370" s="12">
        <f>I370*M370</f>
        <v>24221550</v>
      </c>
      <c r="P370" s="8" t="s">
        <v>9965</v>
      </c>
      <c r="Q370" s="8" t="s">
        <v>9966</v>
      </c>
      <c r="R370" s="8" t="s">
        <v>9967</v>
      </c>
      <c r="S370" s="8" t="s">
        <v>9968</v>
      </c>
      <c r="T370" s="8" t="s">
        <v>9969</v>
      </c>
      <c r="U370" s="8" t="s">
        <v>9970</v>
      </c>
      <c r="V370" s="8" t="s">
        <v>9971</v>
      </c>
      <c r="W370" s="8" t="s">
        <v>9972</v>
      </c>
    </row>
    <row r="371" spans="1:23">
      <c r="A371" s="8" t="s">
        <v>3105</v>
      </c>
      <c r="B371" s="8" t="s">
        <v>3106</v>
      </c>
      <c r="C371" s="8" t="s">
        <v>13083</v>
      </c>
      <c r="D371" s="8" t="s">
        <v>13112</v>
      </c>
      <c r="E371" s="8" t="s">
        <v>13113</v>
      </c>
      <c r="F371" s="8" t="s">
        <v>13114</v>
      </c>
      <c r="G371" s="9">
        <v>349</v>
      </c>
      <c r="H371" s="9" t="str">
        <f>IF(G371&lt;200,"&lt;₹200", IF(OR(G371=200,G371&lt;=500),"₹200 - ₹500","&gt;₹500"))</f>
        <v>₹200 - ₹500</v>
      </c>
      <c r="I371" s="9">
        <v>1299</v>
      </c>
      <c r="J371" s="10">
        <v>0.73</v>
      </c>
      <c r="K371" s="10" t="str">
        <f>IF(J371&gt;=50%,"50% or More","&lt;50%")</f>
        <v>50% or More</v>
      </c>
      <c r="L371" s="8">
        <v>4</v>
      </c>
      <c r="M371" s="11">
        <v>14282</v>
      </c>
      <c r="N371" s="1">
        <v>14682</v>
      </c>
      <c r="O371" s="12">
        <f>I371*M371</f>
        <v>18552318</v>
      </c>
      <c r="P371" s="8" t="s">
        <v>3108</v>
      </c>
      <c r="Q371" s="8" t="s">
        <v>3109</v>
      </c>
      <c r="R371" s="8" t="s">
        <v>3110</v>
      </c>
      <c r="S371" s="8" t="s">
        <v>3111</v>
      </c>
      <c r="T371" s="8" t="s">
        <v>3112</v>
      </c>
      <c r="U371" s="8" t="s">
        <v>3113</v>
      </c>
      <c r="V371" s="8" t="s">
        <v>3114</v>
      </c>
      <c r="W371" s="8" t="s">
        <v>3115</v>
      </c>
    </row>
    <row r="372" spans="1:23">
      <c r="A372" s="8" t="s">
        <v>8102</v>
      </c>
      <c r="B372" s="8" t="s">
        <v>8103</v>
      </c>
      <c r="C372" s="8" t="s">
        <v>13075</v>
      </c>
      <c r="D372" s="8" t="s">
        <v>13076</v>
      </c>
      <c r="E372" s="8" t="s">
        <v>13188</v>
      </c>
      <c r="F372" s="8" t="s">
        <v>13269</v>
      </c>
      <c r="G372" s="9">
        <v>1990</v>
      </c>
      <c r="H372" s="9" t="str">
        <f>IF(G372&lt;200,"&lt;₹200", IF(OR(G372=200,G372&lt;=500),"₹200 - ₹500","&gt;₹500"))</f>
        <v>&gt;₹500</v>
      </c>
      <c r="I372" s="9">
        <v>2999</v>
      </c>
      <c r="J372" s="10">
        <v>0.34</v>
      </c>
      <c r="K372" s="10" t="str">
        <f>IF(J372&gt;=50%,"50% or More","&lt;50%")</f>
        <v>&lt;50%</v>
      </c>
      <c r="L372" s="8">
        <v>4.3</v>
      </c>
      <c r="M372" s="11">
        <v>14237</v>
      </c>
      <c r="N372" s="1">
        <v>14667</v>
      </c>
      <c r="O372" s="12">
        <f>I372*M372</f>
        <v>42696763</v>
      </c>
      <c r="P372" s="8" t="s">
        <v>8104</v>
      </c>
      <c r="Q372" s="8" t="s">
        <v>8105</v>
      </c>
      <c r="R372" s="8" t="s">
        <v>8106</v>
      </c>
      <c r="S372" s="8" t="s">
        <v>8107</v>
      </c>
      <c r="T372" s="8" t="s">
        <v>8108</v>
      </c>
      <c r="U372" s="8" t="s">
        <v>13063</v>
      </c>
      <c r="V372" s="8" t="s">
        <v>8109</v>
      </c>
      <c r="W372" s="8" t="s">
        <v>8110</v>
      </c>
    </row>
    <row r="373" spans="1:23">
      <c r="A373" s="8" t="s">
        <v>4403</v>
      </c>
      <c r="B373" s="8" t="s">
        <v>4404</v>
      </c>
      <c r="C373" s="8" t="s">
        <v>13083</v>
      </c>
      <c r="D373" s="8" t="s">
        <v>13112</v>
      </c>
      <c r="E373" s="8" t="s">
        <v>13116</v>
      </c>
      <c r="F373" s="8" t="s">
        <v>13120</v>
      </c>
      <c r="G373" s="9">
        <v>2599</v>
      </c>
      <c r="H373" s="9" t="str">
        <f>IF(G373&lt;200,"&lt;₹200", IF(OR(G373=200,G373&lt;=500),"₹200 - ₹500","&gt;₹500"))</f>
        <v>&gt;₹500</v>
      </c>
      <c r="I373" s="9">
        <v>2999</v>
      </c>
      <c r="J373" s="10">
        <v>0.13</v>
      </c>
      <c r="K373" s="10" t="str">
        <f>IF(J373&gt;=50%,"50% or More","&lt;50%")</f>
        <v>&lt;50%</v>
      </c>
      <c r="L373" s="8">
        <v>3.9</v>
      </c>
      <c r="M373" s="11">
        <v>14266</v>
      </c>
      <c r="N373" s="1">
        <v>14656</v>
      </c>
      <c r="O373" s="12">
        <f>I373*M373</f>
        <v>42783734</v>
      </c>
      <c r="P373" s="8" t="s">
        <v>4405</v>
      </c>
      <c r="Q373" s="8" t="s">
        <v>4406</v>
      </c>
      <c r="R373" s="8" t="s">
        <v>4407</v>
      </c>
      <c r="S373" s="8" t="s">
        <v>4408</v>
      </c>
      <c r="T373" s="8" t="s">
        <v>4409</v>
      </c>
      <c r="U373" s="8" t="s">
        <v>4410</v>
      </c>
      <c r="V373" s="8" t="s">
        <v>4411</v>
      </c>
      <c r="W373" s="8" t="s">
        <v>4412</v>
      </c>
    </row>
    <row r="374" spans="1:23">
      <c r="A374" s="8" t="s">
        <v>3273</v>
      </c>
      <c r="B374" s="8" t="s">
        <v>3274</v>
      </c>
      <c r="C374" s="8" t="s">
        <v>13083</v>
      </c>
      <c r="D374" s="8" t="s">
        <v>13112</v>
      </c>
      <c r="E374" s="8" t="s">
        <v>13113</v>
      </c>
      <c r="F374" s="8" t="s">
        <v>13128</v>
      </c>
      <c r="G374" s="9">
        <v>139</v>
      </c>
      <c r="H374" s="9" t="str">
        <f>IF(G374&lt;200,"&lt;₹200", IF(OR(G374=200,G374&lt;=500),"₹200 - ₹500","&gt;₹500"))</f>
        <v>&lt;₹200</v>
      </c>
      <c r="I374" s="9">
        <v>495</v>
      </c>
      <c r="J374" s="10">
        <v>0.72</v>
      </c>
      <c r="K374" s="10" t="str">
        <f>IF(J374&gt;=50%,"50% or More","&lt;50%")</f>
        <v>50% or More</v>
      </c>
      <c r="L374" s="8">
        <v>4.3</v>
      </c>
      <c r="M374" s="11">
        <v>14185</v>
      </c>
      <c r="N374" s="1">
        <v>14615</v>
      </c>
      <c r="O374" s="12">
        <f>I374*M374</f>
        <v>7021575</v>
      </c>
      <c r="P374" s="8" t="s">
        <v>3276</v>
      </c>
      <c r="Q374" s="8" t="s">
        <v>2037</v>
      </c>
      <c r="R374" s="8" t="s">
        <v>2038</v>
      </c>
      <c r="S374" s="8" t="s">
        <v>2039</v>
      </c>
      <c r="T374" s="8" t="s">
        <v>2040</v>
      </c>
      <c r="U374" s="8" t="s">
        <v>3277</v>
      </c>
      <c r="V374" s="8" t="s">
        <v>3278</v>
      </c>
      <c r="W374" s="8" t="s">
        <v>3279</v>
      </c>
    </row>
    <row r="375" spans="1:23">
      <c r="A375" s="8" t="s">
        <v>2034</v>
      </c>
      <c r="B375" s="8" t="s">
        <v>2035</v>
      </c>
      <c r="C375" s="8" t="s">
        <v>13075</v>
      </c>
      <c r="D375" s="8" t="s">
        <v>13076</v>
      </c>
      <c r="E375" s="8" t="s">
        <v>13077</v>
      </c>
      <c r="F375" s="8" t="s">
        <v>13078</v>
      </c>
      <c r="G375" s="9">
        <v>159</v>
      </c>
      <c r="H375" s="9" t="str">
        <f>IF(G375&lt;200,"&lt;₹200", IF(OR(G375=200,G375&lt;=500),"₹200 - ₹500","&gt;₹500"))</f>
        <v>&lt;₹200</v>
      </c>
      <c r="I375" s="9">
        <v>595</v>
      </c>
      <c r="J375" s="10">
        <v>0.73</v>
      </c>
      <c r="K375" s="10" t="str">
        <f>IF(J375&gt;=50%,"50% or More","&lt;50%")</f>
        <v>50% or More</v>
      </c>
      <c r="L375" s="8">
        <v>4.3</v>
      </c>
      <c r="M375" s="11">
        <v>14184</v>
      </c>
      <c r="N375" s="1">
        <v>14614</v>
      </c>
      <c r="O375" s="12">
        <f>I375*M375</f>
        <v>8439480</v>
      </c>
      <c r="P375" s="8" t="s">
        <v>2036</v>
      </c>
      <c r="Q375" s="8" t="s">
        <v>2037</v>
      </c>
      <c r="R375" s="8" t="s">
        <v>2038</v>
      </c>
      <c r="S375" s="8" t="s">
        <v>2039</v>
      </c>
      <c r="T375" s="8" t="s">
        <v>2040</v>
      </c>
      <c r="U375" s="8" t="s">
        <v>2041</v>
      </c>
      <c r="V375" s="8" t="s">
        <v>2042</v>
      </c>
      <c r="W375" s="8" t="s">
        <v>2043</v>
      </c>
    </row>
    <row r="376" spans="1:23">
      <c r="A376" s="8" t="s">
        <v>12512</v>
      </c>
      <c r="B376" s="8" t="s">
        <v>12513</v>
      </c>
      <c r="C376" s="8" t="s">
        <v>13168</v>
      </c>
      <c r="D376" s="8" t="s">
        <v>13288</v>
      </c>
      <c r="E376" s="8" t="s">
        <v>13289</v>
      </c>
      <c r="F376" s="8" t="s">
        <v>13305</v>
      </c>
      <c r="G376" s="9">
        <v>1745</v>
      </c>
      <c r="H376" s="9" t="str">
        <f>IF(G376&lt;200,"&lt;₹200", IF(OR(G376=200,G376&lt;=500),"₹200 - ₹500","&gt;₹500"))</f>
        <v>&gt;₹500</v>
      </c>
      <c r="I376" s="9">
        <v>2400</v>
      </c>
      <c r="J376" s="10">
        <v>0.27</v>
      </c>
      <c r="K376" s="10" t="str">
        <f>IF(J376&gt;=50%,"50% or More","&lt;50%")</f>
        <v>&lt;50%</v>
      </c>
      <c r="L376" s="8">
        <v>4.2</v>
      </c>
      <c r="M376" s="11">
        <v>14160</v>
      </c>
      <c r="N376" s="1">
        <v>14580</v>
      </c>
      <c r="O376" s="12">
        <f>I376*M376</f>
        <v>33984000</v>
      </c>
      <c r="P376" s="8" t="s">
        <v>12514</v>
      </c>
      <c r="Q376" s="8" t="s">
        <v>12515</v>
      </c>
      <c r="R376" s="8" t="s">
        <v>12516</v>
      </c>
      <c r="S376" s="8" t="s">
        <v>12517</v>
      </c>
      <c r="T376" s="8" t="s">
        <v>12518</v>
      </c>
      <c r="U376" s="8" t="s">
        <v>12519</v>
      </c>
      <c r="V376" s="8" t="s">
        <v>12520</v>
      </c>
      <c r="W376" s="8" t="s">
        <v>12521</v>
      </c>
    </row>
    <row r="377" spans="1:23">
      <c r="A377" s="8" t="s">
        <v>8676</v>
      </c>
      <c r="B377" s="8" t="s">
        <v>8677</v>
      </c>
      <c r="C377" s="8" t="s">
        <v>13168</v>
      </c>
      <c r="D377" s="8" t="s">
        <v>13292</v>
      </c>
      <c r="E377" s="8" t="s">
        <v>13293</v>
      </c>
      <c r="F377" s="8" t="s">
        <v>13295</v>
      </c>
      <c r="G377" s="9">
        <v>1464</v>
      </c>
      <c r="H377" s="9" t="str">
        <f>IF(G377&lt;200,"&lt;₹200", IF(OR(G377=200,G377&lt;=500),"₹200 - ₹500","&gt;₹500"))</f>
        <v>&gt;₹500</v>
      </c>
      <c r="I377" s="9">
        <v>1650</v>
      </c>
      <c r="J377" s="10">
        <v>0.11</v>
      </c>
      <c r="K377" s="10" t="str">
        <f>IF(J377&gt;=50%,"50% or More","&lt;50%")</f>
        <v>&lt;50%</v>
      </c>
      <c r="L377" s="8">
        <v>4.0999999999999996</v>
      </c>
      <c r="M377" s="11">
        <v>14120</v>
      </c>
      <c r="N377" s="1">
        <v>14530</v>
      </c>
      <c r="O377" s="12">
        <f>I377*M377</f>
        <v>23298000</v>
      </c>
      <c r="P377" s="8" t="s">
        <v>8678</v>
      </c>
      <c r="Q377" s="8" t="s">
        <v>8679</v>
      </c>
      <c r="R377" s="8" t="s">
        <v>8680</v>
      </c>
      <c r="S377" s="8" t="s">
        <v>8681</v>
      </c>
      <c r="T377" s="8" t="s">
        <v>8682</v>
      </c>
      <c r="U377" s="8" t="s">
        <v>8683</v>
      </c>
      <c r="V377" s="8" t="s">
        <v>8684</v>
      </c>
      <c r="W377" s="8" t="s">
        <v>8685</v>
      </c>
    </row>
    <row r="378" spans="1:23">
      <c r="A378" s="8" t="s">
        <v>9211</v>
      </c>
      <c r="B378" s="8" t="s">
        <v>9212</v>
      </c>
      <c r="C378" s="8" t="s">
        <v>13168</v>
      </c>
      <c r="D378" s="8" t="s">
        <v>13288</v>
      </c>
      <c r="E378" s="8" t="s">
        <v>13289</v>
      </c>
      <c r="F378" s="8" t="s">
        <v>13308</v>
      </c>
      <c r="G378" s="9">
        <v>3249</v>
      </c>
      <c r="H378" s="9" t="str">
        <f>IF(G378&lt;200,"&lt;₹200", IF(OR(G378=200,G378&lt;=500),"₹200 - ₹500","&gt;₹500"))</f>
        <v>&gt;₹500</v>
      </c>
      <c r="I378" s="9">
        <v>6295</v>
      </c>
      <c r="J378" s="10">
        <v>0.48</v>
      </c>
      <c r="K378" s="10" t="str">
        <f>IF(J378&gt;=50%,"50% or More","&lt;50%")</f>
        <v>&lt;50%</v>
      </c>
      <c r="L378" s="8">
        <v>3.8</v>
      </c>
      <c r="M378" s="11">
        <v>14062</v>
      </c>
      <c r="N378" s="1">
        <v>14442</v>
      </c>
      <c r="O378" s="12">
        <f>I378*M378</f>
        <v>88520290</v>
      </c>
      <c r="P378" s="8" t="s">
        <v>9213</v>
      </c>
      <c r="Q378" s="8" t="s">
        <v>9214</v>
      </c>
      <c r="R378" s="8" t="s">
        <v>9215</v>
      </c>
      <c r="S378" s="8" t="s">
        <v>9216</v>
      </c>
      <c r="T378" s="8" t="s">
        <v>9217</v>
      </c>
      <c r="U378" s="8" t="s">
        <v>9218</v>
      </c>
      <c r="V378" s="8" t="s">
        <v>9219</v>
      </c>
      <c r="W378" s="8" t="s">
        <v>9220</v>
      </c>
    </row>
    <row r="379" spans="1:23">
      <c r="A379" s="8" t="s">
        <v>8760</v>
      </c>
      <c r="B379" s="8" t="s">
        <v>8761</v>
      </c>
      <c r="C379" s="8" t="s">
        <v>13168</v>
      </c>
      <c r="D379" s="8" t="s">
        <v>13288</v>
      </c>
      <c r="E379" s="8" t="s">
        <v>13289</v>
      </c>
      <c r="F379" s="8" t="s">
        <v>13290</v>
      </c>
      <c r="G379" s="9">
        <v>1199</v>
      </c>
      <c r="H379" s="9" t="str">
        <f>IF(G379&lt;200,"&lt;₹200", IF(OR(G379=200,G379&lt;=500),"₹200 - ₹500","&gt;₹500"))</f>
        <v>&gt;₹500</v>
      </c>
      <c r="I379" s="9">
        <v>2000</v>
      </c>
      <c r="J379" s="10">
        <v>0.4</v>
      </c>
      <c r="K379" s="10" t="str">
        <f>IF(J379&gt;=50%,"50% or More","&lt;50%")</f>
        <v>&lt;50%</v>
      </c>
      <c r="L379" s="8">
        <v>4</v>
      </c>
      <c r="M379" s="11">
        <v>14030</v>
      </c>
      <c r="N379" s="1">
        <v>14430</v>
      </c>
      <c r="O379" s="12">
        <f>I379*M379</f>
        <v>28060000</v>
      </c>
      <c r="P379" s="8" t="s">
        <v>8763</v>
      </c>
      <c r="Q379" s="8" t="s">
        <v>8764</v>
      </c>
      <c r="R379" s="8" t="s">
        <v>8765</v>
      </c>
      <c r="S379" s="8" t="s">
        <v>8766</v>
      </c>
      <c r="T379" s="8" t="s">
        <v>8767</v>
      </c>
      <c r="U379" s="8" t="s">
        <v>8768</v>
      </c>
      <c r="V379" s="8" t="s">
        <v>8769</v>
      </c>
      <c r="W379" s="8" t="s">
        <v>8770</v>
      </c>
    </row>
    <row r="380" spans="1:23">
      <c r="A380" s="8" t="s">
        <v>8051</v>
      </c>
      <c r="B380" s="8" t="s">
        <v>8052</v>
      </c>
      <c r="C380" s="8" t="s">
        <v>13075</v>
      </c>
      <c r="D380" s="8" t="s">
        <v>13148</v>
      </c>
      <c r="E380" s="8" t="s">
        <v>13173</v>
      </c>
      <c r="F380" s="8"/>
      <c r="G380" s="9">
        <v>657</v>
      </c>
      <c r="H380" s="9" t="str">
        <f>IF(G380&lt;200,"&lt;₹200", IF(OR(G380=200,G380&lt;=500),"₹200 - ₹500","&gt;₹500"))</f>
        <v>&gt;₹500</v>
      </c>
      <c r="I380" s="9">
        <v>999</v>
      </c>
      <c r="J380" s="10">
        <v>0.34</v>
      </c>
      <c r="K380" s="10" t="str">
        <f>IF(J380&gt;=50%,"50% or More","&lt;50%")</f>
        <v>&lt;50%</v>
      </c>
      <c r="L380" s="8">
        <v>4.3</v>
      </c>
      <c r="M380" s="11">
        <v>13944</v>
      </c>
      <c r="N380" s="1">
        <v>14374</v>
      </c>
      <c r="O380" s="12">
        <f>I380*M380</f>
        <v>13930056</v>
      </c>
      <c r="P380" s="8" t="s">
        <v>8053</v>
      </c>
      <c r="Q380" s="8" t="s">
        <v>8054</v>
      </c>
      <c r="R380" s="8" t="s">
        <v>8055</v>
      </c>
      <c r="S380" s="8" t="s">
        <v>8056</v>
      </c>
      <c r="T380" s="8" t="s">
        <v>8057</v>
      </c>
      <c r="U380" s="8" t="s">
        <v>8058</v>
      </c>
      <c r="V380" s="8" t="s">
        <v>8059</v>
      </c>
      <c r="W380" s="8" t="s">
        <v>8060</v>
      </c>
    </row>
    <row r="381" spans="1:23">
      <c r="A381" s="8" t="s">
        <v>6971</v>
      </c>
      <c r="B381" s="8" t="s">
        <v>6972</v>
      </c>
      <c r="C381" s="8" t="s">
        <v>13083</v>
      </c>
      <c r="D381" s="8" t="s">
        <v>13159</v>
      </c>
      <c r="E381" s="8" t="s">
        <v>13201</v>
      </c>
      <c r="F381" s="8"/>
      <c r="G381" s="9">
        <v>250</v>
      </c>
      <c r="H381" s="9" t="str">
        <f>IF(G381&lt;200,"&lt;₹200", IF(OR(G381=200,G381&lt;=500),"₹200 - ₹500","&gt;₹500"))</f>
        <v>₹200 - ₹500</v>
      </c>
      <c r="I381" s="9">
        <v>250</v>
      </c>
      <c r="J381" s="10">
        <v>0</v>
      </c>
      <c r="K381" s="10" t="str">
        <f>IF(J381&gt;=50%,"50% or More","&lt;50%")</f>
        <v>&lt;50%</v>
      </c>
      <c r="L381" s="8">
        <v>3.9</v>
      </c>
      <c r="M381" s="11">
        <v>13971</v>
      </c>
      <c r="N381" s="1">
        <v>14361</v>
      </c>
      <c r="O381" s="12">
        <f>I381*M381</f>
        <v>3492750</v>
      </c>
      <c r="P381" s="8" t="s">
        <v>6973</v>
      </c>
      <c r="Q381" s="8" t="s">
        <v>6974</v>
      </c>
      <c r="R381" s="8" t="s">
        <v>6975</v>
      </c>
      <c r="S381" s="8" t="s">
        <v>6976</v>
      </c>
      <c r="T381" s="8" t="s">
        <v>6977</v>
      </c>
      <c r="U381" s="8" t="s">
        <v>13056</v>
      </c>
      <c r="V381" s="8" t="s">
        <v>6978</v>
      </c>
      <c r="W381" s="8" t="s">
        <v>6979</v>
      </c>
    </row>
    <row r="382" spans="1:23">
      <c r="A382" s="8" t="s">
        <v>2946</v>
      </c>
      <c r="B382" s="8" t="s">
        <v>2947</v>
      </c>
      <c r="C382" s="8" t="s">
        <v>13083</v>
      </c>
      <c r="D382" s="8" t="s">
        <v>13110</v>
      </c>
      <c r="E382" s="8" t="s">
        <v>13111</v>
      </c>
      <c r="F382" s="8"/>
      <c r="G382" s="9">
        <v>1799</v>
      </c>
      <c r="H382" s="9" t="str">
        <f>IF(G382&lt;200,"&lt;₹200", IF(OR(G382=200,G382&lt;=500),"₹200 - ₹500","&gt;₹500"))</f>
        <v>&gt;₹500</v>
      </c>
      <c r="I382" s="9">
        <v>19999</v>
      </c>
      <c r="J382" s="10">
        <v>0.91</v>
      </c>
      <c r="K382" s="10" t="str">
        <f>IF(J382&gt;=50%,"50% or More","&lt;50%")</f>
        <v>50% or More</v>
      </c>
      <c r="L382" s="8">
        <v>4.2</v>
      </c>
      <c r="M382" s="11">
        <v>13937</v>
      </c>
      <c r="N382" s="1">
        <v>14357</v>
      </c>
      <c r="O382" s="12">
        <f>I382*M382</f>
        <v>278726063</v>
      </c>
      <c r="P382" s="8" t="s">
        <v>2949</v>
      </c>
      <c r="Q382" s="8" t="s">
        <v>2950</v>
      </c>
      <c r="R382" s="8" t="s">
        <v>2951</v>
      </c>
      <c r="S382" s="8" t="s">
        <v>2952</v>
      </c>
      <c r="T382" s="8" t="s">
        <v>2953</v>
      </c>
      <c r="U382" s="8" t="s">
        <v>2954</v>
      </c>
      <c r="V382" s="8" t="s">
        <v>2955</v>
      </c>
      <c r="W382" s="8" t="s">
        <v>2956</v>
      </c>
    </row>
    <row r="383" spans="1:23">
      <c r="A383" s="8" t="s">
        <v>3216</v>
      </c>
      <c r="B383" s="8" t="s">
        <v>2947</v>
      </c>
      <c r="C383" s="8" t="s">
        <v>13083</v>
      </c>
      <c r="D383" s="8" t="s">
        <v>13110</v>
      </c>
      <c r="E383" s="8" t="s">
        <v>13111</v>
      </c>
      <c r="F383" s="8"/>
      <c r="G383" s="9">
        <v>1799</v>
      </c>
      <c r="H383" s="9" t="str">
        <f>IF(G383&lt;200,"&lt;₹200", IF(OR(G383=200,G383&lt;=500),"₹200 - ₹500","&gt;₹500"))</f>
        <v>&gt;₹500</v>
      </c>
      <c r="I383" s="9">
        <v>19999</v>
      </c>
      <c r="J383" s="10">
        <v>0.91</v>
      </c>
      <c r="K383" s="10" t="str">
        <f>IF(J383&gt;=50%,"50% or More","&lt;50%")</f>
        <v>50% or More</v>
      </c>
      <c r="L383" s="8">
        <v>4.2</v>
      </c>
      <c r="M383" s="11">
        <v>13937</v>
      </c>
      <c r="N383" s="1">
        <v>14357</v>
      </c>
      <c r="O383" s="12">
        <f>I383*M383</f>
        <v>278726063</v>
      </c>
      <c r="P383" s="8" t="s">
        <v>3217</v>
      </c>
      <c r="Q383" s="8" t="s">
        <v>2950</v>
      </c>
      <c r="R383" s="8" t="s">
        <v>2951</v>
      </c>
      <c r="S383" s="8" t="s">
        <v>2952</v>
      </c>
      <c r="T383" s="8" t="s">
        <v>2953</v>
      </c>
      <c r="U383" s="8" t="s">
        <v>2954</v>
      </c>
      <c r="V383" s="8" t="s">
        <v>3218</v>
      </c>
      <c r="W383" s="8" t="s">
        <v>3219</v>
      </c>
    </row>
    <row r="384" spans="1:23">
      <c r="A384" s="8" t="s">
        <v>3245</v>
      </c>
      <c r="B384" s="8" t="s">
        <v>2947</v>
      </c>
      <c r="C384" s="8" t="s">
        <v>13083</v>
      </c>
      <c r="D384" s="8" t="s">
        <v>13110</v>
      </c>
      <c r="E384" s="8" t="s">
        <v>13111</v>
      </c>
      <c r="F384" s="8"/>
      <c r="G384" s="9">
        <v>1799</v>
      </c>
      <c r="H384" s="9" t="str">
        <f>IF(G384&lt;200,"&lt;₹200", IF(OR(G384=200,G384&lt;=500),"₹200 - ₹500","&gt;₹500"))</f>
        <v>&gt;₹500</v>
      </c>
      <c r="I384" s="9">
        <v>19999</v>
      </c>
      <c r="J384" s="10">
        <v>0.91</v>
      </c>
      <c r="K384" s="10" t="str">
        <f>IF(J384&gt;=50%,"50% or More","&lt;50%")</f>
        <v>50% or More</v>
      </c>
      <c r="L384" s="8">
        <v>4.2</v>
      </c>
      <c r="M384" s="11">
        <v>13937</v>
      </c>
      <c r="N384" s="1">
        <v>14357</v>
      </c>
      <c r="O384" s="12">
        <f>I384*M384</f>
        <v>278726063</v>
      </c>
      <c r="P384" s="8" t="s">
        <v>3217</v>
      </c>
      <c r="Q384" s="8" t="s">
        <v>2950</v>
      </c>
      <c r="R384" s="8" t="s">
        <v>2951</v>
      </c>
      <c r="S384" s="8" t="s">
        <v>2952</v>
      </c>
      <c r="T384" s="8" t="s">
        <v>2953</v>
      </c>
      <c r="U384" s="8" t="s">
        <v>2954</v>
      </c>
      <c r="V384" s="8" t="s">
        <v>3246</v>
      </c>
      <c r="W384" s="8" t="s">
        <v>3247</v>
      </c>
    </row>
    <row r="385" spans="1:23">
      <c r="A385" s="8" t="s">
        <v>3265</v>
      </c>
      <c r="B385" s="8" t="s">
        <v>2947</v>
      </c>
      <c r="C385" s="8" t="s">
        <v>13083</v>
      </c>
      <c r="D385" s="8" t="s">
        <v>13110</v>
      </c>
      <c r="E385" s="8" t="s">
        <v>13111</v>
      </c>
      <c r="F385" s="8"/>
      <c r="G385" s="9">
        <v>1799</v>
      </c>
      <c r="H385" s="9" t="str">
        <f>IF(G385&lt;200,"&lt;₹200", IF(OR(G385=200,G385&lt;=500),"₹200 - ₹500","&gt;₹500"))</f>
        <v>&gt;₹500</v>
      </c>
      <c r="I385" s="9">
        <v>19999</v>
      </c>
      <c r="J385" s="10">
        <v>0.91</v>
      </c>
      <c r="K385" s="10" t="str">
        <f>IF(J385&gt;=50%,"50% or More","&lt;50%")</f>
        <v>50% or More</v>
      </c>
      <c r="L385" s="8">
        <v>4.2</v>
      </c>
      <c r="M385" s="11">
        <v>13937</v>
      </c>
      <c r="N385" s="1">
        <v>14357</v>
      </c>
      <c r="O385" s="12">
        <f>I385*M385</f>
        <v>278726063</v>
      </c>
      <c r="P385" s="8" t="s">
        <v>3266</v>
      </c>
      <c r="Q385" s="8" t="s">
        <v>2950</v>
      </c>
      <c r="R385" s="8" t="s">
        <v>2951</v>
      </c>
      <c r="S385" s="8" t="s">
        <v>2952</v>
      </c>
      <c r="T385" s="8" t="s">
        <v>2953</v>
      </c>
      <c r="U385" s="8" t="s">
        <v>2954</v>
      </c>
      <c r="V385" s="8" t="s">
        <v>3267</v>
      </c>
      <c r="W385" s="8" t="s">
        <v>3268</v>
      </c>
    </row>
    <row r="386" spans="1:23">
      <c r="A386" s="8" t="s">
        <v>3316</v>
      </c>
      <c r="B386" s="8" t="s">
        <v>2947</v>
      </c>
      <c r="C386" s="8" t="s">
        <v>13083</v>
      </c>
      <c r="D386" s="8" t="s">
        <v>13110</v>
      </c>
      <c r="E386" s="8" t="s">
        <v>13111</v>
      </c>
      <c r="F386" s="8"/>
      <c r="G386" s="9">
        <v>1799</v>
      </c>
      <c r="H386" s="9" t="str">
        <f>IF(G386&lt;200,"&lt;₹200", IF(OR(G386=200,G386&lt;=500),"₹200 - ₹500","&gt;₹500"))</f>
        <v>&gt;₹500</v>
      </c>
      <c r="I386" s="9">
        <v>19999</v>
      </c>
      <c r="J386" s="10">
        <v>0.91</v>
      </c>
      <c r="K386" s="10" t="str">
        <f>IF(J386&gt;=50%,"50% or More","&lt;50%")</f>
        <v>50% or More</v>
      </c>
      <c r="L386" s="8">
        <v>4.2</v>
      </c>
      <c r="M386" s="11">
        <v>13937</v>
      </c>
      <c r="N386" s="1">
        <v>14357</v>
      </c>
      <c r="O386" s="12">
        <f>I386*M386</f>
        <v>278726063</v>
      </c>
      <c r="P386" s="8" t="s">
        <v>2949</v>
      </c>
      <c r="Q386" s="8" t="s">
        <v>2950</v>
      </c>
      <c r="R386" s="8" t="s">
        <v>2951</v>
      </c>
      <c r="S386" s="8" t="s">
        <v>2952</v>
      </c>
      <c r="T386" s="8" t="s">
        <v>2953</v>
      </c>
      <c r="U386" s="8" t="s">
        <v>2954</v>
      </c>
      <c r="V386" s="8" t="s">
        <v>3317</v>
      </c>
      <c r="W386" s="8" t="s">
        <v>3318</v>
      </c>
    </row>
    <row r="387" spans="1:23">
      <c r="A387" s="8" t="s">
        <v>5717</v>
      </c>
      <c r="B387" s="8" t="s">
        <v>5718</v>
      </c>
      <c r="C387" s="8" t="s">
        <v>13083</v>
      </c>
      <c r="D387" s="8" t="s">
        <v>13121</v>
      </c>
      <c r="E387" s="8" t="s">
        <v>13122</v>
      </c>
      <c r="F387" s="8" t="s">
        <v>13143</v>
      </c>
      <c r="G387" s="9">
        <v>745</v>
      </c>
      <c r="H387" s="9" t="str">
        <f>IF(G387&lt;200,"&lt;₹200", IF(OR(G387=200,G387&lt;=500),"₹200 - ₹500","&gt;₹500"))</f>
        <v>&gt;₹500</v>
      </c>
      <c r="I387" s="9">
        <v>795</v>
      </c>
      <c r="J387" s="10">
        <v>0.06</v>
      </c>
      <c r="K387" s="10" t="str">
        <f>IF(J387&gt;=50%,"50% or More","&lt;50%")</f>
        <v>&lt;50%</v>
      </c>
      <c r="L387" s="8">
        <v>4</v>
      </c>
      <c r="M387" s="11">
        <v>13797</v>
      </c>
      <c r="N387" s="1">
        <v>14197</v>
      </c>
      <c r="O387" s="12">
        <f>I387*M387</f>
        <v>10968615</v>
      </c>
      <c r="P387" s="8" t="s">
        <v>5719</v>
      </c>
      <c r="Q387" s="8" t="s">
        <v>5720</v>
      </c>
      <c r="R387" s="8" t="s">
        <v>5721</v>
      </c>
      <c r="S387" s="8" t="s">
        <v>5722</v>
      </c>
      <c r="T387" s="8" t="s">
        <v>5723</v>
      </c>
      <c r="U387" s="8" t="s">
        <v>5724</v>
      </c>
      <c r="V387" s="8" t="s">
        <v>5725</v>
      </c>
      <c r="W387" s="8" t="s">
        <v>5726</v>
      </c>
    </row>
    <row r="388" spans="1:23">
      <c r="A388" s="8" t="s">
        <v>5367</v>
      </c>
      <c r="B388" s="8" t="s">
        <v>5368</v>
      </c>
      <c r="C388" s="8" t="s">
        <v>13075</v>
      </c>
      <c r="D388" s="8" t="s">
        <v>13076</v>
      </c>
      <c r="E388" s="8" t="s">
        <v>13193</v>
      </c>
      <c r="F388" s="8"/>
      <c r="G388" s="9">
        <v>199</v>
      </c>
      <c r="H388" s="9" t="str">
        <f>IF(G388&lt;200,"&lt;₹200", IF(OR(G388=200,G388&lt;=500),"₹200 - ₹500","&gt;₹500"))</f>
        <v>&lt;₹200</v>
      </c>
      <c r="I388" s="9">
        <v>599</v>
      </c>
      <c r="J388" s="10">
        <v>0.67</v>
      </c>
      <c r="K388" s="10" t="str">
        <f>IF(J388&gt;=50%,"50% or More","&lt;50%")</f>
        <v>50% or More</v>
      </c>
      <c r="L388" s="8">
        <v>4.5</v>
      </c>
      <c r="M388" s="11">
        <v>13568</v>
      </c>
      <c r="N388" s="1">
        <v>14018</v>
      </c>
      <c r="O388" s="12">
        <f>I388*M388</f>
        <v>8127232</v>
      </c>
      <c r="P388" s="8" t="s">
        <v>5370</v>
      </c>
      <c r="Q388" s="8" t="s">
        <v>5371</v>
      </c>
      <c r="R388" s="8" t="s">
        <v>5372</v>
      </c>
      <c r="S388" s="8" t="s">
        <v>5373</v>
      </c>
      <c r="T388" s="8" t="s">
        <v>5374</v>
      </c>
      <c r="U388" s="8" t="s">
        <v>5375</v>
      </c>
      <c r="V388" s="8" t="s">
        <v>5376</v>
      </c>
      <c r="W388" s="8" t="s">
        <v>5377</v>
      </c>
    </row>
    <row r="389" spans="1:23">
      <c r="A389" s="8" t="s">
        <v>356</v>
      </c>
      <c r="B389" s="8" t="s">
        <v>357</v>
      </c>
      <c r="C389" s="8" t="s">
        <v>13075</v>
      </c>
      <c r="D389" s="8" t="s">
        <v>13076</v>
      </c>
      <c r="E389" s="8" t="s">
        <v>13077</v>
      </c>
      <c r="F389" s="8" t="s">
        <v>13078</v>
      </c>
      <c r="G389" s="9">
        <v>899</v>
      </c>
      <c r="H389" s="9" t="str">
        <f>IF(G389&lt;200,"&lt;₹200", IF(OR(G389=200,G389&lt;=500),"₹200 - ₹500","&gt;₹500"))</f>
        <v>&gt;₹500</v>
      </c>
      <c r="I389" s="9">
        <v>1900</v>
      </c>
      <c r="J389" s="10">
        <v>0.53</v>
      </c>
      <c r="K389" s="10" t="str">
        <f>IF(J389&gt;=50%,"50% or More","&lt;50%")</f>
        <v>50% or More</v>
      </c>
      <c r="L389" s="8">
        <v>4.4000000000000004</v>
      </c>
      <c r="M389" s="11">
        <v>13552</v>
      </c>
      <c r="N389" s="1">
        <v>13992</v>
      </c>
      <c r="O389" s="12">
        <f>I389*M389</f>
        <v>25748800</v>
      </c>
      <c r="P389" s="8" t="s">
        <v>358</v>
      </c>
      <c r="Q389" s="8" t="s">
        <v>359</v>
      </c>
      <c r="R389" s="8" t="s">
        <v>360</v>
      </c>
      <c r="S389" s="8" t="s">
        <v>361</v>
      </c>
      <c r="T389" s="8" t="s">
        <v>362</v>
      </c>
      <c r="U389" s="8" t="s">
        <v>363</v>
      </c>
      <c r="V389" s="8" t="s">
        <v>364</v>
      </c>
      <c r="W389" s="8" t="s">
        <v>365</v>
      </c>
    </row>
    <row r="390" spans="1:23">
      <c r="A390" s="8" t="s">
        <v>1626</v>
      </c>
      <c r="B390" s="8" t="s">
        <v>1627</v>
      </c>
      <c r="C390" s="8" t="s">
        <v>13075</v>
      </c>
      <c r="D390" s="8" t="s">
        <v>13076</v>
      </c>
      <c r="E390" s="8" t="s">
        <v>13077</v>
      </c>
      <c r="F390" s="8" t="s">
        <v>13078</v>
      </c>
      <c r="G390" s="9">
        <v>949</v>
      </c>
      <c r="H390" s="9" t="str">
        <f>IF(G390&lt;200,"&lt;₹200", IF(OR(G390=200,G390&lt;=500),"₹200 - ₹500","&gt;₹500"))</f>
        <v>&gt;₹500</v>
      </c>
      <c r="I390" s="9">
        <v>1999</v>
      </c>
      <c r="J390" s="10">
        <v>0.53</v>
      </c>
      <c r="K390" s="10" t="str">
        <f>IF(J390&gt;=50%,"50% or More","&lt;50%")</f>
        <v>50% or More</v>
      </c>
      <c r="L390" s="8">
        <v>4.4000000000000004</v>
      </c>
      <c r="M390" s="11">
        <v>13552</v>
      </c>
      <c r="N390" s="1">
        <v>13992</v>
      </c>
      <c r="O390" s="12">
        <f>I390*M390</f>
        <v>27090448</v>
      </c>
      <c r="P390" s="8" t="s">
        <v>1628</v>
      </c>
      <c r="Q390" s="8" t="s">
        <v>359</v>
      </c>
      <c r="R390" s="8" t="s">
        <v>360</v>
      </c>
      <c r="S390" s="8" t="s">
        <v>361</v>
      </c>
      <c r="T390" s="8" t="s">
        <v>362</v>
      </c>
      <c r="U390" s="8" t="s">
        <v>363</v>
      </c>
      <c r="V390" s="8" t="s">
        <v>1629</v>
      </c>
      <c r="W390" s="8" t="s">
        <v>1630</v>
      </c>
    </row>
    <row r="391" spans="1:23">
      <c r="A391" s="8" t="s">
        <v>1651</v>
      </c>
      <c r="B391" s="8" t="s">
        <v>1652</v>
      </c>
      <c r="C391" s="8" t="s">
        <v>13075</v>
      </c>
      <c r="D391" s="8" t="s">
        <v>13076</v>
      </c>
      <c r="E391" s="8" t="s">
        <v>13077</v>
      </c>
      <c r="F391" s="8" t="s">
        <v>13078</v>
      </c>
      <c r="G391" s="9">
        <v>949</v>
      </c>
      <c r="H391" s="9" t="str">
        <f>IF(G391&lt;200,"&lt;₹200", IF(OR(G391=200,G391&lt;=500),"₹200 - ₹500","&gt;₹500"))</f>
        <v>&gt;₹500</v>
      </c>
      <c r="I391" s="9">
        <v>1999</v>
      </c>
      <c r="J391" s="10">
        <v>0.53</v>
      </c>
      <c r="K391" s="10" t="str">
        <f>IF(J391&gt;=50%,"50% or More","&lt;50%")</f>
        <v>50% or More</v>
      </c>
      <c r="L391" s="8">
        <v>4.4000000000000004</v>
      </c>
      <c r="M391" s="11">
        <v>13552</v>
      </c>
      <c r="N391" s="1">
        <v>13992</v>
      </c>
      <c r="O391" s="12">
        <f>I391*M391</f>
        <v>27090448</v>
      </c>
      <c r="P391" s="8" t="s">
        <v>1653</v>
      </c>
      <c r="Q391" s="8" t="s">
        <v>359</v>
      </c>
      <c r="R391" s="8" t="s">
        <v>360</v>
      </c>
      <c r="S391" s="8" t="s">
        <v>361</v>
      </c>
      <c r="T391" s="8" t="s">
        <v>362</v>
      </c>
      <c r="U391" s="8" t="s">
        <v>363</v>
      </c>
      <c r="V391" s="8" t="s">
        <v>1654</v>
      </c>
      <c r="W391" s="8" t="s">
        <v>1655</v>
      </c>
    </row>
    <row r="392" spans="1:23">
      <c r="A392" s="8" t="s">
        <v>7315</v>
      </c>
      <c r="B392" s="8" t="s">
        <v>7316</v>
      </c>
      <c r="C392" s="8" t="s">
        <v>13075</v>
      </c>
      <c r="D392" s="8" t="s">
        <v>13076</v>
      </c>
      <c r="E392" s="8" t="s">
        <v>13150</v>
      </c>
      <c r="F392" s="8" t="s">
        <v>13152</v>
      </c>
      <c r="G392" s="9">
        <v>3303</v>
      </c>
      <c r="H392" s="9" t="str">
        <f>IF(G392&lt;200,"&lt;₹200", IF(OR(G392=200,G392&lt;=500),"₹200 - ₹500","&gt;₹500"))</f>
        <v>&gt;₹500</v>
      </c>
      <c r="I392" s="9">
        <v>4699</v>
      </c>
      <c r="J392" s="10">
        <v>0.3</v>
      </c>
      <c r="K392" s="10" t="str">
        <f>IF(J392&gt;=50%,"50% or More","&lt;50%")</f>
        <v>&lt;50%</v>
      </c>
      <c r="L392" s="8">
        <v>4.4000000000000004</v>
      </c>
      <c r="M392" s="11">
        <v>13544</v>
      </c>
      <c r="N392" s="1">
        <v>13984</v>
      </c>
      <c r="O392" s="12">
        <f>I392*M392</f>
        <v>63643256</v>
      </c>
      <c r="P392" s="8" t="s">
        <v>7317</v>
      </c>
      <c r="Q392" s="8" t="s">
        <v>7318</v>
      </c>
      <c r="R392" s="8" t="s">
        <v>7319</v>
      </c>
      <c r="S392" s="8" t="s">
        <v>7320</v>
      </c>
      <c r="T392" s="8" t="s">
        <v>7321</v>
      </c>
      <c r="U392" s="8" t="s">
        <v>7322</v>
      </c>
      <c r="V392" s="8" t="s">
        <v>7323</v>
      </c>
      <c r="W392" s="8" t="s">
        <v>7324</v>
      </c>
    </row>
    <row r="393" spans="1:23">
      <c r="A393" s="8" t="s">
        <v>8337</v>
      </c>
      <c r="B393" s="8" t="s">
        <v>8338</v>
      </c>
      <c r="C393" s="8" t="s">
        <v>13075</v>
      </c>
      <c r="D393" s="8" t="s">
        <v>13076</v>
      </c>
      <c r="E393" s="8" t="s">
        <v>13208</v>
      </c>
      <c r="F393" s="8" t="s">
        <v>13209</v>
      </c>
      <c r="G393" s="9">
        <v>39</v>
      </c>
      <c r="H393" s="9" t="str">
        <f>IF(G393&lt;200,"&lt;₹200", IF(OR(G393=200,G393&lt;=500),"₹200 - ₹500","&gt;₹500"))</f>
        <v>&lt;₹200</v>
      </c>
      <c r="I393" s="9">
        <v>39</v>
      </c>
      <c r="J393" s="10">
        <v>0</v>
      </c>
      <c r="K393" s="10" t="str">
        <f>IF(J393&gt;=50%,"50% or More","&lt;50%")</f>
        <v>&lt;50%</v>
      </c>
      <c r="L393" s="8">
        <v>3.6</v>
      </c>
      <c r="M393" s="11">
        <v>13572</v>
      </c>
      <c r="N393" s="1">
        <v>13932</v>
      </c>
      <c r="O393" s="12">
        <f>I393*M393</f>
        <v>529308</v>
      </c>
      <c r="P393" s="8" t="s">
        <v>8155</v>
      </c>
      <c r="Q393" s="8" t="s">
        <v>8339</v>
      </c>
      <c r="R393" s="8" t="s">
        <v>8340</v>
      </c>
      <c r="S393" s="8" t="s">
        <v>8341</v>
      </c>
      <c r="T393" s="8" t="s">
        <v>8342</v>
      </c>
      <c r="U393" s="8" t="s">
        <v>8343</v>
      </c>
      <c r="V393" s="8" t="s">
        <v>8344</v>
      </c>
      <c r="W393" s="8" t="s">
        <v>8345</v>
      </c>
    </row>
    <row r="394" spans="1:23">
      <c r="A394" s="8" t="s">
        <v>112</v>
      </c>
      <c r="B394" s="8" t="s">
        <v>113</v>
      </c>
      <c r="C394" s="8" t="s">
        <v>13075</v>
      </c>
      <c r="D394" s="8" t="s">
        <v>13076</v>
      </c>
      <c r="E394" s="8" t="s">
        <v>13077</v>
      </c>
      <c r="F394" s="8" t="s">
        <v>13078</v>
      </c>
      <c r="G394" s="9">
        <v>154</v>
      </c>
      <c r="H394" s="9" t="str">
        <f>IF(G394&lt;200,"&lt;₹200", IF(OR(G394=200,G394&lt;=500),"₹200 - ₹500","&gt;₹500"))</f>
        <v>&lt;₹200</v>
      </c>
      <c r="I394" s="9">
        <v>339</v>
      </c>
      <c r="J394" s="10">
        <v>0.55000000000000004</v>
      </c>
      <c r="K394" s="10" t="str">
        <f>IF(J394&gt;=50%,"50% or More","&lt;50%")</f>
        <v>50% or More</v>
      </c>
      <c r="L394" s="8">
        <v>4.3</v>
      </c>
      <c r="M394" s="11">
        <v>13391</v>
      </c>
      <c r="N394" s="1">
        <v>13821</v>
      </c>
      <c r="O394" s="12">
        <f>I394*M394</f>
        <v>4539549</v>
      </c>
      <c r="P394" s="8" t="s">
        <v>114</v>
      </c>
      <c r="Q394" s="8" t="s">
        <v>115</v>
      </c>
      <c r="R394" s="8" t="s">
        <v>116</v>
      </c>
      <c r="S394" s="8" t="s">
        <v>117</v>
      </c>
      <c r="T394" s="8" t="s">
        <v>118</v>
      </c>
      <c r="U394" s="8" t="s">
        <v>119</v>
      </c>
      <c r="V394" s="8" t="s">
        <v>120</v>
      </c>
      <c r="W394" s="8" t="s">
        <v>121</v>
      </c>
    </row>
    <row r="395" spans="1:23">
      <c r="A395" s="8" t="s">
        <v>9794</v>
      </c>
      <c r="B395" s="8" t="s">
        <v>9795</v>
      </c>
      <c r="C395" s="8" t="s">
        <v>13168</v>
      </c>
      <c r="D395" s="8" t="s">
        <v>13288</v>
      </c>
      <c r="E395" s="8" t="s">
        <v>13289</v>
      </c>
      <c r="F395" s="8" t="s">
        <v>13344</v>
      </c>
      <c r="G395" s="9">
        <v>2719</v>
      </c>
      <c r="H395" s="9" t="str">
        <f>IF(G395&lt;200,"&lt;₹200", IF(OR(G395=200,G395&lt;=500),"₹200 - ₹500","&gt;₹500"))</f>
        <v>&gt;₹500</v>
      </c>
      <c r="I395" s="9">
        <v>3945</v>
      </c>
      <c r="J395" s="10">
        <v>0.31</v>
      </c>
      <c r="K395" s="10" t="str">
        <f>IF(J395&gt;=50%,"50% or More","&lt;50%")</f>
        <v>&lt;50%</v>
      </c>
      <c r="L395" s="8">
        <v>3.7</v>
      </c>
      <c r="M395" s="11">
        <v>13406</v>
      </c>
      <c r="N395" s="1">
        <v>13776</v>
      </c>
      <c r="O395" s="12">
        <f>I395*M395</f>
        <v>52886670</v>
      </c>
      <c r="P395" s="8" t="s">
        <v>9796</v>
      </c>
      <c r="Q395" s="8" t="s">
        <v>9797</v>
      </c>
      <c r="R395" s="8" t="s">
        <v>9798</v>
      </c>
      <c r="S395" s="8" t="s">
        <v>9799</v>
      </c>
      <c r="T395" s="8" t="s">
        <v>9800</v>
      </c>
      <c r="U395" s="8" t="s">
        <v>9801</v>
      </c>
      <c r="V395" s="8" t="s">
        <v>9802</v>
      </c>
      <c r="W395" s="8" t="s">
        <v>9803</v>
      </c>
    </row>
    <row r="396" spans="1:23">
      <c r="A396" s="8" t="s">
        <v>10770</v>
      </c>
      <c r="B396" s="8" t="s">
        <v>10771</v>
      </c>
      <c r="C396" s="8" t="s">
        <v>13168</v>
      </c>
      <c r="D396" s="8" t="s">
        <v>13288</v>
      </c>
      <c r="E396" s="8" t="s">
        <v>13354</v>
      </c>
      <c r="F396" s="8" t="s">
        <v>13355</v>
      </c>
      <c r="G396" s="9">
        <v>9799</v>
      </c>
      <c r="H396" s="9" t="str">
        <f>IF(G396&lt;200,"&lt;₹200", IF(OR(G396=200,G396&lt;=500),"₹200 - ₹500","&gt;₹500"))</f>
        <v>&gt;₹500</v>
      </c>
      <c r="I396" s="9">
        <v>12150</v>
      </c>
      <c r="J396" s="10">
        <v>0.19</v>
      </c>
      <c r="K396" s="10" t="str">
        <f>IF(J396&gt;=50%,"50% or More","&lt;50%")</f>
        <v>&lt;50%</v>
      </c>
      <c r="L396" s="8">
        <v>4.3</v>
      </c>
      <c r="M396" s="11">
        <v>13251</v>
      </c>
      <c r="N396" s="1">
        <v>13681</v>
      </c>
      <c r="O396" s="12">
        <f>I396*M396</f>
        <v>160999650</v>
      </c>
      <c r="P396" s="8" t="s">
        <v>13070</v>
      </c>
      <c r="Q396" s="8" t="s">
        <v>10772</v>
      </c>
      <c r="R396" s="8" t="s">
        <v>10773</v>
      </c>
      <c r="S396" s="8" t="s">
        <v>10774</v>
      </c>
      <c r="T396" s="8" t="s">
        <v>10775</v>
      </c>
      <c r="U396" s="8" t="s">
        <v>10776</v>
      </c>
      <c r="V396" s="8" t="s">
        <v>10777</v>
      </c>
      <c r="W396" s="8" t="s">
        <v>10778</v>
      </c>
    </row>
    <row r="397" spans="1:23">
      <c r="A397" s="8" t="s">
        <v>9642</v>
      </c>
      <c r="B397" s="8" t="s">
        <v>9643</v>
      </c>
      <c r="C397" s="8" t="s">
        <v>13168</v>
      </c>
      <c r="D397" s="8" t="s">
        <v>13288</v>
      </c>
      <c r="E397" s="8" t="s">
        <v>13341</v>
      </c>
      <c r="F397" s="8" t="s">
        <v>13343</v>
      </c>
      <c r="G397" s="9">
        <v>1130</v>
      </c>
      <c r="H397" s="9" t="str">
        <f>IF(G397&lt;200,"&lt;₹200", IF(OR(G397=200,G397&lt;=500),"₹200 - ₹500","&gt;₹500"))</f>
        <v>&gt;₹500</v>
      </c>
      <c r="I397" s="9">
        <v>1130</v>
      </c>
      <c r="J397" s="10">
        <v>0</v>
      </c>
      <c r="K397" s="10" t="str">
        <f>IF(J397&gt;=50%,"50% or More","&lt;50%")</f>
        <v>&lt;50%</v>
      </c>
      <c r="L397" s="8">
        <v>4.2</v>
      </c>
      <c r="M397" s="11">
        <v>13250</v>
      </c>
      <c r="N397" s="1">
        <v>13670</v>
      </c>
      <c r="O397" s="12">
        <f>I397*M397</f>
        <v>14972500</v>
      </c>
      <c r="P397" s="8" t="s">
        <v>9645</v>
      </c>
      <c r="Q397" s="8" t="s">
        <v>9646</v>
      </c>
      <c r="R397" s="8" t="s">
        <v>9647</v>
      </c>
      <c r="S397" s="8" t="s">
        <v>9648</v>
      </c>
      <c r="T397" s="8" t="s">
        <v>9649</v>
      </c>
      <c r="U397" s="8" t="s">
        <v>9650</v>
      </c>
      <c r="V397" s="8" t="s">
        <v>9651</v>
      </c>
      <c r="W397" s="8" t="s">
        <v>9652</v>
      </c>
    </row>
    <row r="398" spans="1:23">
      <c r="A398" s="8" t="s">
        <v>3333</v>
      </c>
      <c r="B398" s="8" t="s">
        <v>3334</v>
      </c>
      <c r="C398" s="8" t="s">
        <v>13083</v>
      </c>
      <c r="D398" s="8" t="s">
        <v>13112</v>
      </c>
      <c r="E398" s="8" t="s">
        <v>13116</v>
      </c>
      <c r="F398" s="8" t="s">
        <v>13117</v>
      </c>
      <c r="G398" s="9">
        <v>12999</v>
      </c>
      <c r="H398" s="9" t="str">
        <f>IF(G398&lt;200,"&lt;₹200", IF(OR(G398=200,G398&lt;=500),"₹200 - ₹500","&gt;₹500"))</f>
        <v>&gt;₹500</v>
      </c>
      <c r="I398" s="9">
        <v>15999</v>
      </c>
      <c r="J398" s="10">
        <v>0.19</v>
      </c>
      <c r="K398" s="10" t="str">
        <f>IF(J398&gt;=50%,"50% or More","&lt;50%")</f>
        <v>&lt;50%</v>
      </c>
      <c r="L398" s="8">
        <v>4.2</v>
      </c>
      <c r="M398" s="11">
        <v>13246</v>
      </c>
      <c r="N398" s="1">
        <v>13666</v>
      </c>
      <c r="O398" s="12">
        <f>I398*M398</f>
        <v>211922754</v>
      </c>
      <c r="P398" s="8" t="s">
        <v>3335</v>
      </c>
      <c r="Q398" s="8" t="s">
        <v>3336</v>
      </c>
      <c r="R398" s="8" t="s">
        <v>3337</v>
      </c>
      <c r="S398" s="8" t="s">
        <v>3338</v>
      </c>
      <c r="T398" s="8" t="s">
        <v>3339</v>
      </c>
      <c r="U398" s="8" t="s">
        <v>3340</v>
      </c>
      <c r="V398" s="8" t="s">
        <v>3341</v>
      </c>
      <c r="W398" s="8" t="s">
        <v>3342</v>
      </c>
    </row>
    <row r="399" spans="1:23">
      <c r="A399" s="8" t="s">
        <v>8550</v>
      </c>
      <c r="B399" s="8" t="s">
        <v>8551</v>
      </c>
      <c r="C399" s="8" t="s">
        <v>13168</v>
      </c>
      <c r="D399" s="8" t="s">
        <v>13292</v>
      </c>
      <c r="E399" s="8" t="s">
        <v>13293</v>
      </c>
      <c r="F399" s="8" t="s">
        <v>13294</v>
      </c>
      <c r="G399" s="9">
        <v>1199</v>
      </c>
      <c r="H399" s="9" t="str">
        <f>IF(G399&lt;200,"&lt;₹200", IF(OR(G399=200,G399&lt;=500),"₹200 - ₹500","&gt;₹500"))</f>
        <v>&gt;₹500</v>
      </c>
      <c r="I399" s="9">
        <v>1695</v>
      </c>
      <c r="J399" s="10">
        <v>0.28999999999999998</v>
      </c>
      <c r="K399" s="10" t="str">
        <f>IF(J399&gt;=50%,"50% or More","&lt;50%")</f>
        <v>&lt;50%</v>
      </c>
      <c r="L399" s="8">
        <v>3.6</v>
      </c>
      <c r="M399" s="11">
        <v>13300</v>
      </c>
      <c r="N399" s="1">
        <v>13660</v>
      </c>
      <c r="O399" s="12">
        <f>I399*M399</f>
        <v>22543500</v>
      </c>
      <c r="P399" s="8" t="s">
        <v>8553</v>
      </c>
      <c r="Q399" s="8" t="s">
        <v>8554</v>
      </c>
      <c r="R399" s="8" t="s">
        <v>8555</v>
      </c>
      <c r="S399" s="8" t="s">
        <v>8556</v>
      </c>
      <c r="T399" s="8" t="s">
        <v>8557</v>
      </c>
      <c r="U399" s="8" t="s">
        <v>8558</v>
      </c>
      <c r="V399" s="8" t="s">
        <v>8559</v>
      </c>
      <c r="W399" s="8" t="s">
        <v>8560</v>
      </c>
    </row>
    <row r="400" spans="1:23">
      <c r="A400" s="8" t="s">
        <v>7884</v>
      </c>
      <c r="B400" s="8" t="s">
        <v>7885</v>
      </c>
      <c r="C400" s="8" t="s">
        <v>13075</v>
      </c>
      <c r="D400" s="8" t="s">
        <v>13076</v>
      </c>
      <c r="E400" s="8" t="s">
        <v>13188</v>
      </c>
      <c r="F400" s="8" t="s">
        <v>13269</v>
      </c>
      <c r="G400" s="9">
        <v>749</v>
      </c>
      <c r="H400" s="9" t="str">
        <f>IF(G400&lt;200,"&lt;₹200", IF(OR(G400=200,G400&lt;=500),"₹200 - ₹500","&gt;₹500"))</f>
        <v>&gt;₹500</v>
      </c>
      <c r="I400" s="9">
        <v>1799</v>
      </c>
      <c r="J400" s="10">
        <v>0.57999999999999996</v>
      </c>
      <c r="K400" s="10" t="str">
        <f>IF(J400&gt;=50%,"50% or More","&lt;50%")</f>
        <v>50% or More</v>
      </c>
      <c r="L400" s="8">
        <v>4</v>
      </c>
      <c r="M400" s="11">
        <v>13199</v>
      </c>
      <c r="N400" s="1">
        <v>13599</v>
      </c>
      <c r="O400" s="12">
        <f>I400*M400</f>
        <v>23745001</v>
      </c>
      <c r="P400" s="8" t="s">
        <v>7886</v>
      </c>
      <c r="Q400" s="8" t="s">
        <v>7887</v>
      </c>
      <c r="R400" s="8" t="s">
        <v>7888</v>
      </c>
      <c r="S400" s="8" t="s">
        <v>7889</v>
      </c>
      <c r="T400" s="8" t="s">
        <v>7890</v>
      </c>
      <c r="U400" s="8" t="s">
        <v>13062</v>
      </c>
      <c r="V400" s="8" t="s">
        <v>7891</v>
      </c>
      <c r="W400" s="8" t="s">
        <v>7892</v>
      </c>
    </row>
    <row r="401" spans="1:23">
      <c r="A401" s="8" t="s">
        <v>9744</v>
      </c>
      <c r="B401" s="8" t="s">
        <v>9745</v>
      </c>
      <c r="C401" s="8" t="s">
        <v>13168</v>
      </c>
      <c r="D401" s="8" t="s">
        <v>13292</v>
      </c>
      <c r="E401" s="8" t="s">
        <v>13309</v>
      </c>
      <c r="F401" s="8" t="s">
        <v>13313</v>
      </c>
      <c r="G401" s="9">
        <v>610</v>
      </c>
      <c r="H401" s="9" t="str">
        <f>IF(G401&lt;200,"&lt;₹200", IF(OR(G401=200,G401&lt;=500),"₹200 - ₹500","&gt;₹500"))</f>
        <v>&gt;₹500</v>
      </c>
      <c r="I401" s="9">
        <v>825</v>
      </c>
      <c r="J401" s="10">
        <v>0.26</v>
      </c>
      <c r="K401" s="10" t="str">
        <f>IF(J401&gt;=50%,"50% or More","&lt;50%")</f>
        <v>&lt;50%</v>
      </c>
      <c r="L401" s="8">
        <v>4.0999999999999996</v>
      </c>
      <c r="M401" s="11">
        <v>13165</v>
      </c>
      <c r="N401" s="1">
        <v>13575</v>
      </c>
      <c r="O401" s="12">
        <f>I401*M401</f>
        <v>10861125</v>
      </c>
      <c r="P401" s="8" t="s">
        <v>9746</v>
      </c>
      <c r="Q401" s="8" t="s">
        <v>9747</v>
      </c>
      <c r="R401" s="8" t="s">
        <v>9748</v>
      </c>
      <c r="S401" s="8" t="s">
        <v>9749</v>
      </c>
      <c r="T401" s="8" t="s">
        <v>9750</v>
      </c>
      <c r="U401" s="8" t="s">
        <v>9751</v>
      </c>
      <c r="V401" s="8" t="s">
        <v>9752</v>
      </c>
      <c r="W401" s="8" t="s">
        <v>9753</v>
      </c>
    </row>
    <row r="402" spans="1:23">
      <c r="A402" s="8" t="s">
        <v>1486</v>
      </c>
      <c r="B402" s="8" t="s">
        <v>1487</v>
      </c>
      <c r="C402" s="8" t="s">
        <v>13075</v>
      </c>
      <c r="D402" s="8" t="s">
        <v>13076</v>
      </c>
      <c r="E402" s="8" t="s">
        <v>13077</v>
      </c>
      <c r="F402" s="8" t="s">
        <v>13078</v>
      </c>
      <c r="G402" s="9">
        <v>399</v>
      </c>
      <c r="H402" s="9" t="str">
        <f>IF(G402&lt;200,"&lt;₹200", IF(OR(G402=200,G402&lt;=500),"₹200 - ₹500","&gt;₹500"))</f>
        <v>₹200 - ₹500</v>
      </c>
      <c r="I402" s="9">
        <v>1299</v>
      </c>
      <c r="J402" s="10">
        <v>0.69</v>
      </c>
      <c r="K402" s="10" t="str">
        <f>IF(J402&gt;=50%,"50% or More","&lt;50%")</f>
        <v>50% or More</v>
      </c>
      <c r="L402" s="8">
        <v>4.2</v>
      </c>
      <c r="M402" s="11">
        <v>13120</v>
      </c>
      <c r="N402" s="1">
        <v>13540</v>
      </c>
      <c r="O402" s="12">
        <f>I402*M402</f>
        <v>17042880</v>
      </c>
      <c r="P402" s="8" t="s">
        <v>1488</v>
      </c>
      <c r="Q402" s="8" t="s">
        <v>954</v>
      </c>
      <c r="R402" s="8" t="s">
        <v>955</v>
      </c>
      <c r="S402" s="8" t="s">
        <v>956</v>
      </c>
      <c r="T402" s="8" t="s">
        <v>957</v>
      </c>
      <c r="U402" s="8" t="s">
        <v>958</v>
      </c>
      <c r="V402" s="8" t="s">
        <v>1489</v>
      </c>
      <c r="W402" s="8" t="s">
        <v>1490</v>
      </c>
    </row>
    <row r="403" spans="1:23">
      <c r="A403" s="8" t="s">
        <v>951</v>
      </c>
      <c r="B403" s="8" t="s">
        <v>952</v>
      </c>
      <c r="C403" s="8" t="s">
        <v>13075</v>
      </c>
      <c r="D403" s="8" t="s">
        <v>13076</v>
      </c>
      <c r="E403" s="8" t="s">
        <v>13077</v>
      </c>
      <c r="F403" s="8" t="s">
        <v>13078</v>
      </c>
      <c r="G403" s="9">
        <v>349</v>
      </c>
      <c r="H403" s="9" t="str">
        <f>IF(G403&lt;200,"&lt;₹200", IF(OR(G403=200,G403&lt;=500),"₹200 - ₹500","&gt;₹500"))</f>
        <v>₹200 - ₹500</v>
      </c>
      <c r="I403" s="9">
        <v>999</v>
      </c>
      <c r="J403" s="10">
        <v>0.65</v>
      </c>
      <c r="K403" s="10" t="str">
        <f>IF(J403&gt;=50%,"50% or More","&lt;50%")</f>
        <v>50% or More</v>
      </c>
      <c r="L403" s="8">
        <v>4.2</v>
      </c>
      <c r="M403" s="11">
        <v>13120</v>
      </c>
      <c r="N403" s="1">
        <v>13540</v>
      </c>
      <c r="O403" s="12">
        <f>I403*M403</f>
        <v>13106880</v>
      </c>
      <c r="P403" s="8" t="s">
        <v>953</v>
      </c>
      <c r="Q403" s="8" t="s">
        <v>954</v>
      </c>
      <c r="R403" s="8" t="s">
        <v>955</v>
      </c>
      <c r="S403" s="8" t="s">
        <v>956</v>
      </c>
      <c r="T403" s="8" t="s">
        <v>957</v>
      </c>
      <c r="U403" s="8" t="s">
        <v>958</v>
      </c>
      <c r="V403" s="8" t="s">
        <v>959</v>
      </c>
      <c r="W403" s="8" t="s">
        <v>960</v>
      </c>
    </row>
    <row r="404" spans="1:23">
      <c r="A404" s="8" t="s">
        <v>10244</v>
      </c>
      <c r="B404" s="8" t="s">
        <v>10245</v>
      </c>
      <c r="C404" s="8" t="s">
        <v>13168</v>
      </c>
      <c r="D404" s="8" t="s">
        <v>13288</v>
      </c>
      <c r="E404" s="8" t="s">
        <v>13289</v>
      </c>
      <c r="F404" s="8" t="s">
        <v>13325</v>
      </c>
      <c r="G404" s="9">
        <v>260</v>
      </c>
      <c r="H404" s="9" t="str">
        <f>IF(G404&lt;200,"&lt;₹200", IF(OR(G404=200,G404&lt;=500),"₹200 - ₹500","&gt;₹500"))</f>
        <v>₹200 - ₹500</v>
      </c>
      <c r="I404" s="9">
        <v>350</v>
      </c>
      <c r="J404" s="10">
        <v>0.26</v>
      </c>
      <c r="K404" s="10" t="str">
        <f>IF(J404&gt;=50%,"50% or More","&lt;50%")</f>
        <v>&lt;50%</v>
      </c>
      <c r="L404" s="8">
        <v>3.9</v>
      </c>
      <c r="M404" s="11">
        <v>13127</v>
      </c>
      <c r="N404" s="1">
        <v>13517</v>
      </c>
      <c r="O404" s="12">
        <f>I404*M404</f>
        <v>4594450</v>
      </c>
      <c r="P404" s="8" t="s">
        <v>10246</v>
      </c>
      <c r="Q404" s="8" t="s">
        <v>10247</v>
      </c>
      <c r="R404" s="8" t="s">
        <v>10248</v>
      </c>
      <c r="S404" s="8" t="s">
        <v>10249</v>
      </c>
      <c r="T404" s="8" t="s">
        <v>10250</v>
      </c>
      <c r="U404" s="8" t="s">
        <v>10251</v>
      </c>
      <c r="V404" s="8" t="s">
        <v>10252</v>
      </c>
      <c r="W404" s="8" t="s">
        <v>10253</v>
      </c>
    </row>
    <row r="405" spans="1:23">
      <c r="A405" s="8" t="s">
        <v>183</v>
      </c>
      <c r="B405" s="8" t="s">
        <v>184</v>
      </c>
      <c r="C405" s="8" t="s">
        <v>13075</v>
      </c>
      <c r="D405" s="8" t="s">
        <v>13076</v>
      </c>
      <c r="E405" s="8" t="s">
        <v>13077</v>
      </c>
      <c r="F405" s="8" t="s">
        <v>13078</v>
      </c>
      <c r="G405" s="9">
        <v>199</v>
      </c>
      <c r="H405" s="9" t="str">
        <f>IF(G405&lt;200,"&lt;₹200", IF(OR(G405=200,G405&lt;=500),"₹200 - ₹500","&gt;₹500"))</f>
        <v>&lt;₹200</v>
      </c>
      <c r="I405" s="9">
        <v>499</v>
      </c>
      <c r="J405" s="10">
        <v>0.6</v>
      </c>
      <c r="K405" s="10" t="str">
        <f>IF(J405&gt;=50%,"50% or More","&lt;50%")</f>
        <v>50% or More</v>
      </c>
      <c r="L405" s="8">
        <v>4.0999999999999996</v>
      </c>
      <c r="M405" s="11">
        <v>13045</v>
      </c>
      <c r="N405" s="1">
        <v>13455</v>
      </c>
      <c r="O405" s="12">
        <f>I405*M405</f>
        <v>6509455</v>
      </c>
      <c r="P405" s="8" t="s">
        <v>185</v>
      </c>
      <c r="Q405" s="8" t="s">
        <v>186</v>
      </c>
      <c r="R405" s="8" t="s">
        <v>187</v>
      </c>
      <c r="S405" s="8" t="s">
        <v>188</v>
      </c>
      <c r="T405" s="8" t="s">
        <v>189</v>
      </c>
      <c r="U405" s="8" t="s">
        <v>190</v>
      </c>
      <c r="V405" s="8" t="s">
        <v>191</v>
      </c>
      <c r="W405" s="8" t="s">
        <v>192</v>
      </c>
    </row>
    <row r="406" spans="1:23">
      <c r="A406" s="8" t="s">
        <v>9070</v>
      </c>
      <c r="B406" s="8" t="s">
        <v>9071</v>
      </c>
      <c r="C406" s="8" t="s">
        <v>13168</v>
      </c>
      <c r="D406" s="8" t="s">
        <v>13288</v>
      </c>
      <c r="E406" s="8" t="s">
        <v>13296</v>
      </c>
      <c r="F406" s="8" t="s">
        <v>13297</v>
      </c>
      <c r="G406" s="9">
        <v>549</v>
      </c>
      <c r="H406" s="9" t="str">
        <f>IF(G406&lt;200,"&lt;₹200", IF(OR(G406=200,G406&lt;=500),"₹200 - ₹500","&gt;₹500"))</f>
        <v>&gt;₹500</v>
      </c>
      <c r="I406" s="9">
        <v>1090</v>
      </c>
      <c r="J406" s="10">
        <v>0.5</v>
      </c>
      <c r="K406" s="10" t="str">
        <f>IF(J406&gt;=50%,"50% or More","&lt;50%")</f>
        <v>50% or More</v>
      </c>
      <c r="L406" s="8">
        <v>4.2</v>
      </c>
      <c r="M406" s="11">
        <v>13029</v>
      </c>
      <c r="N406" s="1">
        <v>13449</v>
      </c>
      <c r="O406" s="12">
        <f>I406*M406</f>
        <v>14201610</v>
      </c>
      <c r="P406" s="8" t="s">
        <v>9072</v>
      </c>
      <c r="Q406" s="8" t="s">
        <v>9073</v>
      </c>
      <c r="R406" s="8" t="s">
        <v>9074</v>
      </c>
      <c r="S406" s="8" t="s">
        <v>9075</v>
      </c>
      <c r="T406" s="8" t="s">
        <v>9076</v>
      </c>
      <c r="U406" s="8" t="s">
        <v>9077</v>
      </c>
      <c r="V406" s="8" t="s">
        <v>9078</v>
      </c>
      <c r="W406" s="8" t="s">
        <v>9079</v>
      </c>
    </row>
    <row r="407" spans="1:23">
      <c r="A407" s="8" t="s">
        <v>7659</v>
      </c>
      <c r="B407" s="8" t="s">
        <v>7660</v>
      </c>
      <c r="C407" s="8" t="s">
        <v>13083</v>
      </c>
      <c r="D407" s="8" t="s">
        <v>13121</v>
      </c>
      <c r="E407" s="8" t="s">
        <v>13122</v>
      </c>
      <c r="F407" s="8" t="s">
        <v>13197</v>
      </c>
      <c r="G407" s="9">
        <v>649</v>
      </c>
      <c r="H407" s="9" t="str">
        <f>IF(G407&lt;200,"&lt;₹200", IF(OR(G407=200,G407&lt;=500),"₹200 - ₹500","&gt;₹500"))</f>
        <v>&gt;₹500</v>
      </c>
      <c r="I407" s="9">
        <v>2499</v>
      </c>
      <c r="J407" s="10">
        <v>0.74</v>
      </c>
      <c r="K407" s="10" t="str">
        <f>IF(J407&gt;=50%,"50% or More","&lt;50%")</f>
        <v>50% or More</v>
      </c>
      <c r="L407" s="8">
        <v>3.9</v>
      </c>
      <c r="M407" s="11">
        <v>13049</v>
      </c>
      <c r="N407" s="1">
        <v>13439</v>
      </c>
      <c r="O407" s="12">
        <f>I407*M407</f>
        <v>32609451</v>
      </c>
      <c r="P407" s="8" t="s">
        <v>7661</v>
      </c>
      <c r="Q407" s="8" t="s">
        <v>7662</v>
      </c>
      <c r="R407" s="8" t="s">
        <v>7663</v>
      </c>
      <c r="S407" s="8" t="s">
        <v>7664</v>
      </c>
      <c r="T407" s="8" t="s">
        <v>7665</v>
      </c>
      <c r="U407" s="8" t="s">
        <v>13059</v>
      </c>
      <c r="V407" s="8" t="s">
        <v>7666</v>
      </c>
      <c r="W407" s="8" t="s">
        <v>7667</v>
      </c>
    </row>
    <row r="408" spans="1:23">
      <c r="A408" s="8" t="s">
        <v>9589</v>
      </c>
      <c r="B408" s="8" t="s">
        <v>9590</v>
      </c>
      <c r="C408" s="8" t="s">
        <v>13168</v>
      </c>
      <c r="D408" s="8" t="s">
        <v>13292</v>
      </c>
      <c r="E408" s="8" t="s">
        <v>13329</v>
      </c>
      <c r="F408" s="8" t="s">
        <v>13339</v>
      </c>
      <c r="G408" s="9">
        <v>999</v>
      </c>
      <c r="H408" s="9" t="str">
        <f>IF(G408&lt;200,"&lt;₹200", IF(OR(G408=200,G408&lt;=500),"₹200 - ₹500","&gt;₹500"))</f>
        <v>&gt;₹500</v>
      </c>
      <c r="I408" s="9">
        <v>1490</v>
      </c>
      <c r="J408" s="10">
        <v>0.33</v>
      </c>
      <c r="K408" s="10" t="str">
        <f>IF(J408&gt;=50%,"50% or More","&lt;50%")</f>
        <v>&lt;50%</v>
      </c>
      <c r="L408" s="8">
        <v>4.0999999999999996</v>
      </c>
      <c r="M408" s="11">
        <v>12999</v>
      </c>
      <c r="N408" s="1">
        <v>13409</v>
      </c>
      <c r="O408" s="12">
        <f>I408*M408</f>
        <v>19368510</v>
      </c>
      <c r="P408" s="8" t="s">
        <v>9592</v>
      </c>
      <c r="Q408" s="8" t="s">
        <v>9593</v>
      </c>
      <c r="R408" s="8" t="s">
        <v>9594</v>
      </c>
      <c r="S408" s="8" t="s">
        <v>9595</v>
      </c>
      <c r="T408" s="8" t="s">
        <v>9596</v>
      </c>
      <c r="U408" s="8" t="s">
        <v>9597</v>
      </c>
      <c r="V408" s="8" t="s">
        <v>9598</v>
      </c>
      <c r="W408" s="8" t="s">
        <v>9599</v>
      </c>
    </row>
    <row r="409" spans="1:23">
      <c r="A409" s="8" t="s">
        <v>5410</v>
      </c>
      <c r="B409" s="8" t="s">
        <v>5411</v>
      </c>
      <c r="C409" s="8" t="s">
        <v>13083</v>
      </c>
      <c r="D409" s="8" t="s">
        <v>13174</v>
      </c>
      <c r="E409" s="8" t="s">
        <v>13194</v>
      </c>
      <c r="F409" s="8" t="s">
        <v>13195</v>
      </c>
      <c r="G409" s="9">
        <v>799</v>
      </c>
      <c r="H409" s="9" t="str">
        <f>IF(G409&lt;200,"&lt;₹200", IF(OR(G409=200,G409&lt;=500),"₹200 - ₹500","&gt;₹500"))</f>
        <v>&gt;₹500</v>
      </c>
      <c r="I409" s="9">
        <v>1999</v>
      </c>
      <c r="J409" s="10">
        <v>0.6</v>
      </c>
      <c r="K409" s="10" t="str">
        <f>IF(J409&gt;=50%,"50% or More","&lt;50%")</f>
        <v>50% or More</v>
      </c>
      <c r="L409" s="8">
        <v>3.8</v>
      </c>
      <c r="M409" s="11">
        <v>12958</v>
      </c>
      <c r="N409" s="1">
        <v>13338</v>
      </c>
      <c r="O409" s="12">
        <f>I409*M409</f>
        <v>25903042</v>
      </c>
      <c r="P409" s="8" t="s">
        <v>5413</v>
      </c>
      <c r="Q409" s="8" t="s">
        <v>5414</v>
      </c>
      <c r="R409" s="8" t="s">
        <v>5415</v>
      </c>
      <c r="S409" s="8" t="s">
        <v>5416</v>
      </c>
      <c r="T409" s="8" t="s">
        <v>5417</v>
      </c>
      <c r="U409" s="8" t="s">
        <v>5418</v>
      </c>
      <c r="V409" s="8" t="s">
        <v>5419</v>
      </c>
      <c r="W409" s="8" t="s">
        <v>5420</v>
      </c>
    </row>
    <row r="410" spans="1:23">
      <c r="A410" s="8" t="s">
        <v>7233</v>
      </c>
      <c r="B410" s="8" t="s">
        <v>7234</v>
      </c>
      <c r="C410" s="8" t="s">
        <v>13083</v>
      </c>
      <c r="D410" s="8" t="s">
        <v>13121</v>
      </c>
      <c r="E410" s="8" t="s">
        <v>13122</v>
      </c>
      <c r="F410" s="8" t="s">
        <v>13123</v>
      </c>
      <c r="G410" s="9">
        <v>1099</v>
      </c>
      <c r="H410" s="9" t="str">
        <f>IF(G410&lt;200,"&lt;₹200", IF(OR(G410=200,G410&lt;=500),"₹200 - ₹500","&gt;₹500"))</f>
        <v>&gt;₹500</v>
      </c>
      <c r="I410" s="9">
        <v>5999</v>
      </c>
      <c r="J410" s="10">
        <v>0.82</v>
      </c>
      <c r="K410" s="10" t="str">
        <f>IF(J410&gt;=50%,"50% or More","&lt;50%")</f>
        <v>50% or More</v>
      </c>
      <c r="L410" s="8">
        <v>3.5</v>
      </c>
      <c r="M410" s="11">
        <v>12966</v>
      </c>
      <c r="N410" s="1">
        <v>13316</v>
      </c>
      <c r="O410" s="12">
        <f>I410*M410</f>
        <v>77783034</v>
      </c>
      <c r="P410" s="8" t="s">
        <v>5296</v>
      </c>
      <c r="Q410" s="8" t="s">
        <v>7235</v>
      </c>
      <c r="R410" s="8" t="s">
        <v>7236</v>
      </c>
      <c r="S410" s="8" t="s">
        <v>7237</v>
      </c>
      <c r="T410" s="8" t="s">
        <v>7238</v>
      </c>
      <c r="U410" s="8" t="s">
        <v>7239</v>
      </c>
      <c r="V410" s="8" t="s">
        <v>7240</v>
      </c>
      <c r="W410" s="8" t="s">
        <v>7241</v>
      </c>
    </row>
    <row r="411" spans="1:23">
      <c r="A411" s="8" t="s">
        <v>1141</v>
      </c>
      <c r="B411" s="8" t="s">
        <v>1142</v>
      </c>
      <c r="C411" s="8" t="s">
        <v>13083</v>
      </c>
      <c r="D411" s="8" t="s">
        <v>13084</v>
      </c>
      <c r="E411" s="8" t="s">
        <v>13085</v>
      </c>
      <c r="F411" s="8" t="s">
        <v>13078</v>
      </c>
      <c r="G411" s="9">
        <v>229</v>
      </c>
      <c r="H411" s="9" t="str">
        <f>IF(G411&lt;200,"&lt;₹200", IF(OR(G411=200,G411&lt;=500),"₹200 - ₹500","&gt;₹500"))</f>
        <v>₹200 - ₹500</v>
      </c>
      <c r="I411" s="9">
        <v>595</v>
      </c>
      <c r="J411" s="10">
        <v>0.62</v>
      </c>
      <c r="K411" s="10" t="str">
        <f>IF(J411&gt;=50%,"50% or More","&lt;50%")</f>
        <v>50% or More</v>
      </c>
      <c r="L411" s="8">
        <v>4.3</v>
      </c>
      <c r="M411" s="11">
        <v>12835</v>
      </c>
      <c r="N411" s="1">
        <v>13265</v>
      </c>
      <c r="O411" s="12">
        <f>I411*M411</f>
        <v>7636825</v>
      </c>
      <c r="P411" s="8" t="s">
        <v>1143</v>
      </c>
      <c r="Q411" s="8" t="s">
        <v>1144</v>
      </c>
      <c r="R411" s="8" t="s">
        <v>1145</v>
      </c>
      <c r="S411" s="8" t="s">
        <v>1146</v>
      </c>
      <c r="T411" s="8" t="s">
        <v>1147</v>
      </c>
      <c r="U411" s="8" t="s">
        <v>1148</v>
      </c>
      <c r="V411" s="8" t="s">
        <v>1149</v>
      </c>
      <c r="W411" s="8" t="s">
        <v>1150</v>
      </c>
    </row>
    <row r="412" spans="1:23">
      <c r="A412" s="8" t="s">
        <v>10407</v>
      </c>
      <c r="B412" s="8" t="s">
        <v>10408</v>
      </c>
      <c r="C412" s="8" t="s">
        <v>13168</v>
      </c>
      <c r="D412" s="8" t="s">
        <v>13288</v>
      </c>
      <c r="E412" s="8" t="s">
        <v>13289</v>
      </c>
      <c r="F412" s="8" t="s">
        <v>13359</v>
      </c>
      <c r="G412" s="9">
        <v>3657.66</v>
      </c>
      <c r="H412" s="9" t="str">
        <f>IF(G412&lt;200,"&lt;₹200", IF(OR(G412=200,G412&lt;=500),"₹200 - ₹500","&gt;₹500"))</f>
        <v>&gt;₹500</v>
      </c>
      <c r="I412" s="9">
        <v>5156</v>
      </c>
      <c r="J412" s="10">
        <v>0.28999999999999998</v>
      </c>
      <c r="K412" s="10" t="str">
        <f>IF(J412&gt;=50%,"50% or More","&lt;50%")</f>
        <v>&lt;50%</v>
      </c>
      <c r="L412" s="8">
        <v>3.9</v>
      </c>
      <c r="M412" s="11">
        <v>12837</v>
      </c>
      <c r="N412" s="1">
        <v>13227</v>
      </c>
      <c r="O412" s="12">
        <f>I412*M412</f>
        <v>66187572</v>
      </c>
      <c r="P412" s="8" t="s">
        <v>10410</v>
      </c>
      <c r="Q412" s="8" t="s">
        <v>10411</v>
      </c>
      <c r="R412" s="8" t="s">
        <v>10412</v>
      </c>
      <c r="S412" s="8" t="s">
        <v>10413</v>
      </c>
      <c r="T412" s="8" t="s">
        <v>10414</v>
      </c>
      <c r="U412" s="8" t="s">
        <v>10415</v>
      </c>
      <c r="V412" s="8" t="s">
        <v>10416</v>
      </c>
      <c r="W412" s="8" t="s">
        <v>10417</v>
      </c>
    </row>
    <row r="413" spans="1:23">
      <c r="A413" s="8" t="s">
        <v>3095</v>
      </c>
      <c r="B413" s="8" t="s">
        <v>3096</v>
      </c>
      <c r="C413" s="8" t="s">
        <v>13083</v>
      </c>
      <c r="D413" s="8" t="s">
        <v>13112</v>
      </c>
      <c r="E413" s="8" t="s">
        <v>13116</v>
      </c>
      <c r="F413" s="8" t="s">
        <v>13117</v>
      </c>
      <c r="G413" s="9">
        <v>8999</v>
      </c>
      <c r="H413" s="9" t="str">
        <f>IF(G413&lt;200,"&lt;₹200", IF(OR(G413=200,G413&lt;=500),"₹200 - ₹500","&gt;₹500"))</f>
        <v>&gt;₹500</v>
      </c>
      <c r="I413" s="9">
        <v>11999</v>
      </c>
      <c r="J413" s="10">
        <v>0.25</v>
      </c>
      <c r="K413" s="10" t="str">
        <f>IF(J413&gt;=50%,"50% or More","&lt;50%")</f>
        <v>&lt;50%</v>
      </c>
      <c r="L413" s="8">
        <v>4</v>
      </c>
      <c r="M413" s="11">
        <v>12796</v>
      </c>
      <c r="N413" s="1">
        <v>13196</v>
      </c>
      <c r="O413" s="12">
        <f>I413*M413</f>
        <v>153539204</v>
      </c>
      <c r="P413" s="8" t="s">
        <v>3097</v>
      </c>
      <c r="Q413" s="8" t="s">
        <v>3098</v>
      </c>
      <c r="R413" s="8" t="s">
        <v>3099</v>
      </c>
      <c r="S413" s="8" t="s">
        <v>3100</v>
      </c>
      <c r="T413" s="8" t="s">
        <v>3101</v>
      </c>
      <c r="U413" s="8" t="s">
        <v>3102</v>
      </c>
      <c r="V413" s="8" t="s">
        <v>3103</v>
      </c>
      <c r="W413" s="8" t="s">
        <v>3104</v>
      </c>
    </row>
    <row r="414" spans="1:23">
      <c r="A414" s="8" t="s">
        <v>3269</v>
      </c>
      <c r="B414" s="8" t="s">
        <v>3270</v>
      </c>
      <c r="C414" s="8" t="s">
        <v>13083</v>
      </c>
      <c r="D414" s="8" t="s">
        <v>13112</v>
      </c>
      <c r="E414" s="8" t="s">
        <v>13116</v>
      </c>
      <c r="F414" s="8" t="s">
        <v>13117</v>
      </c>
      <c r="G414" s="9">
        <v>8999</v>
      </c>
      <c r="H414" s="9" t="str">
        <f>IF(G414&lt;200,"&lt;₹200", IF(OR(G414=200,G414&lt;=500),"₹200 - ₹500","&gt;₹500"))</f>
        <v>&gt;₹500</v>
      </c>
      <c r="I414" s="9">
        <v>11999</v>
      </c>
      <c r="J414" s="10">
        <v>0.25</v>
      </c>
      <c r="K414" s="10" t="str">
        <f>IF(J414&gt;=50%,"50% or More","&lt;50%")</f>
        <v>&lt;50%</v>
      </c>
      <c r="L414" s="8">
        <v>4</v>
      </c>
      <c r="M414" s="11">
        <v>12796</v>
      </c>
      <c r="N414" s="1">
        <v>13196</v>
      </c>
      <c r="O414" s="12">
        <f>I414*M414</f>
        <v>153539204</v>
      </c>
      <c r="P414" s="8" t="s">
        <v>3097</v>
      </c>
      <c r="Q414" s="8" t="s">
        <v>3098</v>
      </c>
      <c r="R414" s="8" t="s">
        <v>3099</v>
      </c>
      <c r="S414" s="8" t="s">
        <v>3100</v>
      </c>
      <c r="T414" s="8" t="s">
        <v>3101</v>
      </c>
      <c r="U414" s="8" t="s">
        <v>3102</v>
      </c>
      <c r="V414" s="8" t="s">
        <v>3271</v>
      </c>
      <c r="W414" s="8" t="s">
        <v>3272</v>
      </c>
    </row>
    <row r="415" spans="1:23">
      <c r="A415" s="8" t="s">
        <v>3319</v>
      </c>
      <c r="B415" s="8" t="s">
        <v>3320</v>
      </c>
      <c r="C415" s="8" t="s">
        <v>13083</v>
      </c>
      <c r="D415" s="8" t="s">
        <v>13112</v>
      </c>
      <c r="E415" s="8" t="s">
        <v>13116</v>
      </c>
      <c r="F415" s="8" t="s">
        <v>13117</v>
      </c>
      <c r="G415" s="9">
        <v>8999</v>
      </c>
      <c r="H415" s="9" t="str">
        <f>IF(G415&lt;200,"&lt;₹200", IF(OR(G415=200,G415&lt;=500),"₹200 - ₹500","&gt;₹500"))</f>
        <v>&gt;₹500</v>
      </c>
      <c r="I415" s="9">
        <v>11999</v>
      </c>
      <c r="J415" s="10">
        <v>0.25</v>
      </c>
      <c r="K415" s="10" t="str">
        <f>IF(J415&gt;=50%,"50% or More","&lt;50%")</f>
        <v>&lt;50%</v>
      </c>
      <c r="L415" s="8">
        <v>4</v>
      </c>
      <c r="M415" s="11">
        <v>12796</v>
      </c>
      <c r="N415" s="1">
        <v>13196</v>
      </c>
      <c r="O415" s="12">
        <f>I415*M415</f>
        <v>153539204</v>
      </c>
      <c r="P415" s="8" t="s">
        <v>3097</v>
      </c>
      <c r="Q415" s="8" t="s">
        <v>3098</v>
      </c>
      <c r="R415" s="8" t="s">
        <v>3099</v>
      </c>
      <c r="S415" s="8" t="s">
        <v>3100</v>
      </c>
      <c r="T415" s="8" t="s">
        <v>3101</v>
      </c>
      <c r="U415" s="8" t="s">
        <v>3102</v>
      </c>
      <c r="V415" s="8" t="s">
        <v>3321</v>
      </c>
      <c r="W415" s="8" t="s">
        <v>3322</v>
      </c>
    </row>
    <row r="416" spans="1:23">
      <c r="A416" s="8" t="s">
        <v>8005</v>
      </c>
      <c r="B416" s="8" t="s">
        <v>8006</v>
      </c>
      <c r="C416" s="8" t="s">
        <v>13075</v>
      </c>
      <c r="D416" s="8" t="s">
        <v>13080</v>
      </c>
      <c r="E416" s="8" t="s">
        <v>13196</v>
      </c>
      <c r="F416" s="8"/>
      <c r="G416" s="9">
        <v>2499</v>
      </c>
      <c r="H416" s="9" t="str">
        <f>IF(G416&lt;200,"&lt;₹200", IF(OR(G416=200,G416&lt;=500),"₹200 - ₹500","&gt;₹500"))</f>
        <v>&gt;₹500</v>
      </c>
      <c r="I416" s="9">
        <v>3999</v>
      </c>
      <c r="J416" s="10">
        <v>0.38</v>
      </c>
      <c r="K416" s="10" t="str">
        <f>IF(J416&gt;=50%,"50% or More","&lt;50%")</f>
        <v>&lt;50%</v>
      </c>
      <c r="L416" s="8">
        <v>4.4000000000000004</v>
      </c>
      <c r="M416" s="11">
        <v>12679</v>
      </c>
      <c r="N416" s="1">
        <v>13119</v>
      </c>
      <c r="O416" s="12">
        <f>I416*M416</f>
        <v>50703321</v>
      </c>
      <c r="P416" s="8" t="s">
        <v>8007</v>
      </c>
      <c r="Q416" s="8" t="s">
        <v>8008</v>
      </c>
      <c r="R416" s="8" t="s">
        <v>8009</v>
      </c>
      <c r="S416" s="8" t="s">
        <v>8010</v>
      </c>
      <c r="T416" s="8" t="s">
        <v>8011</v>
      </c>
      <c r="U416" s="8" t="s">
        <v>8012</v>
      </c>
      <c r="V416" s="8" t="s">
        <v>5450</v>
      </c>
      <c r="W416" s="8" t="s">
        <v>8013</v>
      </c>
    </row>
    <row r="417" spans="1:23">
      <c r="A417" s="8" t="s">
        <v>5787</v>
      </c>
      <c r="B417" s="8" t="s">
        <v>5788</v>
      </c>
      <c r="C417" s="8" t="s">
        <v>13083</v>
      </c>
      <c r="D417" s="8" t="s">
        <v>13121</v>
      </c>
      <c r="E417" s="8" t="s">
        <v>13122</v>
      </c>
      <c r="F417" s="8" t="s">
        <v>13123</v>
      </c>
      <c r="G417" s="9">
        <v>1299</v>
      </c>
      <c r="H417" s="9" t="str">
        <f>IF(G417&lt;200,"&lt;₹200", IF(OR(G417=200,G417&lt;=500),"₹200 - ₹500","&gt;₹500"))</f>
        <v>&gt;₹500</v>
      </c>
      <c r="I417" s="9">
        <v>3499</v>
      </c>
      <c r="J417" s="10">
        <v>0.63</v>
      </c>
      <c r="K417" s="10" t="str">
        <f>IF(J417&gt;=50%,"50% or More","&lt;50%")</f>
        <v>50% or More</v>
      </c>
      <c r="L417" s="8">
        <v>3.9</v>
      </c>
      <c r="M417" s="11">
        <v>12452</v>
      </c>
      <c r="N417" s="1">
        <v>12842</v>
      </c>
      <c r="O417" s="12">
        <f>I417*M417</f>
        <v>43569548</v>
      </c>
      <c r="P417" s="8" t="s">
        <v>5789</v>
      </c>
      <c r="Q417" s="8" t="s">
        <v>5790</v>
      </c>
      <c r="R417" s="8" t="s">
        <v>5791</v>
      </c>
      <c r="S417" s="8" t="s">
        <v>5792</v>
      </c>
      <c r="T417" s="8" t="s">
        <v>5793</v>
      </c>
      <c r="U417" s="8" t="s">
        <v>13052</v>
      </c>
      <c r="V417" s="8" t="s">
        <v>5794</v>
      </c>
      <c r="W417" s="8" t="s">
        <v>5795</v>
      </c>
    </row>
    <row r="418" spans="1:23">
      <c r="A418" s="8" t="s">
        <v>7397</v>
      </c>
      <c r="B418" s="8" t="s">
        <v>7398</v>
      </c>
      <c r="C418" s="8" t="s">
        <v>13075</v>
      </c>
      <c r="D418" s="8" t="s">
        <v>13076</v>
      </c>
      <c r="E418" s="8" t="s">
        <v>13150</v>
      </c>
      <c r="F418" s="8" t="s">
        <v>13151</v>
      </c>
      <c r="G418" s="9">
        <v>1295</v>
      </c>
      <c r="H418" s="9" t="str">
        <f>IF(G418&lt;200,"&lt;₹200", IF(OR(G418=200,G418&lt;=500),"₹200 - ₹500","&gt;₹500"))</f>
        <v>&gt;₹500</v>
      </c>
      <c r="I418" s="9">
        <v>1645</v>
      </c>
      <c r="J418" s="10">
        <v>0.21</v>
      </c>
      <c r="K418" s="10" t="str">
        <f>IF(J418&gt;=50%,"50% or More","&lt;50%")</f>
        <v>&lt;50%</v>
      </c>
      <c r="L418" s="8">
        <v>4.5999999999999996</v>
      </c>
      <c r="M418" s="11">
        <v>12375</v>
      </c>
      <c r="N418" s="1">
        <v>12835</v>
      </c>
      <c r="O418" s="12">
        <f>I418*M418</f>
        <v>20356875</v>
      </c>
      <c r="P418" s="8" t="s">
        <v>7399</v>
      </c>
      <c r="Q418" s="8" t="s">
        <v>7400</v>
      </c>
      <c r="R418" s="8" t="s">
        <v>7401</v>
      </c>
      <c r="S418" s="8" t="s">
        <v>7402</v>
      </c>
      <c r="T418" s="8" t="s">
        <v>7403</v>
      </c>
      <c r="U418" s="8" t="s">
        <v>7404</v>
      </c>
      <c r="V418" s="8" t="s">
        <v>7405</v>
      </c>
      <c r="W418" s="8" t="s">
        <v>7406</v>
      </c>
    </row>
    <row r="419" spans="1:23">
      <c r="A419" s="8" t="s">
        <v>5400</v>
      </c>
      <c r="B419" s="8" t="s">
        <v>5401</v>
      </c>
      <c r="C419" s="8" t="s">
        <v>13161</v>
      </c>
      <c r="D419" s="8" t="s">
        <v>13178</v>
      </c>
      <c r="E419" s="8" t="s">
        <v>13179</v>
      </c>
      <c r="F419" s="8" t="s">
        <v>13180</v>
      </c>
      <c r="G419" s="9">
        <v>522</v>
      </c>
      <c r="H419" s="9" t="str">
        <f>IF(G419&lt;200,"&lt;₹200", IF(OR(G419=200,G419&lt;=500),"₹200 - ₹500","&gt;₹500"))</f>
        <v>&gt;₹500</v>
      </c>
      <c r="I419" s="9">
        <v>550</v>
      </c>
      <c r="J419" s="10">
        <v>0.05</v>
      </c>
      <c r="K419" s="10" t="str">
        <f>IF(J419&gt;=50%,"50% or More","&lt;50%")</f>
        <v>&lt;50%</v>
      </c>
      <c r="L419" s="8">
        <v>4.4000000000000004</v>
      </c>
      <c r="M419" s="11">
        <v>12179</v>
      </c>
      <c r="N419" s="1">
        <v>12619</v>
      </c>
      <c r="O419" s="12">
        <f>I419*M419</f>
        <v>6698450</v>
      </c>
      <c r="P419" s="8" t="s">
        <v>5402</v>
      </c>
      <c r="Q419" s="8" t="s">
        <v>5403</v>
      </c>
      <c r="R419" s="8" t="s">
        <v>5404</v>
      </c>
      <c r="S419" s="8" t="s">
        <v>5405</v>
      </c>
      <c r="T419" s="8" t="s">
        <v>5406</v>
      </c>
      <c r="U419" s="8" t="s">
        <v>5407</v>
      </c>
      <c r="V419" s="8" t="s">
        <v>5408</v>
      </c>
      <c r="W419" s="8" t="s">
        <v>5409</v>
      </c>
    </row>
    <row r="420" spans="1:23">
      <c r="A420" s="8" t="s">
        <v>252</v>
      </c>
      <c r="B420" s="8" t="s">
        <v>253</v>
      </c>
      <c r="C420" s="8" t="s">
        <v>13083</v>
      </c>
      <c r="D420" s="8" t="s">
        <v>13084</v>
      </c>
      <c r="E420" s="8" t="s">
        <v>13085</v>
      </c>
      <c r="F420" s="8" t="s">
        <v>13078</v>
      </c>
      <c r="G420" s="9">
        <v>199</v>
      </c>
      <c r="H420" s="9" t="str">
        <f>IF(G420&lt;200,"&lt;₹200", IF(OR(G420=200,G420&lt;=500),"₹200 - ₹500","&gt;₹500"))</f>
        <v>&lt;₹200</v>
      </c>
      <c r="I420" s="9">
        <v>699</v>
      </c>
      <c r="J420" s="10">
        <v>0.72</v>
      </c>
      <c r="K420" s="10" t="str">
        <f>IF(J420&gt;=50%,"50% or More","&lt;50%")</f>
        <v>50% or More</v>
      </c>
      <c r="L420" s="8">
        <v>4.2</v>
      </c>
      <c r="M420" s="11">
        <v>12153</v>
      </c>
      <c r="N420" s="1">
        <v>12573</v>
      </c>
      <c r="O420" s="12">
        <f>I420*M420</f>
        <v>8494947</v>
      </c>
      <c r="P420" s="8" t="s">
        <v>254</v>
      </c>
      <c r="Q420" s="8" t="s">
        <v>255</v>
      </c>
      <c r="R420" s="8" t="s">
        <v>256</v>
      </c>
      <c r="S420" s="8" t="s">
        <v>257</v>
      </c>
      <c r="T420" s="8" t="s">
        <v>258</v>
      </c>
      <c r="U420" s="8" t="s">
        <v>259</v>
      </c>
      <c r="V420" s="8" t="s">
        <v>260</v>
      </c>
      <c r="W420" s="8" t="s">
        <v>261</v>
      </c>
    </row>
    <row r="421" spans="1:23">
      <c r="A421" s="8" t="s">
        <v>2642</v>
      </c>
      <c r="B421" s="8" t="s">
        <v>2643</v>
      </c>
      <c r="C421" s="8" t="s">
        <v>13083</v>
      </c>
      <c r="D421" s="8" t="s">
        <v>13084</v>
      </c>
      <c r="E421" s="8" t="s">
        <v>13085</v>
      </c>
      <c r="F421" s="8" t="s">
        <v>13078</v>
      </c>
      <c r="G421" s="9">
        <v>379</v>
      </c>
      <c r="H421" s="9" t="str">
        <f>IF(G421&lt;200,"&lt;₹200", IF(OR(G421=200,G421&lt;=500),"₹200 - ₹500","&gt;₹500"))</f>
        <v>₹200 - ₹500</v>
      </c>
      <c r="I421" s="9">
        <v>999</v>
      </c>
      <c r="J421" s="10">
        <v>0.62</v>
      </c>
      <c r="K421" s="10" t="str">
        <f>IF(J421&gt;=50%,"50% or More","&lt;50%")</f>
        <v>50% or More</v>
      </c>
      <c r="L421" s="8">
        <v>4.2</v>
      </c>
      <c r="M421" s="11">
        <v>12153</v>
      </c>
      <c r="N421" s="1">
        <v>12573</v>
      </c>
      <c r="O421" s="12">
        <f>I421*M421</f>
        <v>12140847</v>
      </c>
      <c r="P421" s="8" t="s">
        <v>2644</v>
      </c>
      <c r="Q421" s="8" t="s">
        <v>255</v>
      </c>
      <c r="R421" s="8" t="s">
        <v>256</v>
      </c>
      <c r="S421" s="8" t="s">
        <v>257</v>
      </c>
      <c r="T421" s="8" t="s">
        <v>258</v>
      </c>
      <c r="U421" s="8" t="s">
        <v>259</v>
      </c>
      <c r="V421" s="8" t="s">
        <v>2645</v>
      </c>
      <c r="W421" s="8" t="s">
        <v>2646</v>
      </c>
    </row>
    <row r="422" spans="1:23">
      <c r="A422" s="8" t="s">
        <v>2128</v>
      </c>
      <c r="B422" s="8" t="s">
        <v>2129</v>
      </c>
      <c r="C422" s="8" t="s">
        <v>13083</v>
      </c>
      <c r="D422" s="8" t="s">
        <v>13084</v>
      </c>
      <c r="E422" s="8" t="s">
        <v>13085</v>
      </c>
      <c r="F422" s="8" t="s">
        <v>13078</v>
      </c>
      <c r="G422" s="9">
        <v>399</v>
      </c>
      <c r="H422" s="9" t="str">
        <f>IF(G422&lt;200,"&lt;₹200", IF(OR(G422=200,G422&lt;=500),"₹200 - ₹500","&gt;₹500"))</f>
        <v>₹200 - ₹500</v>
      </c>
      <c r="I422" s="9">
        <v>795</v>
      </c>
      <c r="J422" s="10">
        <v>0.5</v>
      </c>
      <c r="K422" s="10" t="str">
        <f>IF(J422&gt;=50%,"50% or More","&lt;50%")</f>
        <v>50% or More</v>
      </c>
      <c r="L422" s="8">
        <v>4.4000000000000004</v>
      </c>
      <c r="M422" s="11">
        <v>12091</v>
      </c>
      <c r="N422" s="1">
        <v>12531</v>
      </c>
      <c r="O422" s="12">
        <f>I422*M422</f>
        <v>9612345</v>
      </c>
      <c r="P422" s="8" t="s">
        <v>2131</v>
      </c>
      <c r="Q422" s="8" t="s">
        <v>2132</v>
      </c>
      <c r="R422" s="8" t="s">
        <v>2133</v>
      </c>
      <c r="S422" s="8" t="s">
        <v>2134</v>
      </c>
      <c r="T422" s="8" t="s">
        <v>2135</v>
      </c>
      <c r="U422" s="8" t="s">
        <v>2136</v>
      </c>
      <c r="V422" s="8" t="s">
        <v>2137</v>
      </c>
      <c r="W422" s="8" t="s">
        <v>2138</v>
      </c>
    </row>
    <row r="423" spans="1:23">
      <c r="A423" s="8" t="s">
        <v>7701</v>
      </c>
      <c r="B423" s="8" t="s">
        <v>7702</v>
      </c>
      <c r="C423" s="8" t="s">
        <v>13075</v>
      </c>
      <c r="D423" s="8" t="s">
        <v>13183</v>
      </c>
      <c r="E423" s="8" t="s">
        <v>13257</v>
      </c>
      <c r="F423" s="8" t="s">
        <v>13264</v>
      </c>
      <c r="G423" s="9">
        <v>3498</v>
      </c>
      <c r="H423" s="9" t="str">
        <f>IF(G423&lt;200,"&lt;₹200", IF(OR(G423=200,G423&lt;=500),"₹200 - ₹500","&gt;₹500"))</f>
        <v>&gt;₹500</v>
      </c>
      <c r="I423" s="9">
        <v>3875</v>
      </c>
      <c r="J423" s="10">
        <v>0.1</v>
      </c>
      <c r="K423" s="10" t="str">
        <f>IF(J423&gt;=50%,"50% or More","&lt;50%")</f>
        <v>&lt;50%</v>
      </c>
      <c r="L423" s="8">
        <v>3.4</v>
      </c>
      <c r="M423" s="11">
        <v>12185</v>
      </c>
      <c r="N423" s="1">
        <v>12525</v>
      </c>
      <c r="O423" s="12">
        <f>I423*M423</f>
        <v>47216875</v>
      </c>
      <c r="P423" s="8" t="s">
        <v>7704</v>
      </c>
      <c r="Q423" s="8" t="s">
        <v>7705</v>
      </c>
      <c r="R423" s="8" t="s">
        <v>7706</v>
      </c>
      <c r="S423" s="8" t="s">
        <v>7707</v>
      </c>
      <c r="T423" s="8" t="s">
        <v>7708</v>
      </c>
      <c r="U423" s="8" t="s">
        <v>7709</v>
      </c>
      <c r="V423" s="8" t="s">
        <v>7710</v>
      </c>
      <c r="W423" s="8" t="s">
        <v>7711</v>
      </c>
    </row>
    <row r="424" spans="1:23">
      <c r="A424" s="8" t="s">
        <v>420</v>
      </c>
      <c r="B424" s="8" t="s">
        <v>421</v>
      </c>
      <c r="C424" s="8" t="s">
        <v>13075</v>
      </c>
      <c r="D424" s="8" t="s">
        <v>13080</v>
      </c>
      <c r="E424" s="8" t="s">
        <v>13081</v>
      </c>
      <c r="F424" s="8" t="s">
        <v>13082</v>
      </c>
      <c r="G424" s="9">
        <v>999</v>
      </c>
      <c r="H424" s="9" t="str">
        <f>IF(G424&lt;200,"&lt;₹200", IF(OR(G424=200,G424&lt;=500),"₹200 - ₹500","&gt;₹500"))</f>
        <v>&gt;₹500</v>
      </c>
      <c r="I424" s="9">
        <v>1599</v>
      </c>
      <c r="J424" s="10">
        <v>0.38</v>
      </c>
      <c r="K424" s="10" t="str">
        <f>IF(J424&gt;=50%,"50% or More","&lt;50%")</f>
        <v>&lt;50%</v>
      </c>
      <c r="L424" s="8">
        <v>4.3</v>
      </c>
      <c r="M424" s="11">
        <v>12093</v>
      </c>
      <c r="N424" s="1">
        <v>12523</v>
      </c>
      <c r="O424" s="12">
        <f>I424*M424</f>
        <v>19336707</v>
      </c>
      <c r="P424" s="8" t="s">
        <v>422</v>
      </c>
      <c r="Q424" s="8" t="s">
        <v>423</v>
      </c>
      <c r="R424" s="8" t="s">
        <v>424</v>
      </c>
      <c r="S424" s="8" t="s">
        <v>425</v>
      </c>
      <c r="T424" s="8" t="s">
        <v>426</v>
      </c>
      <c r="U424" s="8" t="s">
        <v>427</v>
      </c>
      <c r="V424" s="8" t="s">
        <v>428</v>
      </c>
      <c r="W424" s="8" t="s">
        <v>429</v>
      </c>
    </row>
    <row r="425" spans="1:23">
      <c r="A425" s="8" t="s">
        <v>193</v>
      </c>
      <c r="B425" s="8" t="s">
        <v>194</v>
      </c>
      <c r="C425" s="8" t="s">
        <v>13083</v>
      </c>
      <c r="D425" s="8" t="s">
        <v>13084</v>
      </c>
      <c r="E425" s="8" t="s">
        <v>13087</v>
      </c>
      <c r="F425" s="8" t="s">
        <v>13088</v>
      </c>
      <c r="G425" s="9">
        <v>13490</v>
      </c>
      <c r="H425" s="9" t="str">
        <f>IF(G425&lt;200,"&lt;₹200", IF(OR(G425=200,G425&lt;=500),"₹200 - ₹500","&gt;₹500"))</f>
        <v>&gt;₹500</v>
      </c>
      <c r="I425" s="9">
        <v>21990</v>
      </c>
      <c r="J425" s="10">
        <v>0.39</v>
      </c>
      <c r="K425" s="10" t="str">
        <f>IF(J425&gt;=50%,"50% or More","&lt;50%")</f>
        <v>&lt;50%</v>
      </c>
      <c r="L425" s="8">
        <v>4.3</v>
      </c>
      <c r="M425" s="11">
        <v>11976</v>
      </c>
      <c r="N425" s="1">
        <v>12406</v>
      </c>
      <c r="O425" s="12">
        <f>I425*M425</f>
        <v>263352240</v>
      </c>
      <c r="P425" s="8" t="s">
        <v>195</v>
      </c>
      <c r="Q425" s="8" t="s">
        <v>196</v>
      </c>
      <c r="R425" s="8" t="s">
        <v>197</v>
      </c>
      <c r="S425" s="8" t="s">
        <v>198</v>
      </c>
      <c r="T425" s="8" t="s">
        <v>199</v>
      </c>
      <c r="U425" s="8" t="s">
        <v>200</v>
      </c>
      <c r="V425" s="8" t="s">
        <v>201</v>
      </c>
      <c r="W425" s="8" t="s">
        <v>202</v>
      </c>
    </row>
    <row r="426" spans="1:23">
      <c r="A426" s="8" t="s">
        <v>11576</v>
      </c>
      <c r="B426" s="8" t="s">
        <v>11577</v>
      </c>
      <c r="C426" s="8" t="s">
        <v>13168</v>
      </c>
      <c r="D426" s="8" t="s">
        <v>13292</v>
      </c>
      <c r="E426" s="8" t="s">
        <v>13309</v>
      </c>
      <c r="F426" s="8" t="s">
        <v>13312</v>
      </c>
      <c r="G426" s="9">
        <v>7349</v>
      </c>
      <c r="H426" s="9" t="str">
        <f>IF(G426&lt;200,"&lt;₹200", IF(OR(G426=200,G426&lt;=500),"₹200 - ₹500","&gt;₹500"))</f>
        <v>&gt;₹500</v>
      </c>
      <c r="I426" s="9">
        <v>10900</v>
      </c>
      <c r="J426" s="10">
        <v>0.33</v>
      </c>
      <c r="K426" s="10" t="str">
        <f>IF(J426&gt;=50%,"50% or More","&lt;50%")</f>
        <v>&lt;50%</v>
      </c>
      <c r="L426" s="8">
        <v>4.2</v>
      </c>
      <c r="M426" s="11">
        <v>11957</v>
      </c>
      <c r="N426" s="1">
        <v>12377</v>
      </c>
      <c r="O426" s="12">
        <f>I426*M426</f>
        <v>130331300</v>
      </c>
      <c r="P426" s="8" t="s">
        <v>11578</v>
      </c>
      <c r="Q426" s="8" t="s">
        <v>11579</v>
      </c>
      <c r="R426" s="8" t="s">
        <v>11580</v>
      </c>
      <c r="S426" s="8" t="s">
        <v>11581</v>
      </c>
      <c r="T426" s="8" t="s">
        <v>11582</v>
      </c>
      <c r="U426" s="8" t="s">
        <v>11583</v>
      </c>
      <c r="V426" s="8" t="s">
        <v>11584</v>
      </c>
      <c r="W426" s="8" t="s">
        <v>11585</v>
      </c>
    </row>
    <row r="427" spans="1:23">
      <c r="A427" s="8" t="s">
        <v>11746</v>
      </c>
      <c r="B427" s="8" t="s">
        <v>11747</v>
      </c>
      <c r="C427" s="8" t="s">
        <v>13168</v>
      </c>
      <c r="D427" s="8" t="s">
        <v>13288</v>
      </c>
      <c r="E427" s="8" t="s">
        <v>13296</v>
      </c>
      <c r="F427" s="8" t="s">
        <v>13321</v>
      </c>
      <c r="G427" s="9">
        <v>3799</v>
      </c>
      <c r="H427" s="9" t="str">
        <f>IF(G427&lt;200,"&lt;₹200", IF(OR(G427=200,G427&lt;=500),"₹200 - ₹500","&gt;₹500"))</f>
        <v>&gt;₹500</v>
      </c>
      <c r="I427" s="9">
        <v>6000</v>
      </c>
      <c r="J427" s="10">
        <v>0.37</v>
      </c>
      <c r="K427" s="10" t="str">
        <f>IF(J427&gt;=50%,"50% or More","&lt;50%")</f>
        <v>&lt;50%</v>
      </c>
      <c r="L427" s="8">
        <v>4.2</v>
      </c>
      <c r="M427" s="11">
        <v>11935</v>
      </c>
      <c r="N427" s="1">
        <v>12355</v>
      </c>
      <c r="O427" s="12">
        <f>I427*M427</f>
        <v>71610000</v>
      </c>
      <c r="P427" s="8" t="s">
        <v>11748</v>
      </c>
      <c r="Q427" s="8" t="s">
        <v>11749</v>
      </c>
      <c r="R427" s="8" t="s">
        <v>11750</v>
      </c>
      <c r="S427" s="8" t="s">
        <v>11751</v>
      </c>
      <c r="T427" s="8" t="s">
        <v>11752</v>
      </c>
      <c r="U427" s="8" t="s">
        <v>11753</v>
      </c>
      <c r="V427" s="8" t="s">
        <v>11754</v>
      </c>
      <c r="W427" s="8" t="s">
        <v>11755</v>
      </c>
    </row>
    <row r="428" spans="1:23">
      <c r="A428" s="8" t="s">
        <v>8719</v>
      </c>
      <c r="B428" s="8" t="s">
        <v>8720</v>
      </c>
      <c r="C428" s="8" t="s">
        <v>13168</v>
      </c>
      <c r="D428" s="8" t="s">
        <v>13292</v>
      </c>
      <c r="E428" s="8" t="s">
        <v>13309</v>
      </c>
      <c r="F428" s="8" t="s">
        <v>13310</v>
      </c>
      <c r="G428" s="9">
        <v>3600</v>
      </c>
      <c r="H428" s="9" t="str">
        <f>IF(G428&lt;200,"&lt;₹200", IF(OR(G428=200,G428&lt;=500),"₹200 - ₹500","&gt;₹500"))</f>
        <v>&gt;₹500</v>
      </c>
      <c r="I428" s="9">
        <v>6190</v>
      </c>
      <c r="J428" s="10">
        <v>0.42</v>
      </c>
      <c r="K428" s="10" t="str">
        <f>IF(J428&gt;=50%,"50% or More","&lt;50%")</f>
        <v>&lt;50%</v>
      </c>
      <c r="L428" s="8">
        <v>4.3</v>
      </c>
      <c r="M428" s="11">
        <v>11924</v>
      </c>
      <c r="N428" s="1">
        <v>12354</v>
      </c>
      <c r="O428" s="12">
        <f>I428*M428</f>
        <v>73809560</v>
      </c>
      <c r="P428" s="8" t="s">
        <v>8722</v>
      </c>
      <c r="Q428" s="8" t="s">
        <v>8723</v>
      </c>
      <c r="R428" s="8" t="s">
        <v>8724</v>
      </c>
      <c r="S428" s="8" t="s">
        <v>8725</v>
      </c>
      <c r="T428" s="8" t="s">
        <v>8726</v>
      </c>
      <c r="U428" s="8" t="s">
        <v>8727</v>
      </c>
      <c r="V428" s="8" t="s">
        <v>8728</v>
      </c>
      <c r="W428" s="8" t="s">
        <v>8729</v>
      </c>
    </row>
    <row r="429" spans="1:23">
      <c r="A429" s="8" t="s">
        <v>9663</v>
      </c>
      <c r="B429" s="8" t="s">
        <v>9664</v>
      </c>
      <c r="C429" s="8" t="s">
        <v>13168</v>
      </c>
      <c r="D429" s="8" t="s">
        <v>13288</v>
      </c>
      <c r="E429" s="8" t="s">
        <v>13289</v>
      </c>
      <c r="F429" s="8" t="s">
        <v>13308</v>
      </c>
      <c r="G429" s="9">
        <v>3599</v>
      </c>
      <c r="H429" s="9" t="str">
        <f>IF(G429&lt;200,"&lt;₹200", IF(OR(G429=200,G429&lt;=500),"₹200 - ₹500","&gt;₹500"))</f>
        <v>&gt;₹500</v>
      </c>
      <c r="I429" s="9">
        <v>9455</v>
      </c>
      <c r="J429" s="10">
        <v>0.62</v>
      </c>
      <c r="K429" s="10" t="str">
        <f>IF(J429&gt;=50%,"50% or More","&lt;50%")</f>
        <v>50% or More</v>
      </c>
      <c r="L429" s="8">
        <v>4.0999999999999996</v>
      </c>
      <c r="M429" s="11">
        <v>11828</v>
      </c>
      <c r="N429" s="1">
        <v>12238</v>
      </c>
      <c r="O429" s="12">
        <f>I429*M429</f>
        <v>111833740</v>
      </c>
      <c r="P429" s="8" t="s">
        <v>9665</v>
      </c>
      <c r="Q429" s="8" t="s">
        <v>9666</v>
      </c>
      <c r="R429" s="8" t="s">
        <v>9667</v>
      </c>
      <c r="S429" s="8" t="s">
        <v>9668</v>
      </c>
      <c r="T429" s="8" t="s">
        <v>9669</v>
      </c>
      <c r="U429" s="8" t="s">
        <v>9670</v>
      </c>
      <c r="V429" s="8" t="s">
        <v>9671</v>
      </c>
      <c r="W429" s="8" t="s">
        <v>9672</v>
      </c>
    </row>
    <row r="430" spans="1:23">
      <c r="A430" s="8" t="s">
        <v>5142</v>
      </c>
      <c r="B430" s="8" t="s">
        <v>5143</v>
      </c>
      <c r="C430" s="8" t="s">
        <v>13075</v>
      </c>
      <c r="D430" s="8" t="s">
        <v>13076</v>
      </c>
      <c r="E430" s="8" t="s">
        <v>13150</v>
      </c>
      <c r="F430" s="8" t="s">
        <v>13151</v>
      </c>
      <c r="G430" s="9">
        <v>299</v>
      </c>
      <c r="H430" s="9" t="str">
        <f>IF(G430&lt;200,"&lt;₹200", IF(OR(G430=200,G430&lt;=500),"₹200 - ₹500","&gt;₹500"))</f>
        <v>₹200 - ₹500</v>
      </c>
      <c r="I430" s="9">
        <v>449</v>
      </c>
      <c r="J430" s="10">
        <v>0.33</v>
      </c>
      <c r="K430" s="10" t="str">
        <f>IF(J430&gt;=50%,"50% or More","&lt;50%")</f>
        <v>&lt;50%</v>
      </c>
      <c r="L430" s="8">
        <v>3.5</v>
      </c>
      <c r="M430" s="11">
        <v>11827</v>
      </c>
      <c r="N430" s="1">
        <v>12177</v>
      </c>
      <c r="O430" s="12">
        <f>I430*M430</f>
        <v>5310323</v>
      </c>
      <c r="P430" s="8" t="s">
        <v>5144</v>
      </c>
      <c r="Q430" s="8" t="s">
        <v>5145</v>
      </c>
      <c r="R430" s="8" t="s">
        <v>5146</v>
      </c>
      <c r="S430" s="8" t="s">
        <v>5147</v>
      </c>
      <c r="T430" s="8" t="s">
        <v>5148</v>
      </c>
      <c r="U430" s="8" t="s">
        <v>5149</v>
      </c>
      <c r="V430" s="8" t="s">
        <v>5150</v>
      </c>
      <c r="W430" s="8" t="s">
        <v>5151</v>
      </c>
    </row>
    <row r="431" spans="1:23">
      <c r="A431" s="8" t="s">
        <v>5430</v>
      </c>
      <c r="B431" s="8" t="s">
        <v>5431</v>
      </c>
      <c r="C431" s="8" t="s">
        <v>13075</v>
      </c>
      <c r="D431" s="8" t="s">
        <v>13080</v>
      </c>
      <c r="E431" s="8"/>
      <c r="F431" s="8"/>
      <c r="G431" s="9">
        <v>1199</v>
      </c>
      <c r="H431" s="9" t="str">
        <f>IF(G431&lt;200,"&lt;₹200", IF(OR(G431=200,G431&lt;=500),"₹200 - ₹500","&gt;₹500"))</f>
        <v>&gt;₹500</v>
      </c>
      <c r="I431" s="9">
        <v>3490</v>
      </c>
      <c r="J431" s="10">
        <v>0.66</v>
      </c>
      <c r="K431" s="10" t="str">
        <f>IF(J431&gt;=50%,"50% or More","&lt;50%")</f>
        <v>50% or More</v>
      </c>
      <c r="L431" s="8">
        <v>4.0999999999999996</v>
      </c>
      <c r="M431" s="11">
        <v>11716</v>
      </c>
      <c r="N431" s="1">
        <v>12126</v>
      </c>
      <c r="O431" s="12">
        <f>I431*M431</f>
        <v>40888840</v>
      </c>
      <c r="P431" s="8" t="s">
        <v>5433</v>
      </c>
      <c r="Q431" s="8" t="s">
        <v>5434</v>
      </c>
      <c r="R431" s="8" t="s">
        <v>5435</v>
      </c>
      <c r="S431" s="8" t="s">
        <v>5436</v>
      </c>
      <c r="T431" s="8" t="s">
        <v>5437</v>
      </c>
      <c r="U431" s="8" t="s">
        <v>5438</v>
      </c>
      <c r="V431" s="8" t="s">
        <v>5439</v>
      </c>
      <c r="W431" s="8" t="s">
        <v>5440</v>
      </c>
    </row>
    <row r="432" spans="1:23">
      <c r="A432" s="8" t="s">
        <v>5645</v>
      </c>
      <c r="B432" s="8" t="s">
        <v>5646</v>
      </c>
      <c r="C432" s="8" t="s">
        <v>13083</v>
      </c>
      <c r="D432" s="8" t="s">
        <v>13159</v>
      </c>
      <c r="E432" s="8" t="s">
        <v>13201</v>
      </c>
      <c r="F432" s="8"/>
      <c r="G432" s="9">
        <v>479</v>
      </c>
      <c r="H432" s="9" t="str">
        <f>IF(G432&lt;200,"&lt;₹200", IF(OR(G432=200,G432&lt;=500),"₹200 - ₹500","&gt;₹500"))</f>
        <v>₹200 - ₹500</v>
      </c>
      <c r="I432" s="9">
        <v>599</v>
      </c>
      <c r="J432" s="10">
        <v>0.2</v>
      </c>
      <c r="K432" s="10" t="str">
        <f>IF(J432&gt;=50%,"50% or More","&lt;50%")</f>
        <v>&lt;50%</v>
      </c>
      <c r="L432" s="8">
        <v>4.3</v>
      </c>
      <c r="M432" s="11">
        <v>11687</v>
      </c>
      <c r="N432" s="1">
        <v>12117</v>
      </c>
      <c r="O432" s="12">
        <f>I432*M432</f>
        <v>7000513</v>
      </c>
      <c r="P432" s="8" t="s">
        <v>5648</v>
      </c>
      <c r="Q432" s="8" t="s">
        <v>5649</v>
      </c>
      <c r="R432" s="8" t="s">
        <v>5650</v>
      </c>
      <c r="S432" s="8" t="s">
        <v>5651</v>
      </c>
      <c r="T432" s="8" t="s">
        <v>5652</v>
      </c>
      <c r="U432" s="8" t="s">
        <v>5653</v>
      </c>
      <c r="V432" s="8" t="s">
        <v>5654</v>
      </c>
      <c r="W432" s="8" t="s">
        <v>5655</v>
      </c>
    </row>
    <row r="433" spans="1:23">
      <c r="A433" s="8" t="s">
        <v>9262</v>
      </c>
      <c r="B433" s="8" t="s">
        <v>9263</v>
      </c>
      <c r="C433" s="8" t="s">
        <v>13168</v>
      </c>
      <c r="D433" s="8" t="s">
        <v>13288</v>
      </c>
      <c r="E433" s="8" t="s">
        <v>13289</v>
      </c>
      <c r="F433" s="8" t="s">
        <v>13308</v>
      </c>
      <c r="G433" s="9">
        <v>6999</v>
      </c>
      <c r="H433" s="9" t="str">
        <f>IF(G433&lt;200,"&lt;₹200", IF(OR(G433=200,G433&lt;=500),"₹200 - ₹500","&gt;₹500"))</f>
        <v>&gt;₹500</v>
      </c>
      <c r="I433" s="9">
        <v>10590</v>
      </c>
      <c r="J433" s="10">
        <v>0.34</v>
      </c>
      <c r="K433" s="10" t="str">
        <f>IF(J433&gt;=50%,"50% or More","&lt;50%")</f>
        <v>&lt;50%</v>
      </c>
      <c r="L433" s="8">
        <v>4.4000000000000004</v>
      </c>
      <c r="M433" s="11">
        <v>11499</v>
      </c>
      <c r="N433" s="1">
        <v>11939</v>
      </c>
      <c r="O433" s="12">
        <f>I433*M433</f>
        <v>121774410</v>
      </c>
      <c r="P433" s="8" t="s">
        <v>9264</v>
      </c>
      <c r="Q433" s="8" t="s">
        <v>9265</v>
      </c>
      <c r="R433" s="8" t="s">
        <v>9266</v>
      </c>
      <c r="S433" s="8" t="s">
        <v>9267</v>
      </c>
      <c r="T433" s="8" t="s">
        <v>9268</v>
      </c>
      <c r="U433" s="8" t="s">
        <v>9269</v>
      </c>
      <c r="V433" s="8" t="s">
        <v>9270</v>
      </c>
      <c r="W433" s="8" t="s">
        <v>9271</v>
      </c>
    </row>
    <row r="434" spans="1:23">
      <c r="A434" s="8" t="s">
        <v>10184</v>
      </c>
      <c r="B434" s="8" t="s">
        <v>10185</v>
      </c>
      <c r="C434" s="8" t="s">
        <v>13168</v>
      </c>
      <c r="D434" s="8" t="s">
        <v>13288</v>
      </c>
      <c r="E434" s="8" t="s">
        <v>13341</v>
      </c>
      <c r="F434" s="8" t="s">
        <v>13352</v>
      </c>
      <c r="G434" s="9">
        <v>1699</v>
      </c>
      <c r="H434" s="9" t="str">
        <f>IF(G434&lt;200,"&lt;₹200", IF(OR(G434=200,G434&lt;=500),"₹200 - ₹500","&gt;₹500"))</f>
        <v>&gt;₹500</v>
      </c>
      <c r="I434" s="9">
        <v>1900</v>
      </c>
      <c r="J434" s="10">
        <v>0.11</v>
      </c>
      <c r="K434" s="10" t="str">
        <f>IF(J434&gt;=50%,"50% or More","&lt;50%")</f>
        <v>&lt;50%</v>
      </c>
      <c r="L434" s="8">
        <v>3.6</v>
      </c>
      <c r="M434" s="11">
        <v>11456</v>
      </c>
      <c r="N434" s="1">
        <v>11816</v>
      </c>
      <c r="O434" s="12">
        <f>I434*M434</f>
        <v>21766400</v>
      </c>
      <c r="P434" s="8" t="s">
        <v>10186</v>
      </c>
      <c r="Q434" s="8" t="s">
        <v>10187</v>
      </c>
      <c r="R434" s="8" t="s">
        <v>10188</v>
      </c>
      <c r="S434" s="8" t="s">
        <v>10189</v>
      </c>
      <c r="T434" s="8" t="s">
        <v>10190</v>
      </c>
      <c r="U434" s="8" t="s">
        <v>10191</v>
      </c>
      <c r="V434" s="8" t="s">
        <v>10192</v>
      </c>
      <c r="W434" s="8" t="s">
        <v>10193</v>
      </c>
    </row>
    <row r="435" spans="1:23">
      <c r="A435" s="8" t="s">
        <v>3673</v>
      </c>
      <c r="B435" s="8" t="s">
        <v>3674</v>
      </c>
      <c r="C435" s="8" t="s">
        <v>13083</v>
      </c>
      <c r="D435" s="8" t="s">
        <v>13112</v>
      </c>
      <c r="E435" s="8" t="s">
        <v>13113</v>
      </c>
      <c r="F435" s="8" t="s">
        <v>13114</v>
      </c>
      <c r="G435" s="9">
        <v>99</v>
      </c>
      <c r="H435" s="9" t="str">
        <f>IF(G435&lt;200,"&lt;₹200", IF(OR(G435=200,G435&lt;=500),"₹200 - ₹500","&gt;₹500"))</f>
        <v>&lt;₹200</v>
      </c>
      <c r="I435" s="9">
        <v>171</v>
      </c>
      <c r="J435" s="10">
        <v>0.42</v>
      </c>
      <c r="K435" s="10" t="str">
        <f>IF(J435&gt;=50%,"50% or More","&lt;50%")</f>
        <v>&lt;50%</v>
      </c>
      <c r="L435" s="8">
        <v>4.5</v>
      </c>
      <c r="M435" s="11">
        <v>11339</v>
      </c>
      <c r="N435" s="1">
        <v>11789</v>
      </c>
      <c r="O435" s="12">
        <f>I435*M435</f>
        <v>1938969</v>
      </c>
      <c r="P435" s="8" t="s">
        <v>3675</v>
      </c>
      <c r="Q435" s="8" t="s">
        <v>3676</v>
      </c>
      <c r="R435" s="8" t="s">
        <v>3677</v>
      </c>
      <c r="S435" s="8" t="s">
        <v>3678</v>
      </c>
      <c r="T435" s="8" t="s">
        <v>3679</v>
      </c>
      <c r="U435" s="8" t="s">
        <v>3680</v>
      </c>
      <c r="V435" s="8" t="s">
        <v>3681</v>
      </c>
      <c r="W435" s="8" t="s">
        <v>3682</v>
      </c>
    </row>
    <row r="436" spans="1:23">
      <c r="A436" s="8" t="s">
        <v>6595</v>
      </c>
      <c r="B436" s="8" t="s">
        <v>6596</v>
      </c>
      <c r="C436" s="8" t="s">
        <v>13075</v>
      </c>
      <c r="D436" s="8" t="s">
        <v>13076</v>
      </c>
      <c r="E436" s="8" t="s">
        <v>13144</v>
      </c>
      <c r="F436" s="8" t="s">
        <v>13221</v>
      </c>
      <c r="G436" s="9">
        <v>449</v>
      </c>
      <c r="H436" s="9" t="str">
        <f>IF(G436&lt;200,"&lt;₹200", IF(OR(G436=200,G436&lt;=500),"₹200 - ₹500","&gt;₹500"))</f>
        <v>₹200 - ₹500</v>
      </c>
      <c r="I436" s="9">
        <v>999</v>
      </c>
      <c r="J436" s="10">
        <v>0.55000000000000004</v>
      </c>
      <c r="K436" s="10" t="str">
        <f>IF(J436&gt;=50%,"50% or More","&lt;50%")</f>
        <v>50% or More</v>
      </c>
      <c r="L436" s="8">
        <v>4.3</v>
      </c>
      <c r="M436" s="11">
        <v>11330</v>
      </c>
      <c r="N436" s="1">
        <v>11760</v>
      </c>
      <c r="O436" s="12">
        <f>I436*M436</f>
        <v>11318670</v>
      </c>
      <c r="P436" s="8" t="s">
        <v>6597</v>
      </c>
      <c r="Q436" s="8" t="s">
        <v>6598</v>
      </c>
      <c r="R436" s="8" t="s">
        <v>6599</v>
      </c>
      <c r="S436" s="8" t="s">
        <v>6600</v>
      </c>
      <c r="T436" s="8" t="s">
        <v>6601</v>
      </c>
      <c r="U436" s="8" t="s">
        <v>6602</v>
      </c>
      <c r="V436" s="8" t="s">
        <v>6207</v>
      </c>
      <c r="W436" s="8" t="s">
        <v>6603</v>
      </c>
    </row>
    <row r="437" spans="1:23">
      <c r="A437" s="8" t="s">
        <v>9911</v>
      </c>
      <c r="B437" s="8" t="s">
        <v>9912</v>
      </c>
      <c r="C437" s="8" t="s">
        <v>13168</v>
      </c>
      <c r="D437" s="8" t="s">
        <v>13288</v>
      </c>
      <c r="E437" s="8" t="s">
        <v>13289</v>
      </c>
      <c r="F437" s="8" t="s">
        <v>13304</v>
      </c>
      <c r="G437" s="9">
        <v>2089</v>
      </c>
      <c r="H437" s="9" t="str">
        <f>IF(G437&lt;200,"&lt;₹200", IF(OR(G437=200,G437&lt;=500),"₹200 - ₹500","&gt;₹500"))</f>
        <v>&gt;₹500</v>
      </c>
      <c r="I437" s="9">
        <v>4000</v>
      </c>
      <c r="J437" s="10">
        <v>0.48</v>
      </c>
      <c r="K437" s="10" t="str">
        <f>IF(J437&gt;=50%,"50% or More","&lt;50%")</f>
        <v>&lt;50%</v>
      </c>
      <c r="L437" s="8">
        <v>4.2</v>
      </c>
      <c r="M437" s="11">
        <v>11199</v>
      </c>
      <c r="N437" s="1">
        <v>11619</v>
      </c>
      <c r="O437" s="12">
        <f>I437*M437</f>
        <v>44796000</v>
      </c>
      <c r="P437" s="8" t="s">
        <v>9913</v>
      </c>
      <c r="Q437" s="8" t="s">
        <v>9914</v>
      </c>
      <c r="R437" s="8" t="s">
        <v>9915</v>
      </c>
      <c r="S437" s="8" t="s">
        <v>9916</v>
      </c>
      <c r="T437" s="8" t="s">
        <v>9917</v>
      </c>
      <c r="U437" s="8" t="s">
        <v>9918</v>
      </c>
      <c r="V437" s="8" t="s">
        <v>9919</v>
      </c>
      <c r="W437" s="8" t="s">
        <v>9920</v>
      </c>
    </row>
    <row r="438" spans="1:23">
      <c r="A438" s="8" t="s">
        <v>11616</v>
      </c>
      <c r="B438" s="8" t="s">
        <v>11617</v>
      </c>
      <c r="C438" s="8" t="s">
        <v>13168</v>
      </c>
      <c r="D438" s="8" t="s">
        <v>13288</v>
      </c>
      <c r="E438" s="8" t="s">
        <v>13341</v>
      </c>
      <c r="F438" s="8" t="s">
        <v>13352</v>
      </c>
      <c r="G438" s="9">
        <v>15999</v>
      </c>
      <c r="H438" s="9" t="str">
        <f>IF(G438&lt;200,"&lt;₹200", IF(OR(G438=200,G438&lt;=500),"₹200 - ₹500","&gt;₹500"))</f>
        <v>&gt;₹500</v>
      </c>
      <c r="I438" s="9">
        <v>24500</v>
      </c>
      <c r="J438" s="10">
        <v>0.35</v>
      </c>
      <c r="K438" s="10" t="str">
        <f>IF(J438&gt;=50%,"50% or More","&lt;50%")</f>
        <v>&lt;50%</v>
      </c>
      <c r="L438" s="8">
        <v>4</v>
      </c>
      <c r="M438" s="11">
        <v>11206</v>
      </c>
      <c r="N438" s="1">
        <v>11606</v>
      </c>
      <c r="O438" s="12">
        <f>I438*M438</f>
        <v>274547000</v>
      </c>
      <c r="P438" s="8" t="s">
        <v>11618</v>
      </c>
      <c r="Q438" s="8" t="s">
        <v>11619</v>
      </c>
      <c r="R438" s="8" t="s">
        <v>11620</v>
      </c>
      <c r="S438" s="8" t="s">
        <v>11621</v>
      </c>
      <c r="T438" s="8" t="s">
        <v>11622</v>
      </c>
      <c r="U438" s="8" t="s">
        <v>11623</v>
      </c>
      <c r="V438" s="8" t="s">
        <v>11624</v>
      </c>
      <c r="W438" s="8" t="s">
        <v>11625</v>
      </c>
    </row>
    <row r="439" spans="1:23">
      <c r="A439" s="8" t="s">
        <v>6895</v>
      </c>
      <c r="B439" s="8" t="s">
        <v>6896</v>
      </c>
      <c r="C439" s="8" t="s">
        <v>13075</v>
      </c>
      <c r="D439" s="8" t="s">
        <v>13080</v>
      </c>
      <c r="E439" s="8" t="s">
        <v>13245</v>
      </c>
      <c r="F439" s="8"/>
      <c r="G439" s="9">
        <v>2099</v>
      </c>
      <c r="H439" s="9" t="str">
        <f>IF(G439&lt;200,"&lt;₹200", IF(OR(G439=200,G439&lt;=500),"₹200 - ₹500","&gt;₹500"))</f>
        <v>&gt;₹500</v>
      </c>
      <c r="I439" s="9">
        <v>3250</v>
      </c>
      <c r="J439" s="10">
        <v>0.35</v>
      </c>
      <c r="K439" s="10" t="str">
        <f>IF(J439&gt;=50%,"50% or More","&lt;50%")</f>
        <v>&lt;50%</v>
      </c>
      <c r="L439" s="8">
        <v>3.8</v>
      </c>
      <c r="M439" s="11">
        <v>11213</v>
      </c>
      <c r="N439" s="1">
        <v>11593</v>
      </c>
      <c r="O439" s="12">
        <f>I439*M439</f>
        <v>36442250</v>
      </c>
      <c r="P439" s="8" t="s">
        <v>6898</v>
      </c>
      <c r="Q439" s="8" t="s">
        <v>6899</v>
      </c>
      <c r="R439" s="8" t="s">
        <v>6900</v>
      </c>
      <c r="S439" s="8" t="s">
        <v>6901</v>
      </c>
      <c r="T439" s="8" t="s">
        <v>6902</v>
      </c>
      <c r="U439" s="8" t="s">
        <v>6903</v>
      </c>
      <c r="V439" s="8" t="s">
        <v>6904</v>
      </c>
      <c r="W439" s="8" t="s">
        <v>6905</v>
      </c>
    </row>
    <row r="440" spans="1:23">
      <c r="A440" s="8" t="s">
        <v>10860</v>
      </c>
      <c r="B440" s="8" t="s">
        <v>10861</v>
      </c>
      <c r="C440" s="8" t="s">
        <v>13168</v>
      </c>
      <c r="D440" s="8" t="s">
        <v>13288</v>
      </c>
      <c r="E440" s="8" t="s">
        <v>13289</v>
      </c>
      <c r="F440" s="8" t="s">
        <v>13305</v>
      </c>
      <c r="G440" s="9">
        <v>2742</v>
      </c>
      <c r="H440" s="9" t="str">
        <f>IF(G440&lt;200,"&lt;₹200", IF(OR(G440=200,G440&lt;=500),"₹200 - ₹500","&gt;₹500"))</f>
        <v>&gt;₹500</v>
      </c>
      <c r="I440" s="9">
        <v>3995</v>
      </c>
      <c r="J440" s="10">
        <v>0.31</v>
      </c>
      <c r="K440" s="10" t="str">
        <f>IF(J440&gt;=50%,"50% or More","&lt;50%")</f>
        <v>&lt;50%</v>
      </c>
      <c r="L440" s="8">
        <v>4.4000000000000004</v>
      </c>
      <c r="M440" s="11">
        <v>11148</v>
      </c>
      <c r="N440" s="1">
        <v>11588</v>
      </c>
      <c r="O440" s="12">
        <f>I440*M440</f>
        <v>44536260</v>
      </c>
      <c r="P440" s="8" t="s">
        <v>10862</v>
      </c>
      <c r="Q440" s="8" t="s">
        <v>10863</v>
      </c>
      <c r="R440" s="8" t="s">
        <v>10864</v>
      </c>
      <c r="S440" s="8" t="s">
        <v>10865</v>
      </c>
      <c r="T440" s="8" t="s">
        <v>10866</v>
      </c>
      <c r="U440" s="8" t="s">
        <v>10867</v>
      </c>
      <c r="V440" s="8" t="s">
        <v>10868</v>
      </c>
      <c r="W440" s="8" t="s">
        <v>10869</v>
      </c>
    </row>
    <row r="441" spans="1:23">
      <c r="A441" s="8" t="s">
        <v>10285</v>
      </c>
      <c r="B441" s="8" t="s">
        <v>10286</v>
      </c>
      <c r="C441" s="8" t="s">
        <v>13168</v>
      </c>
      <c r="D441" s="8" t="s">
        <v>13288</v>
      </c>
      <c r="E441" s="8" t="s">
        <v>13289</v>
      </c>
      <c r="F441" s="8" t="s">
        <v>13320</v>
      </c>
      <c r="G441" s="9">
        <v>3299</v>
      </c>
      <c r="H441" s="9" t="str">
        <f>IF(G441&lt;200,"&lt;₹200", IF(OR(G441=200,G441&lt;=500),"₹200 - ₹500","&gt;₹500"))</f>
        <v>&gt;₹500</v>
      </c>
      <c r="I441" s="9">
        <v>6500</v>
      </c>
      <c r="J441" s="10">
        <v>0.49</v>
      </c>
      <c r="K441" s="10" t="str">
        <f>IF(J441&gt;=50%,"50% or More","&lt;50%")</f>
        <v>&lt;50%</v>
      </c>
      <c r="L441" s="8">
        <v>3.7</v>
      </c>
      <c r="M441" s="11">
        <v>11217</v>
      </c>
      <c r="N441" s="1">
        <v>11587</v>
      </c>
      <c r="O441" s="12">
        <f>I441*M441</f>
        <v>72910500</v>
      </c>
      <c r="P441" s="8" t="s">
        <v>10287</v>
      </c>
      <c r="Q441" s="8" t="s">
        <v>10288</v>
      </c>
      <c r="R441" s="8" t="s">
        <v>10289</v>
      </c>
      <c r="S441" s="8" t="s">
        <v>10290</v>
      </c>
      <c r="T441" s="8" t="s">
        <v>10291</v>
      </c>
      <c r="U441" s="8" t="s">
        <v>10292</v>
      </c>
      <c r="V441" s="8" t="s">
        <v>10293</v>
      </c>
      <c r="W441" s="8" t="s">
        <v>10294</v>
      </c>
    </row>
    <row r="442" spans="1:23">
      <c r="A442" s="8" t="s">
        <v>8028</v>
      </c>
      <c r="B442" s="8" t="s">
        <v>8029</v>
      </c>
      <c r="C442" s="8" t="s">
        <v>13075</v>
      </c>
      <c r="D442" s="8" t="s">
        <v>13080</v>
      </c>
      <c r="E442" s="8" t="s">
        <v>13196</v>
      </c>
      <c r="F442" s="8"/>
      <c r="G442" s="9">
        <v>1565</v>
      </c>
      <c r="H442" s="9" t="str">
        <f>IF(G442&lt;200,"&lt;₹200", IF(OR(G442=200,G442&lt;=500),"₹200 - ₹500","&gt;₹500"))</f>
        <v>&gt;₹500</v>
      </c>
      <c r="I442" s="9">
        <v>2999</v>
      </c>
      <c r="J442" s="10">
        <v>0.48</v>
      </c>
      <c r="K442" s="10" t="str">
        <f>IF(J442&gt;=50%,"50% or More","&lt;50%")</f>
        <v>&lt;50%</v>
      </c>
      <c r="L442" s="8">
        <v>4</v>
      </c>
      <c r="M442" s="11">
        <v>11113</v>
      </c>
      <c r="N442" s="1">
        <v>11513</v>
      </c>
      <c r="O442" s="12">
        <f>I442*M442</f>
        <v>33327887</v>
      </c>
      <c r="P442" s="8" t="s">
        <v>8030</v>
      </c>
      <c r="Q442" s="8" t="s">
        <v>8031</v>
      </c>
      <c r="R442" s="8" t="s">
        <v>8032</v>
      </c>
      <c r="S442" s="8" t="s">
        <v>8033</v>
      </c>
      <c r="T442" s="8" t="s">
        <v>8034</v>
      </c>
      <c r="U442" s="8" t="s">
        <v>8035</v>
      </c>
      <c r="V442" s="8" t="s">
        <v>8036</v>
      </c>
      <c r="W442" s="8" t="s">
        <v>8037</v>
      </c>
    </row>
    <row r="443" spans="1:23">
      <c r="A443" s="8" t="s">
        <v>6645</v>
      </c>
      <c r="B443" s="8" t="s">
        <v>6646</v>
      </c>
      <c r="C443" s="8" t="s">
        <v>13075</v>
      </c>
      <c r="D443" s="8" t="s">
        <v>13076</v>
      </c>
      <c r="E443" s="8" t="s">
        <v>13144</v>
      </c>
      <c r="F443" s="8"/>
      <c r="G443" s="9">
        <v>1399</v>
      </c>
      <c r="H443" s="9" t="str">
        <f>IF(G443&lt;200,"&lt;₹200", IF(OR(G443=200,G443&lt;=500),"₹200 - ₹500","&gt;₹500"))</f>
        <v>&gt;₹500</v>
      </c>
      <c r="I443" s="9">
        <v>2490</v>
      </c>
      <c r="J443" s="10">
        <v>0.44</v>
      </c>
      <c r="K443" s="10" t="str">
        <f>IF(J443&gt;=50%,"50% or More","&lt;50%")</f>
        <v>&lt;50%</v>
      </c>
      <c r="L443" s="8">
        <v>4.3</v>
      </c>
      <c r="M443" s="11">
        <v>11074</v>
      </c>
      <c r="N443" s="1">
        <v>11504</v>
      </c>
      <c r="O443" s="12">
        <f>I443*M443</f>
        <v>27574260</v>
      </c>
      <c r="P443" s="8" t="s">
        <v>6648</v>
      </c>
      <c r="Q443" s="8" t="s">
        <v>6649</v>
      </c>
      <c r="R443" s="8" t="s">
        <v>6650</v>
      </c>
      <c r="S443" s="8" t="s">
        <v>6651</v>
      </c>
      <c r="T443" s="8" t="s">
        <v>6652</v>
      </c>
      <c r="U443" s="8" t="s">
        <v>6653</v>
      </c>
      <c r="V443" s="8" t="s">
        <v>6654</v>
      </c>
      <c r="W443" s="8" t="s">
        <v>6655</v>
      </c>
    </row>
    <row r="444" spans="1:23">
      <c r="A444" s="8" t="s">
        <v>3542</v>
      </c>
      <c r="B444" s="8" t="s">
        <v>3543</v>
      </c>
      <c r="C444" s="8" t="s">
        <v>13083</v>
      </c>
      <c r="D444" s="8" t="s">
        <v>13112</v>
      </c>
      <c r="E444" s="8" t="s">
        <v>13116</v>
      </c>
      <c r="F444" s="8" t="s">
        <v>13117</v>
      </c>
      <c r="G444" s="9">
        <v>34999</v>
      </c>
      <c r="H444" s="9" t="str">
        <f>IF(G444&lt;200,"&lt;₹200", IF(OR(G444=200,G444&lt;=500),"₹200 - ₹500","&gt;₹500"))</f>
        <v>&gt;₹500</v>
      </c>
      <c r="I444" s="9">
        <v>38999</v>
      </c>
      <c r="J444" s="10">
        <v>0.1</v>
      </c>
      <c r="K444" s="10" t="str">
        <f>IF(J444&gt;=50%,"50% or More","&lt;50%")</f>
        <v>&lt;50%</v>
      </c>
      <c r="L444" s="8">
        <v>4.2</v>
      </c>
      <c r="M444" s="11">
        <v>11029</v>
      </c>
      <c r="N444" s="1">
        <v>11449</v>
      </c>
      <c r="O444" s="12">
        <f>I444*M444</f>
        <v>430119971</v>
      </c>
      <c r="P444" s="8" t="s">
        <v>3544</v>
      </c>
      <c r="Q444" s="8" t="s">
        <v>3545</v>
      </c>
      <c r="R444" s="8" t="s">
        <v>3546</v>
      </c>
      <c r="S444" s="8" t="s">
        <v>3547</v>
      </c>
      <c r="T444" s="8" t="s">
        <v>3548</v>
      </c>
      <c r="U444" s="8" t="s">
        <v>3549</v>
      </c>
      <c r="V444" s="8" t="s">
        <v>3550</v>
      </c>
      <c r="W444" s="8" t="s">
        <v>3551</v>
      </c>
    </row>
    <row r="445" spans="1:23">
      <c r="A445" s="8" t="s">
        <v>7066</v>
      </c>
      <c r="B445" s="8" t="s">
        <v>7067</v>
      </c>
      <c r="C445" s="8" t="s">
        <v>13075</v>
      </c>
      <c r="D445" s="8" t="s">
        <v>13076</v>
      </c>
      <c r="E445" s="8" t="s">
        <v>13214</v>
      </c>
      <c r="F445" s="8" t="s">
        <v>13250</v>
      </c>
      <c r="G445" s="9">
        <v>549</v>
      </c>
      <c r="H445" s="9" t="str">
        <f>IF(G445&lt;200,"&lt;₹200", IF(OR(G445=200,G445&lt;=500),"₹200 - ₹500","&gt;₹500"))</f>
        <v>&gt;₹500</v>
      </c>
      <c r="I445" s="9">
        <v>1499</v>
      </c>
      <c r="J445" s="10">
        <v>0.63</v>
      </c>
      <c r="K445" s="10" t="str">
        <f>IF(J445&gt;=50%,"50% or More","&lt;50%")</f>
        <v>50% or More</v>
      </c>
      <c r="L445" s="8">
        <v>4.3</v>
      </c>
      <c r="M445" s="11">
        <v>11006</v>
      </c>
      <c r="N445" s="1">
        <v>11436</v>
      </c>
      <c r="O445" s="12">
        <f>I445*M445</f>
        <v>16497994</v>
      </c>
      <c r="P445" s="8" t="s">
        <v>7069</v>
      </c>
      <c r="Q445" s="8" t="s">
        <v>7070</v>
      </c>
      <c r="R445" s="8" t="s">
        <v>7071</v>
      </c>
      <c r="S445" s="8" t="s">
        <v>7072</v>
      </c>
      <c r="T445" s="8" t="s">
        <v>7073</v>
      </c>
      <c r="U445" s="8" t="s">
        <v>7074</v>
      </c>
      <c r="V445" s="8" t="s">
        <v>7075</v>
      </c>
      <c r="W445" s="8" t="s">
        <v>7076</v>
      </c>
    </row>
    <row r="446" spans="1:23">
      <c r="A446" s="8" t="s">
        <v>5657</v>
      </c>
      <c r="B446" s="8" t="s">
        <v>5658</v>
      </c>
      <c r="C446" s="8" t="s">
        <v>13083</v>
      </c>
      <c r="D446" s="8" t="s">
        <v>13121</v>
      </c>
      <c r="E446" s="8" t="s">
        <v>13122</v>
      </c>
      <c r="F446" s="8" t="s">
        <v>13123</v>
      </c>
      <c r="G446" s="9">
        <v>1598</v>
      </c>
      <c r="H446" s="9" t="str">
        <f>IF(G446&lt;200,"&lt;₹200", IF(OR(G446=200,G446&lt;=500),"₹200 - ₹500","&gt;₹500"))</f>
        <v>&gt;₹500</v>
      </c>
      <c r="I446" s="9">
        <v>2990</v>
      </c>
      <c r="J446" s="10">
        <v>0.47</v>
      </c>
      <c r="K446" s="10" t="str">
        <f>IF(J446&gt;=50%,"50% or More","&lt;50%")</f>
        <v>&lt;50%</v>
      </c>
      <c r="L446" s="8">
        <v>3.8</v>
      </c>
      <c r="M446" s="11">
        <v>11015</v>
      </c>
      <c r="N446" s="1">
        <v>11395</v>
      </c>
      <c r="O446" s="12">
        <f>I446*M446</f>
        <v>32934850</v>
      </c>
      <c r="P446" s="8" t="s">
        <v>5659</v>
      </c>
      <c r="Q446" s="8" t="s">
        <v>5660</v>
      </c>
      <c r="R446" s="8" t="s">
        <v>5661</v>
      </c>
      <c r="S446" s="8" t="s">
        <v>5662</v>
      </c>
      <c r="T446" s="8" t="s">
        <v>5663</v>
      </c>
      <c r="U446" s="8" t="s">
        <v>5664</v>
      </c>
      <c r="V446" s="8" t="s">
        <v>5665</v>
      </c>
      <c r="W446" s="8" t="s">
        <v>5666</v>
      </c>
    </row>
    <row r="447" spans="1:23">
      <c r="A447" s="8" t="s">
        <v>11886</v>
      </c>
      <c r="B447" s="8" t="s">
        <v>11887</v>
      </c>
      <c r="C447" s="8" t="s">
        <v>13168</v>
      </c>
      <c r="D447" s="8" t="s">
        <v>13288</v>
      </c>
      <c r="E447" s="8" t="s">
        <v>13289</v>
      </c>
      <c r="F447" s="8" t="s">
        <v>13308</v>
      </c>
      <c r="G447" s="9">
        <v>2237.81</v>
      </c>
      <c r="H447" s="9" t="str">
        <f>IF(G447&lt;200,"&lt;₹200", IF(OR(G447=200,G447&lt;=500),"₹200 - ₹500","&gt;₹500"))</f>
        <v>&gt;₹500</v>
      </c>
      <c r="I447" s="9">
        <v>3899</v>
      </c>
      <c r="J447" s="10">
        <v>0.43</v>
      </c>
      <c r="K447" s="10" t="str">
        <f>IF(J447&gt;=50%,"50% or More","&lt;50%")</f>
        <v>&lt;50%</v>
      </c>
      <c r="L447" s="8">
        <v>3.9</v>
      </c>
      <c r="M447" s="11">
        <v>11004</v>
      </c>
      <c r="N447" s="1">
        <v>11394</v>
      </c>
      <c r="O447" s="12">
        <f>I447*M447</f>
        <v>42904596</v>
      </c>
      <c r="P447" s="8" t="s">
        <v>11888</v>
      </c>
      <c r="Q447" s="8" t="s">
        <v>11889</v>
      </c>
      <c r="R447" s="8" t="s">
        <v>11890</v>
      </c>
      <c r="S447" s="8" t="s">
        <v>11891</v>
      </c>
      <c r="T447" s="8" t="s">
        <v>11892</v>
      </c>
      <c r="U447" s="8" t="s">
        <v>11893</v>
      </c>
      <c r="V447" s="8" t="s">
        <v>11894</v>
      </c>
      <c r="W447" s="8" t="s">
        <v>11895</v>
      </c>
    </row>
    <row r="448" spans="1:23">
      <c r="A448" s="8" t="s">
        <v>7325</v>
      </c>
      <c r="B448" s="8" t="s">
        <v>7326</v>
      </c>
      <c r="C448" s="8" t="s">
        <v>13075</v>
      </c>
      <c r="D448" s="8" t="s">
        <v>13076</v>
      </c>
      <c r="E448" s="8" t="s">
        <v>13218</v>
      </c>
      <c r="F448" s="8" t="s">
        <v>13235</v>
      </c>
      <c r="G448" s="9">
        <v>1890</v>
      </c>
      <c r="H448" s="9" t="str">
        <f>IF(G448&lt;200,"&lt;₹200", IF(OR(G448=200,G448&lt;=500),"₹200 - ₹500","&gt;₹500"))</f>
        <v>&gt;₹500</v>
      </c>
      <c r="I448" s="9">
        <v>5490</v>
      </c>
      <c r="J448" s="10">
        <v>0.66</v>
      </c>
      <c r="K448" s="10" t="str">
        <f>IF(J448&gt;=50%,"50% or More","&lt;50%")</f>
        <v>50% or More</v>
      </c>
      <c r="L448" s="8">
        <v>4.0999999999999996</v>
      </c>
      <c r="M448" s="11">
        <v>10976</v>
      </c>
      <c r="N448" s="1">
        <v>11386</v>
      </c>
      <c r="O448" s="12">
        <f>I448*M448</f>
        <v>60258240</v>
      </c>
      <c r="P448" s="8" t="s">
        <v>7327</v>
      </c>
      <c r="Q448" s="8" t="s">
        <v>7328</v>
      </c>
      <c r="R448" s="8" t="s">
        <v>7329</v>
      </c>
      <c r="S448" s="8" t="s">
        <v>7330</v>
      </c>
      <c r="T448" s="8" t="s">
        <v>7331</v>
      </c>
      <c r="U448" s="8" t="s">
        <v>7332</v>
      </c>
      <c r="V448" s="8" t="s">
        <v>7333</v>
      </c>
      <c r="W448" s="8" t="s">
        <v>7334</v>
      </c>
    </row>
    <row r="449" spans="1:23">
      <c r="A449" s="8" t="s">
        <v>1641</v>
      </c>
      <c r="B449" s="8" t="s">
        <v>1642</v>
      </c>
      <c r="C449" s="8" t="s">
        <v>13075</v>
      </c>
      <c r="D449" s="8" t="s">
        <v>13076</v>
      </c>
      <c r="E449" s="8" t="s">
        <v>13077</v>
      </c>
      <c r="F449" s="8" t="s">
        <v>13078</v>
      </c>
      <c r="G449" s="9">
        <v>299</v>
      </c>
      <c r="H449" s="9" t="str">
        <f>IF(G449&lt;200,"&lt;₹200", IF(OR(G449=200,G449&lt;=500),"₹200 - ₹500","&gt;₹500"))</f>
        <v>₹200 - ₹500</v>
      </c>
      <c r="I449" s="9">
        <v>485</v>
      </c>
      <c r="J449" s="10">
        <v>0.38</v>
      </c>
      <c r="K449" s="10" t="str">
        <f>IF(J449&gt;=50%,"50% or More","&lt;50%")</f>
        <v>&lt;50%</v>
      </c>
      <c r="L449" s="8">
        <v>4.3</v>
      </c>
      <c r="M449" s="11">
        <v>10911</v>
      </c>
      <c r="N449" s="1">
        <v>11341</v>
      </c>
      <c r="O449" s="12">
        <f>I449*M449</f>
        <v>5291835</v>
      </c>
      <c r="P449" s="8" t="s">
        <v>1643</v>
      </c>
      <c r="Q449" s="8" t="s">
        <v>1644</v>
      </c>
      <c r="R449" s="8" t="s">
        <v>1645</v>
      </c>
      <c r="S449" s="8" t="s">
        <v>1646</v>
      </c>
      <c r="T449" s="8" t="s">
        <v>1647</v>
      </c>
      <c r="U449" s="8" t="s">
        <v>1648</v>
      </c>
      <c r="V449" s="8" t="s">
        <v>1649</v>
      </c>
      <c r="W449" s="8" t="s">
        <v>1650</v>
      </c>
    </row>
    <row r="450" spans="1:23">
      <c r="A450" s="8" t="s">
        <v>213</v>
      </c>
      <c r="B450" s="8" t="s">
        <v>214</v>
      </c>
      <c r="C450" s="8" t="s">
        <v>13083</v>
      </c>
      <c r="D450" s="8" t="s">
        <v>13084</v>
      </c>
      <c r="E450" s="8" t="s">
        <v>13085</v>
      </c>
      <c r="F450" s="8" t="s">
        <v>13078</v>
      </c>
      <c r="G450" s="9">
        <v>279</v>
      </c>
      <c r="H450" s="9" t="str">
        <f>IF(G450&lt;200,"&lt;₹200", IF(OR(G450=200,G450&lt;=500),"₹200 - ₹500","&gt;₹500"))</f>
        <v>₹200 - ₹500</v>
      </c>
      <c r="I450" s="9">
        <v>499</v>
      </c>
      <c r="J450" s="10">
        <v>0.44</v>
      </c>
      <c r="K450" s="10" t="str">
        <f>IF(J450&gt;=50%,"50% or More","&lt;50%")</f>
        <v>&lt;50%</v>
      </c>
      <c r="L450" s="8">
        <v>3.7</v>
      </c>
      <c r="M450" s="11">
        <v>10962</v>
      </c>
      <c r="N450" s="1">
        <v>11332</v>
      </c>
      <c r="O450" s="12">
        <f>I450*M450</f>
        <v>5470038</v>
      </c>
      <c r="P450" s="8" t="s">
        <v>215</v>
      </c>
      <c r="Q450" s="8" t="s">
        <v>216</v>
      </c>
      <c r="R450" s="8" t="s">
        <v>217</v>
      </c>
      <c r="S450" s="8" t="s">
        <v>218</v>
      </c>
      <c r="T450" s="8" t="s">
        <v>219</v>
      </c>
      <c r="U450" s="8" t="s">
        <v>220</v>
      </c>
      <c r="V450" s="8" t="s">
        <v>221</v>
      </c>
      <c r="W450" s="8" t="s">
        <v>222</v>
      </c>
    </row>
    <row r="451" spans="1:23">
      <c r="A451" s="8" t="s">
        <v>9631</v>
      </c>
      <c r="B451" s="8" t="s">
        <v>9632</v>
      </c>
      <c r="C451" s="8" t="s">
        <v>13168</v>
      </c>
      <c r="D451" s="8" t="s">
        <v>13288</v>
      </c>
      <c r="E451" s="8" t="s">
        <v>13341</v>
      </c>
      <c r="F451" s="8" t="s">
        <v>13342</v>
      </c>
      <c r="G451" s="9">
        <v>600</v>
      </c>
      <c r="H451" s="9" t="str">
        <f>IF(G451&lt;200,"&lt;₹200", IF(OR(G451=200,G451&lt;=500),"₹200 - ₹500","&gt;₹500"))</f>
        <v>&gt;₹500</v>
      </c>
      <c r="I451" s="9">
        <v>600</v>
      </c>
      <c r="J451" s="10">
        <v>0</v>
      </c>
      <c r="K451" s="10" t="str">
        <f>IF(J451&gt;=50%,"50% or More","&lt;50%")</f>
        <v>&lt;50%</v>
      </c>
      <c r="L451" s="8">
        <v>4.0999999999999996</v>
      </c>
      <c r="M451" s="11">
        <v>10907</v>
      </c>
      <c r="N451" s="1">
        <v>11317</v>
      </c>
      <c r="O451" s="12">
        <f>I451*M451</f>
        <v>6544200</v>
      </c>
      <c r="P451" s="8" t="s">
        <v>9634</v>
      </c>
      <c r="Q451" s="8" t="s">
        <v>9635</v>
      </c>
      <c r="R451" s="8" t="s">
        <v>9636</v>
      </c>
      <c r="S451" s="8" t="s">
        <v>9637</v>
      </c>
      <c r="T451" s="8" t="s">
        <v>9638</v>
      </c>
      <c r="U451" s="8" t="s">
        <v>9639</v>
      </c>
      <c r="V451" s="8" t="s">
        <v>9640</v>
      </c>
      <c r="W451" s="8" t="s">
        <v>9641</v>
      </c>
    </row>
    <row r="452" spans="1:23">
      <c r="A452" s="8" t="s">
        <v>4448</v>
      </c>
      <c r="B452" s="8" t="s">
        <v>4449</v>
      </c>
      <c r="C452" s="8" t="s">
        <v>13075</v>
      </c>
      <c r="D452" s="8" t="s">
        <v>13076</v>
      </c>
      <c r="E452" s="8" t="s">
        <v>13144</v>
      </c>
      <c r="F452" s="8" t="s">
        <v>13145</v>
      </c>
      <c r="G452" s="9">
        <v>149</v>
      </c>
      <c r="H452" s="9" t="str">
        <f>IF(G452&lt;200,"&lt;₹200", IF(OR(G452=200,G452&lt;=500),"₹200 - ₹500","&gt;₹500"))</f>
        <v>&lt;₹200</v>
      </c>
      <c r="I452" s="9">
        <v>149</v>
      </c>
      <c r="J452" s="10">
        <v>0</v>
      </c>
      <c r="K452" s="10" t="str">
        <f>IF(J452&gt;=50%,"50% or More","&lt;50%")</f>
        <v>&lt;50%</v>
      </c>
      <c r="L452" s="8">
        <v>4.3</v>
      </c>
      <c r="M452" s="11">
        <v>10833</v>
      </c>
      <c r="N452" s="1">
        <v>11263</v>
      </c>
      <c r="O452" s="12">
        <f>I452*M452</f>
        <v>1614117</v>
      </c>
      <c r="P452" s="8" t="s">
        <v>4451</v>
      </c>
      <c r="Q452" s="8" t="s">
        <v>4452</v>
      </c>
      <c r="R452" s="8" t="s">
        <v>4453</v>
      </c>
      <c r="S452" s="8" t="s">
        <v>4454</v>
      </c>
      <c r="T452" s="8" t="s">
        <v>4455</v>
      </c>
      <c r="U452" s="8" t="s">
        <v>4456</v>
      </c>
      <c r="V452" s="8" t="s">
        <v>4457</v>
      </c>
      <c r="W452" s="8" t="s">
        <v>4458</v>
      </c>
    </row>
    <row r="453" spans="1:23">
      <c r="A453" s="8" t="s">
        <v>8061</v>
      </c>
      <c r="B453" s="8" t="s">
        <v>8062</v>
      </c>
      <c r="C453" s="8" t="s">
        <v>13075</v>
      </c>
      <c r="D453" s="8" t="s">
        <v>13076</v>
      </c>
      <c r="E453" s="8" t="s">
        <v>13188</v>
      </c>
      <c r="F453" s="8" t="s">
        <v>13189</v>
      </c>
      <c r="G453" s="9">
        <v>1995</v>
      </c>
      <c r="H453" s="9" t="str">
        <f>IF(G453&lt;200,"&lt;₹200", IF(OR(G453=200,G453&lt;=500),"₹200 - ₹500","&gt;₹500"))</f>
        <v>&gt;₹500</v>
      </c>
      <c r="I453" s="9">
        <v>2895</v>
      </c>
      <c r="J453" s="10">
        <v>0.31</v>
      </c>
      <c r="K453" s="10" t="str">
        <f>IF(J453&gt;=50%,"50% or More","&lt;50%")</f>
        <v>&lt;50%</v>
      </c>
      <c r="L453" s="8">
        <v>4.5999999999999996</v>
      </c>
      <c r="M453" s="11">
        <v>10760</v>
      </c>
      <c r="N453" s="1">
        <v>11220</v>
      </c>
      <c r="O453" s="12">
        <f>I453*M453</f>
        <v>31150200</v>
      </c>
      <c r="P453" s="8" t="s">
        <v>8063</v>
      </c>
      <c r="Q453" s="8" t="s">
        <v>8064</v>
      </c>
      <c r="R453" s="8" t="s">
        <v>8065</v>
      </c>
      <c r="S453" s="8" t="s">
        <v>8066</v>
      </c>
      <c r="T453" s="8" t="s">
        <v>8067</v>
      </c>
      <c r="U453" s="8" t="s">
        <v>8068</v>
      </c>
      <c r="V453" s="8" t="s">
        <v>8069</v>
      </c>
      <c r="W453" s="8" t="s">
        <v>8070</v>
      </c>
    </row>
    <row r="454" spans="1:23">
      <c r="A454" s="8" t="s">
        <v>8038</v>
      </c>
      <c r="B454" s="8" t="s">
        <v>8039</v>
      </c>
      <c r="C454" s="8" t="s">
        <v>13083</v>
      </c>
      <c r="D454" s="8" t="s">
        <v>13174</v>
      </c>
      <c r="E454" s="8" t="s">
        <v>13085</v>
      </c>
      <c r="F454" s="8" t="s">
        <v>13176</v>
      </c>
      <c r="G454" s="9">
        <v>326</v>
      </c>
      <c r="H454" s="9" t="str">
        <f>IF(G454&lt;200,"&lt;₹200", IF(OR(G454=200,G454&lt;=500),"₹200 - ₹500","&gt;₹500"))</f>
        <v>₹200 - ₹500</v>
      </c>
      <c r="I454" s="9">
        <v>799</v>
      </c>
      <c r="J454" s="10">
        <v>0.59</v>
      </c>
      <c r="K454" s="10" t="str">
        <f>IF(J454&gt;=50%,"50% or More","&lt;50%")</f>
        <v>50% or More</v>
      </c>
      <c r="L454" s="8">
        <v>4.4000000000000004</v>
      </c>
      <c r="M454" s="11">
        <v>10773</v>
      </c>
      <c r="N454" s="1">
        <v>11213</v>
      </c>
      <c r="O454" s="12">
        <f>I454*M454</f>
        <v>8607627</v>
      </c>
      <c r="P454" s="8" t="s">
        <v>8040</v>
      </c>
      <c r="Q454" s="8" t="s">
        <v>8041</v>
      </c>
      <c r="R454" s="8" t="s">
        <v>8042</v>
      </c>
      <c r="S454" s="8" t="s">
        <v>8043</v>
      </c>
      <c r="T454" s="8" t="s">
        <v>8044</v>
      </c>
      <c r="U454" s="8" t="s">
        <v>8045</v>
      </c>
      <c r="V454" s="8" t="s">
        <v>8046</v>
      </c>
      <c r="W454" s="8" t="s">
        <v>8047</v>
      </c>
    </row>
    <row r="455" spans="1:23">
      <c r="A455" s="8" t="s">
        <v>7470</v>
      </c>
      <c r="B455" s="8" t="s">
        <v>7471</v>
      </c>
      <c r="C455" s="8" t="s">
        <v>13168</v>
      </c>
      <c r="D455" s="8" t="s">
        <v>13169</v>
      </c>
      <c r="E455" s="8" t="s">
        <v>13252</v>
      </c>
      <c r="F455" s="8" t="s">
        <v>13253</v>
      </c>
      <c r="G455" s="9">
        <v>90</v>
      </c>
      <c r="H455" s="9" t="str">
        <f>IF(G455&lt;200,"&lt;₹200", IF(OR(G455=200,G455&lt;=500),"₹200 - ₹500","&gt;₹500"))</f>
        <v>&lt;₹200</v>
      </c>
      <c r="I455" s="9">
        <v>100</v>
      </c>
      <c r="J455" s="10">
        <v>0.1</v>
      </c>
      <c r="K455" s="10" t="str">
        <f>IF(J455&gt;=50%,"50% or More","&lt;50%")</f>
        <v>&lt;50%</v>
      </c>
      <c r="L455" s="8">
        <v>4.4000000000000004</v>
      </c>
      <c r="M455" s="11">
        <v>10718</v>
      </c>
      <c r="N455" s="1">
        <v>11158</v>
      </c>
      <c r="O455" s="12">
        <f>I455*M455</f>
        <v>1071800</v>
      </c>
      <c r="P455" s="8" t="s">
        <v>7473</v>
      </c>
      <c r="Q455" s="8" t="s">
        <v>7474</v>
      </c>
      <c r="R455" s="8" t="s">
        <v>7475</v>
      </c>
      <c r="S455" s="8" t="s">
        <v>7476</v>
      </c>
      <c r="T455" s="8" t="s">
        <v>7477</v>
      </c>
      <c r="U455" s="8" t="s">
        <v>7478</v>
      </c>
      <c r="V455" s="8" t="s">
        <v>7479</v>
      </c>
      <c r="W455" s="8" t="s">
        <v>7480</v>
      </c>
    </row>
    <row r="456" spans="1:23">
      <c r="A456" s="8" t="s">
        <v>7744</v>
      </c>
      <c r="B456" s="8" t="s">
        <v>7745</v>
      </c>
      <c r="C456" s="8" t="s">
        <v>13075</v>
      </c>
      <c r="D456" s="8" t="s">
        <v>13080</v>
      </c>
      <c r="E456" s="8" t="s">
        <v>13196</v>
      </c>
      <c r="F456" s="8"/>
      <c r="G456" s="9">
        <v>1199</v>
      </c>
      <c r="H456" s="9" t="str">
        <f>IF(G456&lt;200,"&lt;₹200", IF(OR(G456=200,G456&lt;=500),"₹200 - ₹500","&gt;₹500"))</f>
        <v>&gt;₹500</v>
      </c>
      <c r="I456" s="9">
        <v>2999</v>
      </c>
      <c r="J456" s="10">
        <v>0.6</v>
      </c>
      <c r="K456" s="10" t="str">
        <f>IF(J456&gt;=50%,"50% or More","&lt;50%")</f>
        <v>50% or More</v>
      </c>
      <c r="L456" s="8">
        <v>4.0999999999999996</v>
      </c>
      <c r="M456" s="11">
        <v>10725</v>
      </c>
      <c r="N456" s="1">
        <v>11135</v>
      </c>
      <c r="O456" s="12">
        <f>I456*M456</f>
        <v>32164275</v>
      </c>
      <c r="P456" s="8" t="s">
        <v>7746</v>
      </c>
      <c r="Q456" s="8" t="s">
        <v>7747</v>
      </c>
      <c r="R456" s="8" t="s">
        <v>7748</v>
      </c>
      <c r="S456" s="8" t="s">
        <v>7749</v>
      </c>
      <c r="T456" s="8" t="s">
        <v>7750</v>
      </c>
      <c r="U456" s="8" t="s">
        <v>13060</v>
      </c>
      <c r="V456" s="8" t="s">
        <v>7751</v>
      </c>
      <c r="W456" s="8" t="s">
        <v>7752</v>
      </c>
    </row>
    <row r="457" spans="1:23">
      <c r="A457" s="8" t="s">
        <v>7503</v>
      </c>
      <c r="B457" s="8" t="s">
        <v>7504</v>
      </c>
      <c r="C457" s="8" t="s">
        <v>13083</v>
      </c>
      <c r="D457" s="8" t="s">
        <v>13094</v>
      </c>
      <c r="E457" s="8" t="s">
        <v>13107</v>
      </c>
      <c r="F457" s="8" t="s">
        <v>13198</v>
      </c>
      <c r="G457" s="9">
        <v>899</v>
      </c>
      <c r="H457" s="9" t="str">
        <f>IF(G457&lt;200,"&lt;₹200", IF(OR(G457=200,G457&lt;=500),"₹200 - ₹500","&gt;₹500"))</f>
        <v>&gt;₹500</v>
      </c>
      <c r="I457" s="9">
        <v>1199</v>
      </c>
      <c r="J457" s="10">
        <v>0.25</v>
      </c>
      <c r="K457" s="10" t="str">
        <f>IF(J457&gt;=50%,"50% or More","&lt;50%")</f>
        <v>&lt;50%</v>
      </c>
      <c r="L457" s="8">
        <v>3.8</v>
      </c>
      <c r="M457" s="11">
        <v>10751</v>
      </c>
      <c r="N457" s="1">
        <v>11131</v>
      </c>
      <c r="O457" s="12">
        <f>I457*M457</f>
        <v>12890449</v>
      </c>
      <c r="P457" s="8" t="s">
        <v>7505</v>
      </c>
      <c r="Q457" s="8" t="s">
        <v>7506</v>
      </c>
      <c r="R457" s="8" t="s">
        <v>7507</v>
      </c>
      <c r="S457" s="8" t="s">
        <v>7508</v>
      </c>
      <c r="T457" s="8" t="s">
        <v>7509</v>
      </c>
      <c r="U457" s="8" t="s">
        <v>7510</v>
      </c>
      <c r="V457" s="8" t="s">
        <v>7511</v>
      </c>
      <c r="W457" s="8" t="s">
        <v>7512</v>
      </c>
    </row>
    <row r="458" spans="1:23">
      <c r="A458" s="8" t="s">
        <v>7101</v>
      </c>
      <c r="B458" s="8" t="s">
        <v>7102</v>
      </c>
      <c r="C458" s="8" t="s">
        <v>13075</v>
      </c>
      <c r="D458" s="8" t="s">
        <v>13076</v>
      </c>
      <c r="E458" s="8" t="s">
        <v>13150</v>
      </c>
      <c r="F458" s="8" t="s">
        <v>13151</v>
      </c>
      <c r="G458" s="9">
        <v>1490</v>
      </c>
      <c r="H458" s="9" t="str">
        <f>IF(G458&lt;200,"&lt;₹200", IF(OR(G458=200,G458&lt;=500),"₹200 - ₹500","&gt;₹500"))</f>
        <v>&gt;₹500</v>
      </c>
      <c r="I458" s="9">
        <v>2295</v>
      </c>
      <c r="J458" s="10">
        <v>0.35</v>
      </c>
      <c r="K458" s="10" t="str">
        <f>IF(J458&gt;=50%,"50% or More","&lt;50%")</f>
        <v>&lt;50%</v>
      </c>
      <c r="L458" s="8">
        <v>4.5999999999999996</v>
      </c>
      <c r="M458" s="11">
        <v>10652</v>
      </c>
      <c r="N458" s="1">
        <v>11112</v>
      </c>
      <c r="O458" s="12">
        <f>I458*M458</f>
        <v>24446340</v>
      </c>
      <c r="P458" s="8" t="s">
        <v>7103</v>
      </c>
      <c r="Q458" s="8" t="s">
        <v>7104</v>
      </c>
      <c r="R458" s="8" t="s">
        <v>7105</v>
      </c>
      <c r="S458" s="8" t="s">
        <v>7106</v>
      </c>
      <c r="T458" s="8" t="s">
        <v>7107</v>
      </c>
      <c r="U458" s="8" t="s">
        <v>7108</v>
      </c>
      <c r="V458" s="8" t="s">
        <v>7109</v>
      </c>
      <c r="W458" s="8" t="s">
        <v>7110</v>
      </c>
    </row>
    <row r="459" spans="1:23">
      <c r="A459" s="8" t="s">
        <v>3033</v>
      </c>
      <c r="B459" s="8" t="s">
        <v>3034</v>
      </c>
      <c r="C459" s="8" t="s">
        <v>13083</v>
      </c>
      <c r="D459" s="8" t="s">
        <v>13110</v>
      </c>
      <c r="E459" s="8" t="s">
        <v>13111</v>
      </c>
      <c r="F459" s="8"/>
      <c r="G459" s="9">
        <v>1898</v>
      </c>
      <c r="H459" s="9" t="str">
        <f>IF(G459&lt;200,"&lt;₹200", IF(OR(G459=200,G459&lt;=500),"₹200 - ₹500","&gt;₹500"))</f>
        <v>&gt;₹500</v>
      </c>
      <c r="I459" s="9">
        <v>4999</v>
      </c>
      <c r="J459" s="10">
        <v>0.62</v>
      </c>
      <c r="K459" s="10" t="str">
        <f>IF(J459&gt;=50%,"50% or More","&lt;50%")</f>
        <v>50% or More</v>
      </c>
      <c r="L459" s="8">
        <v>4.0999999999999996</v>
      </c>
      <c r="M459" s="11">
        <v>10689</v>
      </c>
      <c r="N459" s="1">
        <v>11099</v>
      </c>
      <c r="O459" s="12">
        <f>I459*M459</f>
        <v>53434311</v>
      </c>
      <c r="P459" s="8" t="s">
        <v>3035</v>
      </c>
      <c r="Q459" s="8" t="s">
        <v>3036</v>
      </c>
      <c r="R459" s="8" t="s">
        <v>3037</v>
      </c>
      <c r="S459" s="8" t="s">
        <v>3038</v>
      </c>
      <c r="T459" s="8" t="s">
        <v>3039</v>
      </c>
      <c r="U459" s="8" t="s">
        <v>3040</v>
      </c>
      <c r="V459" s="8" t="s">
        <v>3041</v>
      </c>
      <c r="W459" s="8" t="s">
        <v>3042</v>
      </c>
    </row>
    <row r="460" spans="1:23">
      <c r="A460" s="8" t="s">
        <v>788</v>
      </c>
      <c r="B460" s="8" t="s">
        <v>789</v>
      </c>
      <c r="C460" s="8" t="s">
        <v>13075</v>
      </c>
      <c r="D460" s="8" t="s">
        <v>13076</v>
      </c>
      <c r="E460" s="8" t="s">
        <v>13077</v>
      </c>
      <c r="F460" s="8" t="s">
        <v>13078</v>
      </c>
      <c r="G460" s="9">
        <v>325</v>
      </c>
      <c r="H460" s="9" t="str">
        <f>IF(G460&lt;200,"&lt;₹200", IF(OR(G460=200,G460&lt;=500),"₹200 - ₹500","&gt;₹500"))</f>
        <v>₹200 - ₹500</v>
      </c>
      <c r="I460" s="9">
        <v>1299</v>
      </c>
      <c r="J460" s="10">
        <v>0.75</v>
      </c>
      <c r="K460" s="10" t="str">
        <f>IF(J460&gt;=50%,"50% or More","&lt;50%")</f>
        <v>50% or More</v>
      </c>
      <c r="L460" s="8">
        <v>4.2</v>
      </c>
      <c r="M460" s="11">
        <v>10576</v>
      </c>
      <c r="N460" s="1">
        <v>10996</v>
      </c>
      <c r="O460" s="12">
        <f>I460*M460</f>
        <v>13738224</v>
      </c>
      <c r="P460" s="8" t="s">
        <v>790</v>
      </c>
      <c r="Q460" s="8" t="s">
        <v>791</v>
      </c>
      <c r="R460" s="8" t="s">
        <v>792</v>
      </c>
      <c r="S460" s="8" t="s">
        <v>793</v>
      </c>
      <c r="T460" s="8" t="s">
        <v>794</v>
      </c>
      <c r="U460" s="8" t="s">
        <v>795</v>
      </c>
      <c r="V460" s="8" t="s">
        <v>796</v>
      </c>
      <c r="W460" s="8" t="s">
        <v>797</v>
      </c>
    </row>
    <row r="461" spans="1:23">
      <c r="A461" s="8" t="s">
        <v>2299</v>
      </c>
      <c r="B461" s="8" t="s">
        <v>2300</v>
      </c>
      <c r="C461" s="8" t="s">
        <v>13075</v>
      </c>
      <c r="D461" s="8" t="s">
        <v>13076</v>
      </c>
      <c r="E461" s="8" t="s">
        <v>13077</v>
      </c>
      <c r="F461" s="8" t="s">
        <v>13078</v>
      </c>
      <c r="G461" s="9">
        <v>325</v>
      </c>
      <c r="H461" s="9" t="str">
        <f>IF(G461&lt;200,"&lt;₹200", IF(OR(G461=200,G461&lt;=500),"₹200 - ₹500","&gt;₹500"))</f>
        <v>₹200 - ₹500</v>
      </c>
      <c r="I461" s="9">
        <v>1099</v>
      </c>
      <c r="J461" s="10">
        <v>0.7</v>
      </c>
      <c r="K461" s="10" t="str">
        <f>IF(J461&gt;=50%,"50% or More","&lt;50%")</f>
        <v>50% or More</v>
      </c>
      <c r="L461" s="8">
        <v>4.2</v>
      </c>
      <c r="M461" s="11">
        <v>10576</v>
      </c>
      <c r="N461" s="1">
        <v>10996</v>
      </c>
      <c r="O461" s="12">
        <f>I461*M461</f>
        <v>11623024</v>
      </c>
      <c r="P461" s="8" t="s">
        <v>2301</v>
      </c>
      <c r="Q461" s="8" t="s">
        <v>791</v>
      </c>
      <c r="R461" s="8" t="s">
        <v>792</v>
      </c>
      <c r="S461" s="8" t="s">
        <v>793</v>
      </c>
      <c r="T461" s="8" t="s">
        <v>794</v>
      </c>
      <c r="U461" s="8" t="s">
        <v>795</v>
      </c>
      <c r="V461" s="8" t="s">
        <v>2302</v>
      </c>
      <c r="W461" s="8" t="s">
        <v>2303</v>
      </c>
    </row>
    <row r="462" spans="1:23">
      <c r="A462" s="8" t="s">
        <v>7491</v>
      </c>
      <c r="B462" s="8" t="s">
        <v>7492</v>
      </c>
      <c r="C462" s="8" t="s">
        <v>13075</v>
      </c>
      <c r="D462" s="8" t="s">
        <v>13076</v>
      </c>
      <c r="E462" s="8" t="s">
        <v>13188</v>
      </c>
      <c r="F462" s="8" t="s">
        <v>13189</v>
      </c>
      <c r="G462" s="9">
        <v>1495</v>
      </c>
      <c r="H462" s="9" t="str">
        <f>IF(G462&lt;200,"&lt;₹200", IF(OR(G462=200,G462&lt;=500),"₹200 - ₹500","&gt;₹500"))</f>
        <v>&gt;₹500</v>
      </c>
      <c r="I462" s="9">
        <v>1995</v>
      </c>
      <c r="J462" s="10">
        <v>0.25</v>
      </c>
      <c r="K462" s="10" t="str">
        <f>IF(J462&gt;=50%,"50% or More","&lt;50%")</f>
        <v>&lt;50%</v>
      </c>
      <c r="L462" s="8">
        <v>4.5</v>
      </c>
      <c r="M462" s="11">
        <v>10541</v>
      </c>
      <c r="N462" s="1">
        <v>10991</v>
      </c>
      <c r="O462" s="12">
        <f>I462*M462</f>
        <v>21029295</v>
      </c>
      <c r="P462" s="8" t="s">
        <v>7493</v>
      </c>
      <c r="Q462" s="8" t="s">
        <v>7494</v>
      </c>
      <c r="R462" s="8" t="s">
        <v>7495</v>
      </c>
      <c r="S462" s="8" t="s">
        <v>7496</v>
      </c>
      <c r="T462" s="8" t="s">
        <v>7497</v>
      </c>
      <c r="U462" s="8" t="s">
        <v>7498</v>
      </c>
      <c r="V462" s="8" t="s">
        <v>7499</v>
      </c>
      <c r="W462" s="8" t="s">
        <v>7500</v>
      </c>
    </row>
    <row r="463" spans="1:23">
      <c r="A463" s="8" t="s">
        <v>1402</v>
      </c>
      <c r="B463" s="8" t="s">
        <v>1403</v>
      </c>
      <c r="C463" s="8" t="s">
        <v>13083</v>
      </c>
      <c r="D463" s="8" t="s">
        <v>13084</v>
      </c>
      <c r="E463" s="8" t="s">
        <v>13098</v>
      </c>
      <c r="F463" s="8"/>
      <c r="G463" s="9">
        <v>9490</v>
      </c>
      <c r="H463" s="9" t="str">
        <f>IF(G463&lt;200,"&lt;₹200", IF(OR(G463=200,G463&lt;=500),"₹200 - ₹500","&gt;₹500"))</f>
        <v>&gt;₹500</v>
      </c>
      <c r="I463" s="9">
        <v>15990</v>
      </c>
      <c r="J463" s="10">
        <v>0.41</v>
      </c>
      <c r="K463" s="10" t="str">
        <f>IF(J463&gt;=50%,"50% or More","&lt;50%")</f>
        <v>&lt;50%</v>
      </c>
      <c r="L463" s="8">
        <v>3.9</v>
      </c>
      <c r="M463" s="11">
        <v>10480</v>
      </c>
      <c r="N463" s="1">
        <v>10870</v>
      </c>
      <c r="O463" s="12">
        <f>I463*M463</f>
        <v>167575200</v>
      </c>
      <c r="P463" s="8" t="s">
        <v>1405</v>
      </c>
      <c r="Q463" s="8" t="s">
        <v>1406</v>
      </c>
      <c r="R463" s="8" t="s">
        <v>1407</v>
      </c>
      <c r="S463" s="8" t="s">
        <v>1408</v>
      </c>
      <c r="T463" s="8" t="s">
        <v>1409</v>
      </c>
      <c r="U463" s="8" t="s">
        <v>1410</v>
      </c>
      <c r="V463" s="8" t="s">
        <v>1411</v>
      </c>
      <c r="W463" s="8" t="s">
        <v>1412</v>
      </c>
    </row>
    <row r="464" spans="1:23">
      <c r="A464" s="8" t="s">
        <v>7419</v>
      </c>
      <c r="B464" s="8" t="s">
        <v>7420</v>
      </c>
      <c r="C464" s="8" t="s">
        <v>13075</v>
      </c>
      <c r="D464" s="8" t="s">
        <v>13076</v>
      </c>
      <c r="E464" s="8" t="s">
        <v>13150</v>
      </c>
      <c r="F464" s="8" t="s">
        <v>13172</v>
      </c>
      <c r="G464" s="9">
        <v>1149</v>
      </c>
      <c r="H464" s="9" t="str">
        <f>IF(G464&lt;200,"&lt;₹200", IF(OR(G464=200,G464&lt;=500),"₹200 - ₹500","&gt;₹500"))</f>
        <v>&gt;₹500</v>
      </c>
      <c r="I464" s="9">
        <v>1499</v>
      </c>
      <c r="J464" s="10">
        <v>0.23</v>
      </c>
      <c r="K464" s="10" t="str">
        <f>IF(J464&gt;=50%,"50% or More","&lt;50%")</f>
        <v>&lt;50%</v>
      </c>
      <c r="L464" s="8">
        <v>4.0999999999999996</v>
      </c>
      <c r="M464" s="11">
        <v>10443</v>
      </c>
      <c r="N464" s="1">
        <v>10853</v>
      </c>
      <c r="O464" s="12">
        <f>I464*M464</f>
        <v>15654057</v>
      </c>
      <c r="P464" s="8" t="s">
        <v>7421</v>
      </c>
      <c r="Q464" s="8" t="s">
        <v>7422</v>
      </c>
      <c r="R464" s="8" t="s">
        <v>7423</v>
      </c>
      <c r="S464" s="8" t="s">
        <v>7424</v>
      </c>
      <c r="T464" s="8" t="s">
        <v>7425</v>
      </c>
      <c r="U464" s="8" t="s">
        <v>7426</v>
      </c>
      <c r="V464" s="8" t="s">
        <v>7427</v>
      </c>
      <c r="W464" s="8" t="s">
        <v>7428</v>
      </c>
    </row>
    <row r="465" spans="1:23">
      <c r="A465" s="8" t="s">
        <v>12742</v>
      </c>
      <c r="B465" s="8" t="s">
        <v>12743</v>
      </c>
      <c r="C465" s="8" t="s">
        <v>13168</v>
      </c>
      <c r="D465" s="8" t="s">
        <v>13288</v>
      </c>
      <c r="E465" s="8" t="s">
        <v>13296</v>
      </c>
      <c r="F465" s="8" t="s">
        <v>13321</v>
      </c>
      <c r="G465" s="9">
        <v>6199</v>
      </c>
      <c r="H465" s="9" t="str">
        <f>IF(G465&lt;200,"&lt;₹200", IF(OR(G465=200,G465&lt;=500),"₹200 - ₹500","&gt;₹500"))</f>
        <v>&gt;₹500</v>
      </c>
      <c r="I465" s="9">
        <v>10999</v>
      </c>
      <c r="J465" s="10">
        <v>0.44</v>
      </c>
      <c r="K465" s="10" t="str">
        <f>IF(J465&gt;=50%,"50% or More","&lt;50%")</f>
        <v>&lt;50%</v>
      </c>
      <c r="L465" s="8">
        <v>4.2</v>
      </c>
      <c r="M465" s="11">
        <v>10429</v>
      </c>
      <c r="N465" s="1">
        <v>10849</v>
      </c>
      <c r="O465" s="12">
        <f>I465*M465</f>
        <v>114708571</v>
      </c>
      <c r="P465" s="8" t="s">
        <v>12744</v>
      </c>
      <c r="Q465" s="8" t="s">
        <v>12745</v>
      </c>
      <c r="R465" s="8" t="s">
        <v>12746</v>
      </c>
      <c r="S465" s="8" t="s">
        <v>12747</v>
      </c>
      <c r="T465" s="8" t="s">
        <v>12748</v>
      </c>
      <c r="U465" s="8" t="s">
        <v>12749</v>
      </c>
      <c r="V465" s="8" t="s">
        <v>12750</v>
      </c>
      <c r="W465" s="8" t="s">
        <v>12751</v>
      </c>
    </row>
    <row r="466" spans="1:23">
      <c r="A466" s="8" t="s">
        <v>9355</v>
      </c>
      <c r="B466" s="8" t="s">
        <v>9356</v>
      </c>
      <c r="C466" s="8" t="s">
        <v>13168</v>
      </c>
      <c r="D466" s="8" t="s">
        <v>13292</v>
      </c>
      <c r="E466" s="8" t="s">
        <v>13309</v>
      </c>
      <c r="F466" s="8" t="s">
        <v>13310</v>
      </c>
      <c r="G466" s="9">
        <v>3599</v>
      </c>
      <c r="H466" s="9" t="str">
        <f>IF(G466&lt;200,"&lt;₹200", IF(OR(G466=200,G466&lt;=500),"₹200 - ₹500","&gt;₹500"))</f>
        <v>&gt;₹500</v>
      </c>
      <c r="I466" s="9">
        <v>7299</v>
      </c>
      <c r="J466" s="10">
        <v>0.51</v>
      </c>
      <c r="K466" s="10" t="str">
        <f>IF(J466&gt;=50%,"50% or More","&lt;50%")</f>
        <v>50% or More</v>
      </c>
      <c r="L466" s="8">
        <v>4</v>
      </c>
      <c r="M466" s="11">
        <v>10324</v>
      </c>
      <c r="N466" s="1">
        <v>10724</v>
      </c>
      <c r="O466" s="12">
        <f>I466*M466</f>
        <v>75354876</v>
      </c>
      <c r="P466" s="8" t="s">
        <v>9357</v>
      </c>
      <c r="Q466" s="8" t="s">
        <v>9358</v>
      </c>
      <c r="R466" s="8" t="s">
        <v>9359</v>
      </c>
      <c r="S466" s="8" t="s">
        <v>9360</v>
      </c>
      <c r="T466" s="8" t="s">
        <v>9361</v>
      </c>
      <c r="U466" s="8" t="s">
        <v>9362</v>
      </c>
      <c r="V466" s="8" t="s">
        <v>9363</v>
      </c>
      <c r="W466" s="8" t="s">
        <v>9364</v>
      </c>
    </row>
    <row r="467" spans="1:23">
      <c r="A467" s="8" t="s">
        <v>11144</v>
      </c>
      <c r="B467" s="8" t="s">
        <v>11145</v>
      </c>
      <c r="C467" s="8" t="s">
        <v>13168</v>
      </c>
      <c r="D467" s="8" t="s">
        <v>13292</v>
      </c>
      <c r="E467" s="8" t="s">
        <v>13309</v>
      </c>
      <c r="F467" s="8" t="s">
        <v>13312</v>
      </c>
      <c r="G467" s="9">
        <v>6800</v>
      </c>
      <c r="H467" s="9" t="str">
        <f>IF(G467&lt;200,"&lt;₹200", IF(OR(G467=200,G467&lt;=500),"₹200 - ₹500","&gt;₹500"))</f>
        <v>&gt;₹500</v>
      </c>
      <c r="I467" s="9">
        <v>11500</v>
      </c>
      <c r="J467" s="10">
        <v>0.41</v>
      </c>
      <c r="K467" s="10" t="str">
        <f>IF(J467&gt;=50%,"50% or More","&lt;50%")</f>
        <v>&lt;50%</v>
      </c>
      <c r="L467" s="8">
        <v>4.0999999999999996</v>
      </c>
      <c r="M467" s="11">
        <v>10308</v>
      </c>
      <c r="N467" s="1">
        <v>10718</v>
      </c>
      <c r="O467" s="12">
        <f>I467*M467</f>
        <v>118542000</v>
      </c>
      <c r="P467" s="8" t="s">
        <v>11146</v>
      </c>
      <c r="Q467" s="8" t="s">
        <v>11147</v>
      </c>
      <c r="R467" s="8" t="s">
        <v>11148</v>
      </c>
      <c r="S467" s="8" t="s">
        <v>11149</v>
      </c>
      <c r="T467" s="8" t="s">
        <v>11150</v>
      </c>
      <c r="U467" s="8" t="s">
        <v>11151</v>
      </c>
      <c r="V467" s="8" t="s">
        <v>11152</v>
      </c>
      <c r="W467" s="8" t="s">
        <v>11153</v>
      </c>
    </row>
    <row r="468" spans="1:23">
      <c r="A468" s="8" t="s">
        <v>4582</v>
      </c>
      <c r="B468" s="8" t="s">
        <v>4583</v>
      </c>
      <c r="C468" s="8" t="s">
        <v>13083</v>
      </c>
      <c r="D468" s="8" t="s">
        <v>13110</v>
      </c>
      <c r="E468" s="8" t="s">
        <v>13111</v>
      </c>
      <c r="F468" s="8"/>
      <c r="G468" s="9">
        <v>3999</v>
      </c>
      <c r="H468" s="9" t="str">
        <f>IF(G468&lt;200,"&lt;₹200", IF(OR(G468=200,G468&lt;=500),"₹200 - ₹500","&gt;₹500"))</f>
        <v>&gt;₹500</v>
      </c>
      <c r="I468" s="9">
        <v>6999</v>
      </c>
      <c r="J468" s="10">
        <v>0.43</v>
      </c>
      <c r="K468" s="10" t="str">
        <f>IF(J468&gt;=50%,"50% or More","&lt;50%")</f>
        <v>&lt;50%</v>
      </c>
      <c r="L468" s="8">
        <v>4.0999999999999996</v>
      </c>
      <c r="M468" s="11">
        <v>10229</v>
      </c>
      <c r="N468" s="1">
        <v>10639</v>
      </c>
      <c r="O468" s="12">
        <f>I468*M468</f>
        <v>71592771</v>
      </c>
      <c r="P468" s="8" t="s">
        <v>4584</v>
      </c>
      <c r="Q468" s="8" t="s">
        <v>4585</v>
      </c>
      <c r="R468" s="8" t="s">
        <v>4586</v>
      </c>
      <c r="S468" s="8" t="s">
        <v>4587</v>
      </c>
      <c r="T468" s="8" t="s">
        <v>4588</v>
      </c>
      <c r="U468" s="8" t="s">
        <v>4589</v>
      </c>
      <c r="V468" s="8" t="s">
        <v>4590</v>
      </c>
      <c r="W468" s="8" t="s">
        <v>4591</v>
      </c>
    </row>
    <row r="469" spans="1:23">
      <c r="A469" s="8" t="s">
        <v>10346</v>
      </c>
      <c r="B469" s="8" t="s">
        <v>10347</v>
      </c>
      <c r="C469" s="8" t="s">
        <v>13168</v>
      </c>
      <c r="D469" s="8" t="s">
        <v>13316</v>
      </c>
      <c r="E469" s="8" t="s">
        <v>13317</v>
      </c>
      <c r="F469" s="8" t="s">
        <v>13318</v>
      </c>
      <c r="G469" s="9">
        <v>199</v>
      </c>
      <c r="H469" s="9" t="str">
        <f>IF(G469&lt;200,"&lt;₹200", IF(OR(G469=200,G469&lt;=500),"₹200 - ₹500","&gt;₹500"))</f>
        <v>&lt;₹200</v>
      </c>
      <c r="I469" s="9">
        <v>499</v>
      </c>
      <c r="J469" s="10">
        <v>0.6</v>
      </c>
      <c r="K469" s="10" t="str">
        <f>IF(J469&gt;=50%,"50% or More","&lt;50%")</f>
        <v>50% or More</v>
      </c>
      <c r="L469" s="8">
        <v>4</v>
      </c>
      <c r="M469" s="11">
        <v>10234</v>
      </c>
      <c r="N469" s="1">
        <v>10634</v>
      </c>
      <c r="O469" s="12">
        <f>I469*M469</f>
        <v>5106766</v>
      </c>
      <c r="P469" s="8" t="s">
        <v>10348</v>
      </c>
      <c r="Q469" s="8" t="s">
        <v>10349</v>
      </c>
      <c r="R469" s="8" t="s">
        <v>10350</v>
      </c>
      <c r="S469" s="8" t="s">
        <v>10351</v>
      </c>
      <c r="T469" s="8" t="s">
        <v>10352</v>
      </c>
      <c r="U469" s="8" t="s">
        <v>10353</v>
      </c>
      <c r="V469" s="8" t="s">
        <v>10354</v>
      </c>
      <c r="W469" s="8" t="s">
        <v>10355</v>
      </c>
    </row>
    <row r="470" spans="1:23">
      <c r="A470" s="8" t="s">
        <v>7549</v>
      </c>
      <c r="B470" s="8" t="s">
        <v>7550</v>
      </c>
      <c r="C470" s="8" t="s">
        <v>13168</v>
      </c>
      <c r="D470" s="8" t="s">
        <v>13169</v>
      </c>
      <c r="E470" s="8" t="s">
        <v>13190</v>
      </c>
      <c r="F470" s="8" t="s">
        <v>13191</v>
      </c>
      <c r="G470" s="9">
        <v>200</v>
      </c>
      <c r="H470" s="9" t="str">
        <f>IF(G470&lt;200,"&lt;₹200", IF(OR(G470=200,G470&lt;=500),"₹200 - ₹500","&gt;₹500"))</f>
        <v>₹200 - ₹500</v>
      </c>
      <c r="I470" s="9">
        <v>230</v>
      </c>
      <c r="J470" s="10">
        <v>0.13</v>
      </c>
      <c r="K470" s="10" t="str">
        <f>IF(J470&gt;=50%,"50% or More","&lt;50%")</f>
        <v>&lt;50%</v>
      </c>
      <c r="L470" s="8">
        <v>4.4000000000000004</v>
      </c>
      <c r="M470" s="11">
        <v>10170</v>
      </c>
      <c r="N470" s="1">
        <v>10610</v>
      </c>
      <c r="O470" s="12">
        <f>I470*M470</f>
        <v>2339100</v>
      </c>
      <c r="P470" s="8" t="s">
        <v>7551</v>
      </c>
      <c r="Q470" s="8" t="s">
        <v>7552</v>
      </c>
      <c r="R470" s="8" t="s">
        <v>7553</v>
      </c>
      <c r="S470" s="8" t="s">
        <v>7554</v>
      </c>
      <c r="T470" s="8" t="s">
        <v>7555</v>
      </c>
      <c r="U470" s="8" t="s">
        <v>7556</v>
      </c>
      <c r="V470" s="8" t="s">
        <v>7557</v>
      </c>
      <c r="W470" s="8" t="s">
        <v>7558</v>
      </c>
    </row>
    <row r="471" spans="1:23">
      <c r="A471" s="8" t="s">
        <v>6906</v>
      </c>
      <c r="B471" s="8" t="s">
        <v>6907</v>
      </c>
      <c r="C471" s="8" t="s">
        <v>13075</v>
      </c>
      <c r="D471" s="8" t="s">
        <v>13076</v>
      </c>
      <c r="E471" s="8" t="s">
        <v>13144</v>
      </c>
      <c r="F471" s="8" t="s">
        <v>13246</v>
      </c>
      <c r="G471" s="9">
        <v>179</v>
      </c>
      <c r="H471" s="9" t="str">
        <f>IF(G471&lt;200,"&lt;₹200", IF(OR(G471=200,G471&lt;=500),"₹200 - ₹500","&gt;₹500"))</f>
        <v>&lt;₹200</v>
      </c>
      <c r="I471" s="9">
        <v>499</v>
      </c>
      <c r="J471" s="10">
        <v>0.64</v>
      </c>
      <c r="K471" s="10" t="str">
        <f>IF(J471&gt;=50%,"50% or More","&lt;50%")</f>
        <v>50% or More</v>
      </c>
      <c r="L471" s="8">
        <v>4.0999999999999996</v>
      </c>
      <c r="M471" s="11">
        <v>10174</v>
      </c>
      <c r="N471" s="1">
        <v>10584</v>
      </c>
      <c r="O471" s="12">
        <f>I471*M471</f>
        <v>5076826</v>
      </c>
      <c r="P471" s="8" t="s">
        <v>6909</v>
      </c>
      <c r="Q471" s="8" t="s">
        <v>6910</v>
      </c>
      <c r="R471" s="8" t="s">
        <v>6911</v>
      </c>
      <c r="S471" s="8" t="s">
        <v>6912</v>
      </c>
      <c r="T471" s="8" t="s">
        <v>6913</v>
      </c>
      <c r="U471" s="8" t="s">
        <v>6914</v>
      </c>
      <c r="V471" s="8" t="s">
        <v>6915</v>
      </c>
      <c r="W471" s="8" t="s">
        <v>6916</v>
      </c>
    </row>
    <row r="472" spans="1:23">
      <c r="A472" s="8" t="s">
        <v>828</v>
      </c>
      <c r="B472" s="8" t="s">
        <v>829</v>
      </c>
      <c r="C472" s="8" t="s">
        <v>13075</v>
      </c>
      <c r="D472" s="8" t="s">
        <v>13080</v>
      </c>
      <c r="E472" s="8" t="s">
        <v>13081</v>
      </c>
      <c r="F472" s="8" t="s">
        <v>13082</v>
      </c>
      <c r="G472" s="9">
        <v>269</v>
      </c>
      <c r="H472" s="9" t="str">
        <f>IF(G472&lt;200,"&lt;₹200", IF(OR(G472=200,G472&lt;=500),"₹200 - ₹500","&gt;₹500"))</f>
        <v>₹200 - ₹500</v>
      </c>
      <c r="I472" s="9">
        <v>800</v>
      </c>
      <c r="J472" s="10">
        <v>0.66</v>
      </c>
      <c r="K472" s="10" t="str">
        <f>IF(J472&gt;=50%,"50% or More","&lt;50%")</f>
        <v>50% or More</v>
      </c>
      <c r="L472" s="8">
        <v>3.6</v>
      </c>
      <c r="M472" s="11">
        <v>10134</v>
      </c>
      <c r="N472" s="1">
        <v>10494</v>
      </c>
      <c r="O472" s="12">
        <f>I472*M472</f>
        <v>8107200</v>
      </c>
      <c r="P472" s="8" t="s">
        <v>830</v>
      </c>
      <c r="Q472" s="8" t="s">
        <v>831</v>
      </c>
      <c r="R472" s="8" t="s">
        <v>832</v>
      </c>
      <c r="S472" s="8" t="s">
        <v>833</v>
      </c>
      <c r="T472" s="8" t="s">
        <v>834</v>
      </c>
      <c r="U472" s="8" t="s">
        <v>835</v>
      </c>
      <c r="V472" s="8" t="s">
        <v>836</v>
      </c>
      <c r="W472" s="8" t="s">
        <v>837</v>
      </c>
    </row>
    <row r="473" spans="1:23">
      <c r="A473" s="8" t="s">
        <v>7172</v>
      </c>
      <c r="B473" s="8" t="s">
        <v>7173</v>
      </c>
      <c r="C473" s="8" t="s">
        <v>13075</v>
      </c>
      <c r="D473" s="8" t="s">
        <v>13076</v>
      </c>
      <c r="E473" s="8" t="s">
        <v>13150</v>
      </c>
      <c r="F473" s="8" t="s">
        <v>13186</v>
      </c>
      <c r="G473" s="9">
        <v>199</v>
      </c>
      <c r="H473" s="9" t="str">
        <f>IF(G473&lt;200,"&lt;₹200", IF(OR(G473=200,G473&lt;=500),"₹200 - ₹500","&gt;₹500"))</f>
        <v>&lt;₹200</v>
      </c>
      <c r="I473" s="9">
        <v>499</v>
      </c>
      <c r="J473" s="10">
        <v>0.6</v>
      </c>
      <c r="K473" s="10" t="str">
        <f>IF(J473&gt;=50%,"50% or More","&lt;50%")</f>
        <v>50% or More</v>
      </c>
      <c r="L473" s="8">
        <v>4.3</v>
      </c>
      <c r="M473" s="11">
        <v>9998</v>
      </c>
      <c r="N473" s="1">
        <v>10428</v>
      </c>
      <c r="O473" s="12">
        <f>I473*M473</f>
        <v>4989002</v>
      </c>
      <c r="P473" s="8" t="s">
        <v>7174</v>
      </c>
      <c r="Q473" s="8" t="s">
        <v>7175</v>
      </c>
      <c r="R473" s="8" t="s">
        <v>7176</v>
      </c>
      <c r="S473" s="8" t="s">
        <v>7177</v>
      </c>
      <c r="T473" s="8" t="s">
        <v>7178</v>
      </c>
      <c r="U473" s="8" t="s">
        <v>7179</v>
      </c>
      <c r="V473" s="8" t="s">
        <v>7180</v>
      </c>
      <c r="W473" s="8" t="s">
        <v>7181</v>
      </c>
    </row>
    <row r="474" spans="1:23">
      <c r="A474" s="8" t="s">
        <v>6198</v>
      </c>
      <c r="B474" s="8" t="s">
        <v>6199</v>
      </c>
      <c r="C474" s="8" t="s">
        <v>13075</v>
      </c>
      <c r="D474" s="8" t="s">
        <v>13076</v>
      </c>
      <c r="E474" s="8" t="s">
        <v>13144</v>
      </c>
      <c r="F474" s="8" t="s">
        <v>13221</v>
      </c>
      <c r="G474" s="9">
        <v>449</v>
      </c>
      <c r="H474" s="9" t="str">
        <f>IF(G474&lt;200,"&lt;₹200", IF(OR(G474=200,G474&lt;=500),"₹200 - ₹500","&gt;₹500"))</f>
        <v>₹200 - ₹500</v>
      </c>
      <c r="I474" s="9">
        <v>999</v>
      </c>
      <c r="J474" s="10">
        <v>0.55000000000000004</v>
      </c>
      <c r="K474" s="10" t="str">
        <f>IF(J474&gt;=50%,"50% or More","&lt;50%")</f>
        <v>50% or More</v>
      </c>
      <c r="L474" s="8">
        <v>4.4000000000000004</v>
      </c>
      <c r="M474" s="11">
        <v>9940</v>
      </c>
      <c r="N474" s="1">
        <v>10380</v>
      </c>
      <c r="O474" s="12">
        <f>I474*M474</f>
        <v>9930060</v>
      </c>
      <c r="P474" s="8" t="s">
        <v>6201</v>
      </c>
      <c r="Q474" s="8" t="s">
        <v>6202</v>
      </c>
      <c r="R474" s="8" t="s">
        <v>6203</v>
      </c>
      <c r="S474" s="8" t="s">
        <v>6204</v>
      </c>
      <c r="T474" s="8" t="s">
        <v>6205</v>
      </c>
      <c r="U474" s="8" t="s">
        <v>6206</v>
      </c>
      <c r="V474" s="8" t="s">
        <v>6207</v>
      </c>
      <c r="W474" s="8" t="s">
        <v>6208</v>
      </c>
    </row>
    <row r="475" spans="1:23">
      <c r="A475" s="8" t="s">
        <v>10449</v>
      </c>
      <c r="B475" s="8" t="s">
        <v>10450</v>
      </c>
      <c r="C475" s="8" t="s">
        <v>13168</v>
      </c>
      <c r="D475" s="8" t="s">
        <v>13288</v>
      </c>
      <c r="E475" s="8" t="s">
        <v>13296</v>
      </c>
      <c r="F475" s="8" t="s">
        <v>13297</v>
      </c>
      <c r="G475" s="9">
        <v>1099</v>
      </c>
      <c r="H475" s="9" t="str">
        <f>IF(G475&lt;200,"&lt;₹200", IF(OR(G475=200,G475&lt;=500),"₹200 - ₹500","&gt;₹500"))</f>
        <v>&gt;₹500</v>
      </c>
      <c r="I475" s="9">
        <v>1920</v>
      </c>
      <c r="J475" s="10">
        <v>0.43</v>
      </c>
      <c r="K475" s="10" t="str">
        <f>IF(J475&gt;=50%,"50% or More","&lt;50%")</f>
        <v>&lt;50%</v>
      </c>
      <c r="L475" s="8">
        <v>4.2</v>
      </c>
      <c r="M475" s="11">
        <v>9772</v>
      </c>
      <c r="N475" s="1">
        <v>10192</v>
      </c>
      <c r="O475" s="12">
        <f>I475*M475</f>
        <v>18762240</v>
      </c>
      <c r="P475" s="8" t="s">
        <v>10451</v>
      </c>
      <c r="Q475" s="8" t="s">
        <v>10452</v>
      </c>
      <c r="R475" s="8" t="s">
        <v>10453</v>
      </c>
      <c r="S475" s="8" t="s">
        <v>10454</v>
      </c>
      <c r="T475" s="8" t="s">
        <v>10455</v>
      </c>
      <c r="U475" s="8" t="s">
        <v>10456</v>
      </c>
      <c r="V475" s="8" t="s">
        <v>10457</v>
      </c>
      <c r="W475" s="8" t="s">
        <v>10458</v>
      </c>
    </row>
    <row r="476" spans="1:23">
      <c r="A476" s="8" t="s">
        <v>12231</v>
      </c>
      <c r="B476" s="8" t="s">
        <v>12232</v>
      </c>
      <c r="C476" s="8" t="s">
        <v>13168</v>
      </c>
      <c r="D476" s="8" t="s">
        <v>13288</v>
      </c>
      <c r="E476" s="8" t="s">
        <v>13289</v>
      </c>
      <c r="F476" s="8" t="s">
        <v>13361</v>
      </c>
      <c r="G476" s="9">
        <v>8599</v>
      </c>
      <c r="H476" s="9" t="str">
        <f>IF(G476&lt;200,"&lt;₹200", IF(OR(G476=200,G476&lt;=500),"₹200 - ₹500","&gt;₹500"))</f>
        <v>&gt;₹500</v>
      </c>
      <c r="I476" s="9">
        <v>8995</v>
      </c>
      <c r="J476" s="10">
        <v>0.04</v>
      </c>
      <c r="K476" s="10" t="str">
        <f>IF(J476&gt;=50%,"50% or More","&lt;50%")</f>
        <v>&lt;50%</v>
      </c>
      <c r="L476" s="8">
        <v>4.4000000000000004</v>
      </c>
      <c r="M476" s="11">
        <v>9734</v>
      </c>
      <c r="N476" s="1">
        <v>10174</v>
      </c>
      <c r="O476" s="12">
        <f>I476*M476</f>
        <v>87557330</v>
      </c>
      <c r="P476" s="8" t="s">
        <v>12233</v>
      </c>
      <c r="Q476" s="8" t="s">
        <v>12234</v>
      </c>
      <c r="R476" s="8" t="s">
        <v>12235</v>
      </c>
      <c r="S476" s="8" t="s">
        <v>12236</v>
      </c>
      <c r="T476" s="8" t="s">
        <v>12237</v>
      </c>
      <c r="U476" s="8" t="s">
        <v>12238</v>
      </c>
      <c r="V476" s="8" t="s">
        <v>12239</v>
      </c>
      <c r="W476" s="8" t="s">
        <v>12240</v>
      </c>
    </row>
    <row r="477" spans="1:23">
      <c r="A477" s="8" t="s">
        <v>8988</v>
      </c>
      <c r="B477" s="8" t="s">
        <v>8989</v>
      </c>
      <c r="C477" s="8" t="s">
        <v>13168</v>
      </c>
      <c r="D477" s="8" t="s">
        <v>13288</v>
      </c>
      <c r="E477" s="8" t="s">
        <v>13289</v>
      </c>
      <c r="F477" s="8" t="s">
        <v>13304</v>
      </c>
      <c r="G477" s="9">
        <v>1799</v>
      </c>
      <c r="H477" s="9" t="str">
        <f>IF(G477&lt;200,"&lt;₹200", IF(OR(G477=200,G477&lt;=500),"₹200 - ₹500","&gt;₹500"))</f>
        <v>&gt;₹500</v>
      </c>
      <c r="I477" s="9">
        <v>3595</v>
      </c>
      <c r="J477" s="10">
        <v>0.5</v>
      </c>
      <c r="K477" s="10" t="str">
        <f>IF(J477&gt;=50%,"50% or More","&lt;50%")</f>
        <v>50% or More</v>
      </c>
      <c r="L477" s="8">
        <v>3.8</v>
      </c>
      <c r="M477" s="11">
        <v>9791</v>
      </c>
      <c r="N477" s="1">
        <v>10171</v>
      </c>
      <c r="O477" s="12">
        <f>I477*M477</f>
        <v>35198645</v>
      </c>
      <c r="P477" s="8" t="s">
        <v>8990</v>
      </c>
      <c r="Q477" s="8" t="s">
        <v>8991</v>
      </c>
      <c r="R477" s="8" t="s">
        <v>8992</v>
      </c>
      <c r="S477" s="8" t="s">
        <v>8993</v>
      </c>
      <c r="T477" s="8" t="s">
        <v>8994</v>
      </c>
      <c r="U477" s="8" t="s">
        <v>8995</v>
      </c>
      <c r="V477" s="8" t="s">
        <v>8996</v>
      </c>
      <c r="W477" s="8" t="s">
        <v>8997</v>
      </c>
    </row>
    <row r="478" spans="1:23">
      <c r="A478" s="8" t="s">
        <v>7722</v>
      </c>
      <c r="B478" s="8" t="s">
        <v>7723</v>
      </c>
      <c r="C478" s="8" t="s">
        <v>13075</v>
      </c>
      <c r="D478" s="8" t="s">
        <v>13076</v>
      </c>
      <c r="E478" s="8" t="s">
        <v>13144</v>
      </c>
      <c r="F478" s="8" t="s">
        <v>13221</v>
      </c>
      <c r="G478" s="9">
        <v>449</v>
      </c>
      <c r="H478" s="9" t="str">
        <f>IF(G478&lt;200,"&lt;₹200", IF(OR(G478=200,G478&lt;=500),"₹200 - ₹500","&gt;₹500"))</f>
        <v>₹200 - ₹500</v>
      </c>
      <c r="I478" s="9">
        <v>999</v>
      </c>
      <c r="J478" s="10">
        <v>0.55000000000000004</v>
      </c>
      <c r="K478" s="10" t="str">
        <f>IF(J478&gt;=50%,"50% or More","&lt;50%")</f>
        <v>50% or More</v>
      </c>
      <c r="L478" s="8">
        <v>4.3</v>
      </c>
      <c r="M478" s="11">
        <v>9701</v>
      </c>
      <c r="N478" s="1">
        <v>10131</v>
      </c>
      <c r="O478" s="12">
        <f>I478*M478</f>
        <v>9691299</v>
      </c>
      <c r="P478" s="8" t="s">
        <v>7724</v>
      </c>
      <c r="Q478" s="8" t="s">
        <v>7725</v>
      </c>
      <c r="R478" s="8" t="s">
        <v>7726</v>
      </c>
      <c r="S478" s="8" t="s">
        <v>7727</v>
      </c>
      <c r="T478" s="8" t="s">
        <v>7728</v>
      </c>
      <c r="U478" s="8" t="s">
        <v>7729</v>
      </c>
      <c r="V478" s="8" t="s">
        <v>7730</v>
      </c>
      <c r="W478" s="8" t="s">
        <v>7731</v>
      </c>
    </row>
    <row r="479" spans="1:23">
      <c r="A479" s="8" t="s">
        <v>9241</v>
      </c>
      <c r="B479" s="8" t="s">
        <v>9242</v>
      </c>
      <c r="C479" s="8" t="s">
        <v>13168</v>
      </c>
      <c r="D479" s="8" t="s">
        <v>13288</v>
      </c>
      <c r="E479" s="8" t="s">
        <v>13289</v>
      </c>
      <c r="F479" s="8" t="s">
        <v>13299</v>
      </c>
      <c r="G479" s="9">
        <v>799</v>
      </c>
      <c r="H479" s="9" t="str">
        <f>IF(G479&lt;200,"&lt;₹200", IF(OR(G479=200,G479&lt;=500),"₹200 - ₹500","&gt;₹500"))</f>
        <v>&gt;₹500</v>
      </c>
      <c r="I479" s="9">
        <v>1500</v>
      </c>
      <c r="J479" s="10">
        <v>0.47</v>
      </c>
      <c r="K479" s="10" t="str">
        <f>IF(J479&gt;=50%,"50% or More","&lt;50%")</f>
        <v>&lt;50%</v>
      </c>
      <c r="L479" s="8">
        <v>4.3</v>
      </c>
      <c r="M479" s="11">
        <v>9695</v>
      </c>
      <c r="N479" s="1">
        <v>10125</v>
      </c>
      <c r="O479" s="12">
        <f>I479*M479</f>
        <v>14542500</v>
      </c>
      <c r="P479" s="8" t="s">
        <v>9244</v>
      </c>
      <c r="Q479" s="8" t="s">
        <v>9245</v>
      </c>
      <c r="R479" s="8" t="s">
        <v>9246</v>
      </c>
      <c r="S479" s="8" t="s">
        <v>9247</v>
      </c>
      <c r="T479" s="8" t="s">
        <v>9248</v>
      </c>
      <c r="U479" s="8" t="s">
        <v>9249</v>
      </c>
      <c r="V479" s="8" t="s">
        <v>9250</v>
      </c>
      <c r="W479" s="8" t="s">
        <v>9251</v>
      </c>
    </row>
    <row r="480" spans="1:23">
      <c r="A480" s="8" t="s">
        <v>435</v>
      </c>
      <c r="B480" s="8" t="s">
        <v>436</v>
      </c>
      <c r="C480" s="8" t="s">
        <v>13075</v>
      </c>
      <c r="D480" s="8" t="s">
        <v>13076</v>
      </c>
      <c r="E480" s="8" t="s">
        <v>13077</v>
      </c>
      <c r="F480" s="8" t="s">
        <v>13078</v>
      </c>
      <c r="G480" s="9">
        <v>333</v>
      </c>
      <c r="H480" s="9" t="str">
        <f>IF(G480&lt;200,"&lt;₹200", IF(OR(G480=200,G480&lt;=500),"₹200 - ₹500","&gt;₹500"))</f>
        <v>₹200 - ₹500</v>
      </c>
      <c r="I480" s="9">
        <v>999</v>
      </c>
      <c r="J480" s="10">
        <v>0.67</v>
      </c>
      <c r="K480" s="10" t="str">
        <f>IF(J480&gt;=50%,"50% or More","&lt;50%")</f>
        <v>50% or More</v>
      </c>
      <c r="L480" s="8">
        <v>3.3</v>
      </c>
      <c r="M480" s="11">
        <v>9792</v>
      </c>
      <c r="N480" s="1">
        <v>10122</v>
      </c>
      <c r="O480" s="12">
        <f>I480*M480</f>
        <v>9782208</v>
      </c>
      <c r="P480" s="8" t="s">
        <v>437</v>
      </c>
      <c r="Q480" s="8" t="s">
        <v>438</v>
      </c>
      <c r="R480" s="8" t="s">
        <v>439</v>
      </c>
      <c r="S480" s="8" t="s">
        <v>440</v>
      </c>
      <c r="T480" s="8" t="s">
        <v>441</v>
      </c>
      <c r="U480" s="8" t="s">
        <v>442</v>
      </c>
      <c r="V480" s="8" t="s">
        <v>443</v>
      </c>
      <c r="W480" s="8" t="s">
        <v>444</v>
      </c>
    </row>
    <row r="481" spans="1:23">
      <c r="A481" s="8" t="s">
        <v>10103</v>
      </c>
      <c r="B481" s="8" t="s">
        <v>10104</v>
      </c>
      <c r="C481" s="8" t="s">
        <v>13168</v>
      </c>
      <c r="D481" s="8" t="s">
        <v>13292</v>
      </c>
      <c r="E481" s="8" t="s">
        <v>13329</v>
      </c>
      <c r="F481" s="8" t="s">
        <v>13330</v>
      </c>
      <c r="G481" s="9">
        <v>2199</v>
      </c>
      <c r="H481" s="9" t="str">
        <f>IF(G481&lt;200,"&lt;₹200", IF(OR(G481=200,G481&lt;=500),"₹200 - ₹500","&gt;₹500"))</f>
        <v>&gt;₹500</v>
      </c>
      <c r="I481" s="9">
        <v>3190</v>
      </c>
      <c r="J481" s="10">
        <v>0.31</v>
      </c>
      <c r="K481" s="10" t="str">
        <f>IF(J481&gt;=50%,"50% or More","&lt;50%")</f>
        <v>&lt;50%</v>
      </c>
      <c r="L481" s="8">
        <v>4.3</v>
      </c>
      <c r="M481" s="11">
        <v>9650</v>
      </c>
      <c r="N481" s="1">
        <v>10080</v>
      </c>
      <c r="O481" s="12">
        <f>I481*M481</f>
        <v>30783500</v>
      </c>
      <c r="P481" s="8" t="s">
        <v>10105</v>
      </c>
      <c r="Q481" s="8" t="s">
        <v>10106</v>
      </c>
      <c r="R481" s="8" t="s">
        <v>10107</v>
      </c>
      <c r="S481" s="8" t="s">
        <v>10108</v>
      </c>
      <c r="T481" s="8" t="s">
        <v>10109</v>
      </c>
      <c r="U481" s="8" t="s">
        <v>10110</v>
      </c>
      <c r="V481" s="8" t="s">
        <v>10111</v>
      </c>
      <c r="W481" s="8" t="s">
        <v>10112</v>
      </c>
    </row>
    <row r="482" spans="1:23">
      <c r="A482" s="8" t="s">
        <v>5472</v>
      </c>
      <c r="B482" s="8" t="s">
        <v>5473</v>
      </c>
      <c r="C482" s="8" t="s">
        <v>13075</v>
      </c>
      <c r="D482" s="8" t="s">
        <v>13076</v>
      </c>
      <c r="E482" s="8" t="s">
        <v>13150</v>
      </c>
      <c r="F482" s="8" t="s">
        <v>13152</v>
      </c>
      <c r="G482" s="9">
        <v>100</v>
      </c>
      <c r="H482" s="9" t="str">
        <f>IF(G482&lt;200,"&lt;₹200", IF(OR(G482=200,G482&lt;=500),"₹200 - ₹500","&gt;₹500"))</f>
        <v>&lt;₹200</v>
      </c>
      <c r="I482" s="9">
        <v>499</v>
      </c>
      <c r="J482" s="10">
        <v>0.8</v>
      </c>
      <c r="K482" s="10" t="str">
        <f>IF(J482&gt;=50%,"50% or More","&lt;50%")</f>
        <v>50% or More</v>
      </c>
      <c r="L482" s="8">
        <v>3.5</v>
      </c>
      <c r="M482" s="11">
        <v>9638</v>
      </c>
      <c r="N482" s="1">
        <v>9988</v>
      </c>
      <c r="O482" s="12">
        <f>I482*M482</f>
        <v>4809362</v>
      </c>
      <c r="P482" s="8" t="s">
        <v>5474</v>
      </c>
      <c r="Q482" s="8" t="s">
        <v>5475</v>
      </c>
      <c r="R482" s="8" t="s">
        <v>5476</v>
      </c>
      <c r="S482" s="8" t="s">
        <v>5477</v>
      </c>
      <c r="T482" s="8" t="s">
        <v>5478</v>
      </c>
      <c r="U482" s="8" t="s">
        <v>5479</v>
      </c>
      <c r="V482" s="8" t="s">
        <v>5480</v>
      </c>
      <c r="W482" s="8" t="s">
        <v>5481</v>
      </c>
    </row>
    <row r="483" spans="1:23">
      <c r="A483" s="8" t="s">
        <v>3799</v>
      </c>
      <c r="B483" s="8" t="s">
        <v>3800</v>
      </c>
      <c r="C483" s="8" t="s">
        <v>13083</v>
      </c>
      <c r="D483" s="8" t="s">
        <v>13112</v>
      </c>
      <c r="E483" s="8" t="s">
        <v>13116</v>
      </c>
      <c r="F483" s="8" t="s">
        <v>13117</v>
      </c>
      <c r="G483" s="9">
        <v>20999</v>
      </c>
      <c r="H483" s="9" t="str">
        <f>IF(G483&lt;200,"&lt;₹200", IF(OR(G483=200,G483&lt;=500),"₹200 - ₹500","&gt;₹500"))</f>
        <v>&gt;₹500</v>
      </c>
      <c r="I483" s="9">
        <v>29990</v>
      </c>
      <c r="J483" s="10">
        <v>0.3</v>
      </c>
      <c r="K483" s="10" t="str">
        <f>IF(J483&gt;=50%,"50% or More","&lt;50%")</f>
        <v>&lt;50%</v>
      </c>
      <c r="L483" s="8">
        <v>4.3</v>
      </c>
      <c r="M483" s="11">
        <v>9499</v>
      </c>
      <c r="N483" s="1">
        <v>9929</v>
      </c>
      <c r="O483" s="12">
        <f>I483*M483</f>
        <v>284875010</v>
      </c>
      <c r="P483" s="8" t="s">
        <v>3801</v>
      </c>
      <c r="Q483" s="8" t="s">
        <v>3802</v>
      </c>
      <c r="R483" s="8" t="s">
        <v>3803</v>
      </c>
      <c r="S483" s="8" t="s">
        <v>3804</v>
      </c>
      <c r="T483" s="8" t="s">
        <v>3805</v>
      </c>
      <c r="U483" s="8" t="s">
        <v>3806</v>
      </c>
      <c r="V483" s="8" t="s">
        <v>3807</v>
      </c>
      <c r="W483" s="8" t="s">
        <v>3808</v>
      </c>
    </row>
    <row r="484" spans="1:23">
      <c r="A484" s="8" t="s">
        <v>4136</v>
      </c>
      <c r="B484" s="8" t="s">
        <v>4137</v>
      </c>
      <c r="C484" s="8" t="s">
        <v>13083</v>
      </c>
      <c r="D484" s="8" t="s">
        <v>13112</v>
      </c>
      <c r="E484" s="8" t="s">
        <v>13116</v>
      </c>
      <c r="F484" s="8" t="s">
        <v>13117</v>
      </c>
      <c r="G484" s="9">
        <v>20999</v>
      </c>
      <c r="H484" s="9" t="str">
        <f>IF(G484&lt;200,"&lt;₹200", IF(OR(G484=200,G484&lt;=500),"₹200 - ₹500","&gt;₹500"))</f>
        <v>&gt;₹500</v>
      </c>
      <c r="I484" s="9">
        <v>29990</v>
      </c>
      <c r="J484" s="10">
        <v>0.3</v>
      </c>
      <c r="K484" s="10" t="str">
        <f>IF(J484&gt;=50%,"50% or More","&lt;50%")</f>
        <v>&lt;50%</v>
      </c>
      <c r="L484" s="8">
        <v>4.3</v>
      </c>
      <c r="M484" s="11">
        <v>9499</v>
      </c>
      <c r="N484" s="1">
        <v>9929</v>
      </c>
      <c r="O484" s="12">
        <f>I484*M484</f>
        <v>284875010</v>
      </c>
      <c r="P484" s="8" t="s">
        <v>3801</v>
      </c>
      <c r="Q484" s="8" t="s">
        <v>3802</v>
      </c>
      <c r="R484" s="8" t="s">
        <v>3803</v>
      </c>
      <c r="S484" s="8" t="s">
        <v>3804</v>
      </c>
      <c r="T484" s="8" t="s">
        <v>3805</v>
      </c>
      <c r="U484" s="8" t="s">
        <v>3806</v>
      </c>
      <c r="V484" s="8" t="s">
        <v>4138</v>
      </c>
      <c r="W484" s="8" t="s">
        <v>4139</v>
      </c>
    </row>
    <row r="485" spans="1:23">
      <c r="A485" s="8" t="s">
        <v>4160</v>
      </c>
      <c r="B485" s="8" t="s">
        <v>4161</v>
      </c>
      <c r="C485" s="8" t="s">
        <v>13083</v>
      </c>
      <c r="D485" s="8" t="s">
        <v>13112</v>
      </c>
      <c r="E485" s="8" t="s">
        <v>13116</v>
      </c>
      <c r="F485" s="8" t="s">
        <v>13117</v>
      </c>
      <c r="G485" s="9">
        <v>19999</v>
      </c>
      <c r="H485" s="9" t="str">
        <f>IF(G485&lt;200,"&lt;₹200", IF(OR(G485=200,G485&lt;=500),"₹200 - ₹500","&gt;₹500"))</f>
        <v>&gt;₹500</v>
      </c>
      <c r="I485" s="9">
        <v>27990</v>
      </c>
      <c r="J485" s="10">
        <v>0.28999999999999998</v>
      </c>
      <c r="K485" s="10" t="str">
        <f>IF(J485&gt;=50%,"50% or More","&lt;50%")</f>
        <v>&lt;50%</v>
      </c>
      <c r="L485" s="8">
        <v>4.3</v>
      </c>
      <c r="M485" s="11">
        <v>9499</v>
      </c>
      <c r="N485" s="1">
        <v>9929</v>
      </c>
      <c r="O485" s="12">
        <f>I485*M485</f>
        <v>265877010</v>
      </c>
      <c r="P485" s="8" t="s">
        <v>4162</v>
      </c>
      <c r="Q485" s="8" t="s">
        <v>3802</v>
      </c>
      <c r="R485" s="8" t="s">
        <v>3803</v>
      </c>
      <c r="S485" s="8" t="s">
        <v>3804</v>
      </c>
      <c r="T485" s="8" t="s">
        <v>3805</v>
      </c>
      <c r="U485" s="8" t="s">
        <v>3806</v>
      </c>
      <c r="V485" s="8" t="s">
        <v>3807</v>
      </c>
      <c r="W485" s="8" t="s">
        <v>4163</v>
      </c>
    </row>
    <row r="486" spans="1:23">
      <c r="A486" s="8" t="s">
        <v>5175</v>
      </c>
      <c r="B486" s="8" t="s">
        <v>5176</v>
      </c>
      <c r="C486" s="8" t="s">
        <v>13083</v>
      </c>
      <c r="D486" s="8" t="s">
        <v>13121</v>
      </c>
      <c r="E486" s="8" t="s">
        <v>13122</v>
      </c>
      <c r="F486" s="8" t="s">
        <v>13123</v>
      </c>
      <c r="G486" s="9">
        <v>1399</v>
      </c>
      <c r="H486" s="9" t="str">
        <f>IF(G486&lt;200,"&lt;₹200", IF(OR(G486=200,G486&lt;=500),"₹200 - ₹500","&gt;₹500"))</f>
        <v>&gt;₹500</v>
      </c>
      <c r="I486" s="9">
        <v>5499</v>
      </c>
      <c r="J486" s="10">
        <v>0.75</v>
      </c>
      <c r="K486" s="10" t="str">
        <f>IF(J486&gt;=50%,"50% or More","&lt;50%")</f>
        <v>50% or More</v>
      </c>
      <c r="L486" s="8">
        <v>3.9</v>
      </c>
      <c r="M486" s="11">
        <v>9504</v>
      </c>
      <c r="N486" s="1">
        <v>9894</v>
      </c>
      <c r="O486" s="12">
        <f>I486*M486</f>
        <v>52262496</v>
      </c>
      <c r="P486" s="8" t="s">
        <v>5177</v>
      </c>
      <c r="Q486" s="8" t="s">
        <v>5178</v>
      </c>
      <c r="R486" s="8" t="s">
        <v>5179</v>
      </c>
      <c r="S486" s="8" t="s">
        <v>5180</v>
      </c>
      <c r="T486" s="8" t="s">
        <v>5181</v>
      </c>
      <c r="U486" s="8" t="s">
        <v>5182</v>
      </c>
      <c r="V486" s="8" t="s">
        <v>5183</v>
      </c>
      <c r="W486" s="8" t="s">
        <v>5184</v>
      </c>
    </row>
    <row r="487" spans="1:23">
      <c r="A487" s="8" t="s">
        <v>8229</v>
      </c>
      <c r="B487" s="8" t="s">
        <v>8230</v>
      </c>
      <c r="C487" s="8" t="s">
        <v>13168</v>
      </c>
      <c r="D487" s="8" t="s">
        <v>13169</v>
      </c>
      <c r="E487" s="8" t="s">
        <v>13190</v>
      </c>
      <c r="F487" s="8"/>
      <c r="G487" s="9">
        <v>230</v>
      </c>
      <c r="H487" s="9" t="str">
        <f>IF(G487&lt;200,"&lt;₹200", IF(OR(G487=200,G487&lt;=500),"₹200 - ₹500","&gt;₹500"))</f>
        <v>₹200 - ₹500</v>
      </c>
      <c r="I487" s="9">
        <v>230</v>
      </c>
      <c r="J487" s="10">
        <v>0</v>
      </c>
      <c r="K487" s="10" t="str">
        <f>IF(J487&gt;=50%,"50% or More","&lt;50%")</f>
        <v>&lt;50%</v>
      </c>
      <c r="L487" s="8">
        <v>4.5</v>
      </c>
      <c r="M487" s="11">
        <v>9427</v>
      </c>
      <c r="N487" s="1">
        <v>9877</v>
      </c>
      <c r="O487" s="12">
        <f>I487*M487</f>
        <v>2168210</v>
      </c>
      <c r="P487" s="8" t="s">
        <v>8232</v>
      </c>
      <c r="Q487" s="8" t="s">
        <v>8233</v>
      </c>
      <c r="R487" s="8" t="s">
        <v>8234</v>
      </c>
      <c r="S487" s="8" t="s">
        <v>8235</v>
      </c>
      <c r="T487" s="8" t="s">
        <v>8236</v>
      </c>
      <c r="U487" s="8" t="s">
        <v>8237</v>
      </c>
      <c r="V487" s="8" t="s">
        <v>8238</v>
      </c>
      <c r="W487" s="8" t="s">
        <v>8239</v>
      </c>
    </row>
    <row r="488" spans="1:23">
      <c r="A488" s="8" t="s">
        <v>1570</v>
      </c>
      <c r="B488" s="8" t="s">
        <v>1571</v>
      </c>
      <c r="C488" s="8" t="s">
        <v>13075</v>
      </c>
      <c r="D488" s="8" t="s">
        <v>13076</v>
      </c>
      <c r="E488" s="8" t="s">
        <v>13077</v>
      </c>
      <c r="F488" s="8" t="s">
        <v>13078</v>
      </c>
      <c r="G488" s="9">
        <v>88</v>
      </c>
      <c r="H488" s="9" t="str">
        <f>IF(G488&lt;200,"&lt;₹200", IF(OR(G488=200,G488&lt;=500),"₹200 - ₹500","&gt;₹500"))</f>
        <v>&lt;₹200</v>
      </c>
      <c r="I488" s="9">
        <v>299</v>
      </c>
      <c r="J488" s="10">
        <v>0.71</v>
      </c>
      <c r="K488" s="10" t="str">
        <f>IF(J488&gt;=50%,"50% or More","&lt;50%")</f>
        <v>50% or More</v>
      </c>
      <c r="L488" s="8">
        <v>4</v>
      </c>
      <c r="M488" s="11">
        <v>9378</v>
      </c>
      <c r="N488" s="1">
        <v>9778</v>
      </c>
      <c r="O488" s="12">
        <f>I488*M488</f>
        <v>2804022</v>
      </c>
      <c r="P488" s="8" t="s">
        <v>1572</v>
      </c>
      <c r="Q488" s="8" t="s">
        <v>236</v>
      </c>
      <c r="R488" s="8" t="s">
        <v>237</v>
      </c>
      <c r="S488" s="8" t="s">
        <v>238</v>
      </c>
      <c r="T488" s="8" t="s">
        <v>239</v>
      </c>
      <c r="U488" s="8" t="s">
        <v>1573</v>
      </c>
      <c r="V488" s="8" t="s">
        <v>1574</v>
      </c>
      <c r="W488" s="8" t="s">
        <v>1575</v>
      </c>
    </row>
    <row r="489" spans="1:23">
      <c r="A489" s="8" t="s">
        <v>1581</v>
      </c>
      <c r="B489" s="8" t="s">
        <v>1582</v>
      </c>
      <c r="C489" s="8" t="s">
        <v>13075</v>
      </c>
      <c r="D489" s="8" t="s">
        <v>13076</v>
      </c>
      <c r="E489" s="8" t="s">
        <v>13077</v>
      </c>
      <c r="F489" s="8" t="s">
        <v>13078</v>
      </c>
      <c r="G489" s="9">
        <v>57.89</v>
      </c>
      <c r="H489" s="9" t="str">
        <f>IF(G489&lt;200,"&lt;₹200", IF(OR(G489=200,G489&lt;=500),"₹200 - ₹500","&gt;₹500"))</f>
        <v>&lt;₹200</v>
      </c>
      <c r="I489" s="9">
        <v>199</v>
      </c>
      <c r="J489" s="10">
        <v>0.71</v>
      </c>
      <c r="K489" s="10" t="str">
        <f>IF(J489&gt;=50%,"50% or More","&lt;50%")</f>
        <v>50% or More</v>
      </c>
      <c r="L489" s="8">
        <v>4</v>
      </c>
      <c r="M489" s="11">
        <v>9378</v>
      </c>
      <c r="N489" s="1">
        <v>9778</v>
      </c>
      <c r="O489" s="12">
        <f>I489*M489</f>
        <v>1866222</v>
      </c>
      <c r="P489" s="8" t="s">
        <v>1583</v>
      </c>
      <c r="Q489" s="8" t="s">
        <v>236</v>
      </c>
      <c r="R489" s="8" t="s">
        <v>237</v>
      </c>
      <c r="S489" s="8" t="s">
        <v>238</v>
      </c>
      <c r="T489" s="8" t="s">
        <v>239</v>
      </c>
      <c r="U489" s="8" t="s">
        <v>240</v>
      </c>
      <c r="V489" s="8" t="s">
        <v>1584</v>
      </c>
      <c r="W489" s="8" t="s">
        <v>1585</v>
      </c>
    </row>
    <row r="490" spans="1:23">
      <c r="A490" s="8" t="s">
        <v>233</v>
      </c>
      <c r="B490" s="8" t="s">
        <v>234</v>
      </c>
      <c r="C490" s="8" t="s">
        <v>13075</v>
      </c>
      <c r="D490" s="8" t="s">
        <v>13076</v>
      </c>
      <c r="E490" s="8" t="s">
        <v>13077</v>
      </c>
      <c r="F490" s="8" t="s">
        <v>13078</v>
      </c>
      <c r="G490" s="9">
        <v>59</v>
      </c>
      <c r="H490" s="9" t="str">
        <f>IF(G490&lt;200,"&lt;₹200", IF(OR(G490=200,G490&lt;=500),"₹200 - ₹500","&gt;₹500"))</f>
        <v>&lt;₹200</v>
      </c>
      <c r="I490" s="9">
        <v>199</v>
      </c>
      <c r="J490" s="10">
        <v>0.7</v>
      </c>
      <c r="K490" s="10" t="str">
        <f>IF(J490&gt;=50%,"50% or More","&lt;50%")</f>
        <v>50% or More</v>
      </c>
      <c r="L490" s="8">
        <v>4</v>
      </c>
      <c r="M490" s="11">
        <v>9378</v>
      </c>
      <c r="N490" s="1">
        <v>9778</v>
      </c>
      <c r="O490" s="12">
        <f>I490*M490</f>
        <v>1866222</v>
      </c>
      <c r="P490" s="8" t="s">
        <v>235</v>
      </c>
      <c r="Q490" s="8" t="s">
        <v>236</v>
      </c>
      <c r="R490" s="8" t="s">
        <v>237</v>
      </c>
      <c r="S490" s="8" t="s">
        <v>238</v>
      </c>
      <c r="T490" s="8" t="s">
        <v>239</v>
      </c>
      <c r="U490" s="8" t="s">
        <v>240</v>
      </c>
      <c r="V490" s="8" t="s">
        <v>241</v>
      </c>
      <c r="W490" s="8" t="s">
        <v>242</v>
      </c>
    </row>
    <row r="491" spans="1:23">
      <c r="A491" s="8" t="s">
        <v>430</v>
      </c>
      <c r="B491" s="8" t="s">
        <v>431</v>
      </c>
      <c r="C491" s="8" t="s">
        <v>13075</v>
      </c>
      <c r="D491" s="8" t="s">
        <v>13076</v>
      </c>
      <c r="E491" s="8" t="s">
        <v>13077</v>
      </c>
      <c r="F491" s="8" t="s">
        <v>13078</v>
      </c>
      <c r="G491" s="9">
        <v>59</v>
      </c>
      <c r="H491" s="9" t="str">
        <f>IF(G491&lt;200,"&lt;₹200", IF(OR(G491=200,G491&lt;=500),"₹200 - ₹500","&gt;₹500"))</f>
        <v>&lt;₹200</v>
      </c>
      <c r="I491" s="9">
        <v>199</v>
      </c>
      <c r="J491" s="10">
        <v>0.7</v>
      </c>
      <c r="K491" s="10" t="str">
        <f>IF(J491&gt;=50%,"50% or More","&lt;50%")</f>
        <v>50% or More</v>
      </c>
      <c r="L491" s="8">
        <v>4</v>
      </c>
      <c r="M491" s="11">
        <v>9378</v>
      </c>
      <c r="N491" s="1">
        <v>9778</v>
      </c>
      <c r="O491" s="12">
        <f>I491*M491</f>
        <v>1866222</v>
      </c>
      <c r="P491" s="8" t="s">
        <v>432</v>
      </c>
      <c r="Q491" s="8" t="s">
        <v>236</v>
      </c>
      <c r="R491" s="8" t="s">
        <v>237</v>
      </c>
      <c r="S491" s="8" t="s">
        <v>238</v>
      </c>
      <c r="T491" s="8" t="s">
        <v>239</v>
      </c>
      <c r="U491" s="8" t="s">
        <v>240</v>
      </c>
      <c r="V491" s="8" t="s">
        <v>433</v>
      </c>
      <c r="W491" s="8" t="s">
        <v>434</v>
      </c>
    </row>
    <row r="492" spans="1:23">
      <c r="A492" s="8" t="s">
        <v>2241</v>
      </c>
      <c r="B492" s="8" t="s">
        <v>2242</v>
      </c>
      <c r="C492" s="8" t="s">
        <v>13075</v>
      </c>
      <c r="D492" s="8" t="s">
        <v>13076</v>
      </c>
      <c r="E492" s="8" t="s">
        <v>13077</v>
      </c>
      <c r="F492" s="8" t="s">
        <v>13078</v>
      </c>
      <c r="G492" s="9">
        <v>182</v>
      </c>
      <c r="H492" s="9" t="str">
        <f>IF(G492&lt;200,"&lt;₹200", IF(OR(G492=200,G492&lt;=500),"₹200 - ₹500","&gt;₹500"))</f>
        <v>&lt;₹200</v>
      </c>
      <c r="I492" s="9">
        <v>599</v>
      </c>
      <c r="J492" s="10">
        <v>0.7</v>
      </c>
      <c r="K492" s="10" t="str">
        <f>IF(J492&gt;=50%,"50% or More","&lt;50%")</f>
        <v>50% or More</v>
      </c>
      <c r="L492" s="8">
        <v>4</v>
      </c>
      <c r="M492" s="11">
        <v>9378</v>
      </c>
      <c r="N492" s="1">
        <v>9778</v>
      </c>
      <c r="O492" s="12">
        <f>I492*M492</f>
        <v>5617422</v>
      </c>
      <c r="P492" s="8" t="s">
        <v>2243</v>
      </c>
      <c r="Q492" s="8" t="s">
        <v>236</v>
      </c>
      <c r="R492" s="8" t="s">
        <v>237</v>
      </c>
      <c r="S492" s="8" t="s">
        <v>238</v>
      </c>
      <c r="T492" s="8" t="s">
        <v>239</v>
      </c>
      <c r="U492" s="8" t="s">
        <v>1573</v>
      </c>
      <c r="V492" s="8" t="s">
        <v>2244</v>
      </c>
      <c r="W492" s="8" t="s">
        <v>2245</v>
      </c>
    </row>
    <row r="493" spans="1:23">
      <c r="A493" s="8" t="s">
        <v>1724</v>
      </c>
      <c r="B493" s="8" t="s">
        <v>1725</v>
      </c>
      <c r="C493" s="8" t="s">
        <v>13075</v>
      </c>
      <c r="D493" s="8" t="s">
        <v>13076</v>
      </c>
      <c r="E493" s="8" t="s">
        <v>13077</v>
      </c>
      <c r="F493" s="8" t="s">
        <v>13078</v>
      </c>
      <c r="G493" s="9">
        <v>129</v>
      </c>
      <c r="H493" s="9" t="str">
        <f>IF(G493&lt;200,"&lt;₹200", IF(OR(G493=200,G493&lt;=500),"₹200 - ₹500","&gt;₹500"))</f>
        <v>&lt;₹200</v>
      </c>
      <c r="I493" s="9">
        <v>249</v>
      </c>
      <c r="J493" s="10">
        <v>0.48</v>
      </c>
      <c r="K493" s="10" t="str">
        <f>IF(J493&gt;=50%,"50% or More","&lt;50%")</f>
        <v>&lt;50%</v>
      </c>
      <c r="L493" s="8">
        <v>4</v>
      </c>
      <c r="M493" s="11">
        <v>9378</v>
      </c>
      <c r="N493" s="1">
        <v>9778</v>
      </c>
      <c r="O493" s="12">
        <f>I493*M493</f>
        <v>2335122</v>
      </c>
      <c r="P493" s="8" t="s">
        <v>1726</v>
      </c>
      <c r="Q493" s="8" t="s">
        <v>236</v>
      </c>
      <c r="R493" s="8" t="s">
        <v>237</v>
      </c>
      <c r="S493" s="8" t="s">
        <v>238</v>
      </c>
      <c r="T493" s="8" t="s">
        <v>239</v>
      </c>
      <c r="U493" s="8" t="s">
        <v>240</v>
      </c>
      <c r="V493" s="8" t="s">
        <v>1727</v>
      </c>
      <c r="W493" s="8" t="s">
        <v>1728</v>
      </c>
    </row>
    <row r="494" spans="1:23">
      <c r="A494" s="8" t="s">
        <v>762</v>
      </c>
      <c r="B494" s="8" t="s">
        <v>763</v>
      </c>
      <c r="C494" s="8" t="s">
        <v>13075</v>
      </c>
      <c r="D494" s="8" t="s">
        <v>13076</v>
      </c>
      <c r="E494" s="8" t="s">
        <v>13077</v>
      </c>
      <c r="F494" s="8" t="s">
        <v>13078</v>
      </c>
      <c r="G494" s="9">
        <v>139</v>
      </c>
      <c r="H494" s="9" t="str">
        <f>IF(G494&lt;200,"&lt;₹200", IF(OR(G494=200,G494&lt;=500),"₹200 - ₹500","&gt;₹500"))</f>
        <v>&lt;₹200</v>
      </c>
      <c r="I494" s="9">
        <v>249</v>
      </c>
      <c r="J494" s="10">
        <v>0.44</v>
      </c>
      <c r="K494" s="10" t="str">
        <f>IF(J494&gt;=50%,"50% or More","&lt;50%")</f>
        <v>&lt;50%</v>
      </c>
      <c r="L494" s="8">
        <v>4</v>
      </c>
      <c r="M494" s="11">
        <v>9378</v>
      </c>
      <c r="N494" s="1">
        <v>9778</v>
      </c>
      <c r="O494" s="12">
        <f>I494*M494</f>
        <v>2335122</v>
      </c>
      <c r="P494" s="8" t="s">
        <v>764</v>
      </c>
      <c r="Q494" s="8" t="s">
        <v>236</v>
      </c>
      <c r="R494" s="8" t="s">
        <v>237</v>
      </c>
      <c r="S494" s="8" t="s">
        <v>238</v>
      </c>
      <c r="T494" s="8" t="s">
        <v>239</v>
      </c>
      <c r="U494" s="8" t="s">
        <v>765</v>
      </c>
      <c r="V494" s="8" t="s">
        <v>766</v>
      </c>
      <c r="W494" s="8" t="s">
        <v>767</v>
      </c>
    </row>
    <row r="495" spans="1:23">
      <c r="A495" s="8" t="s">
        <v>3835</v>
      </c>
      <c r="B495" s="8" t="s">
        <v>3836</v>
      </c>
      <c r="C495" s="8" t="s">
        <v>13083</v>
      </c>
      <c r="D495" s="8" t="s">
        <v>13112</v>
      </c>
      <c r="E495" s="8" t="s">
        <v>13116</v>
      </c>
      <c r="F495" s="8" t="s">
        <v>13120</v>
      </c>
      <c r="G495" s="9">
        <v>1399</v>
      </c>
      <c r="H495" s="9" t="str">
        <f>IF(G495&lt;200,"&lt;₹200", IF(OR(G495=200,G495&lt;=500),"₹200 - ₹500","&gt;₹500"))</f>
        <v>&gt;₹500</v>
      </c>
      <c r="I495" s="9">
        <v>1630</v>
      </c>
      <c r="J495" s="10">
        <v>0.14000000000000001</v>
      </c>
      <c r="K495" s="10" t="str">
        <f>IF(J495&gt;=50%,"50% or More","&lt;50%")</f>
        <v>&lt;50%</v>
      </c>
      <c r="L495" s="8">
        <v>4</v>
      </c>
      <c r="M495" s="11">
        <v>9378</v>
      </c>
      <c r="N495" s="1">
        <v>9778</v>
      </c>
      <c r="O495" s="12">
        <f>I495*M495</f>
        <v>15286140</v>
      </c>
      <c r="P495" s="8" t="s">
        <v>3837</v>
      </c>
      <c r="Q495" s="8" t="s">
        <v>3838</v>
      </c>
      <c r="R495" s="8" t="s">
        <v>3839</v>
      </c>
      <c r="S495" s="8" t="s">
        <v>3840</v>
      </c>
      <c r="T495" s="8" t="s">
        <v>3841</v>
      </c>
      <c r="U495" s="8" t="s">
        <v>3842</v>
      </c>
      <c r="V495" s="8" t="s">
        <v>3843</v>
      </c>
      <c r="W495" s="8" t="s">
        <v>3844</v>
      </c>
    </row>
    <row r="496" spans="1:23">
      <c r="A496" s="8" t="s">
        <v>4261</v>
      </c>
      <c r="B496" s="8" t="s">
        <v>4262</v>
      </c>
      <c r="C496" s="8" t="s">
        <v>13083</v>
      </c>
      <c r="D496" s="8" t="s">
        <v>13112</v>
      </c>
      <c r="E496" s="8" t="s">
        <v>13116</v>
      </c>
      <c r="F496" s="8" t="s">
        <v>13120</v>
      </c>
      <c r="G496" s="9">
        <v>1399</v>
      </c>
      <c r="H496" s="9" t="str">
        <f>IF(G496&lt;200,"&lt;₹200", IF(OR(G496=200,G496&lt;=500),"₹200 - ₹500","&gt;₹500"))</f>
        <v>&gt;₹500</v>
      </c>
      <c r="I496" s="9">
        <v>1630</v>
      </c>
      <c r="J496" s="10">
        <v>0.14000000000000001</v>
      </c>
      <c r="K496" s="10" t="str">
        <f>IF(J496&gt;=50%,"50% or More","&lt;50%")</f>
        <v>&lt;50%</v>
      </c>
      <c r="L496" s="8">
        <v>4</v>
      </c>
      <c r="M496" s="11">
        <v>9378</v>
      </c>
      <c r="N496" s="1">
        <v>9778</v>
      </c>
      <c r="O496" s="12">
        <f>I496*M496</f>
        <v>15286140</v>
      </c>
      <c r="P496" s="8" t="s">
        <v>4263</v>
      </c>
      <c r="Q496" s="8" t="s">
        <v>3838</v>
      </c>
      <c r="R496" s="8" t="s">
        <v>3839</v>
      </c>
      <c r="S496" s="8" t="s">
        <v>3840</v>
      </c>
      <c r="T496" s="8" t="s">
        <v>3841</v>
      </c>
      <c r="U496" s="8" t="s">
        <v>3842</v>
      </c>
      <c r="V496" s="8" t="s">
        <v>4264</v>
      </c>
      <c r="W496" s="8" t="s">
        <v>4265</v>
      </c>
    </row>
    <row r="497" spans="1:23">
      <c r="A497" s="8" t="s">
        <v>4050</v>
      </c>
      <c r="B497" s="8" t="s">
        <v>4051</v>
      </c>
      <c r="C497" s="8" t="s">
        <v>13075</v>
      </c>
      <c r="D497" s="8" t="s">
        <v>13076</v>
      </c>
      <c r="E497" s="8" t="s">
        <v>13077</v>
      </c>
      <c r="F497" s="8" t="s">
        <v>13078</v>
      </c>
      <c r="G497" s="9">
        <v>139</v>
      </c>
      <c r="H497" s="9" t="str">
        <f>IF(G497&lt;200,"&lt;₹200", IF(OR(G497=200,G497&lt;=500),"₹200 - ₹500","&gt;₹500"))</f>
        <v>&lt;₹200</v>
      </c>
      <c r="I497" s="9">
        <v>249</v>
      </c>
      <c r="J497" s="10">
        <v>0.44</v>
      </c>
      <c r="K497" s="10" t="str">
        <f>IF(J497&gt;=50%,"50% or More","&lt;50%")</f>
        <v>&lt;50%</v>
      </c>
      <c r="L497" s="8">
        <v>4</v>
      </c>
      <c r="M497" s="11">
        <v>9377</v>
      </c>
      <c r="N497" s="1">
        <v>9777</v>
      </c>
      <c r="O497" s="12">
        <f>I497*M497</f>
        <v>2334873</v>
      </c>
      <c r="P497" s="8" t="s">
        <v>764</v>
      </c>
      <c r="Q497" s="8" t="s">
        <v>236</v>
      </c>
      <c r="R497" s="8" t="s">
        <v>237</v>
      </c>
      <c r="S497" s="8" t="s">
        <v>238</v>
      </c>
      <c r="T497" s="8" t="s">
        <v>239</v>
      </c>
      <c r="U497" s="8" t="s">
        <v>240</v>
      </c>
      <c r="V497" s="8" t="s">
        <v>4052</v>
      </c>
      <c r="W497" s="8" t="s">
        <v>4053</v>
      </c>
    </row>
    <row r="498" spans="1:23">
      <c r="A498" s="8" t="s">
        <v>10164</v>
      </c>
      <c r="B498" s="8" t="s">
        <v>10165</v>
      </c>
      <c r="C498" s="8" t="s">
        <v>13168</v>
      </c>
      <c r="D498" s="8" t="s">
        <v>13288</v>
      </c>
      <c r="E498" s="8" t="s">
        <v>13289</v>
      </c>
      <c r="F498" s="8" t="s">
        <v>13334</v>
      </c>
      <c r="G498" s="9">
        <v>1499</v>
      </c>
      <c r="H498" s="9" t="str">
        <f>IF(G498&lt;200,"&lt;₹200", IF(OR(G498=200,G498&lt;=500),"₹200 - ₹500","&gt;₹500"))</f>
        <v>&gt;₹500</v>
      </c>
      <c r="I498" s="9">
        <v>1499</v>
      </c>
      <c r="J498" s="10">
        <v>0</v>
      </c>
      <c r="K498" s="10" t="str">
        <f>IF(J498&gt;=50%,"50% or More","&lt;50%")</f>
        <v>&lt;50%</v>
      </c>
      <c r="L498" s="8">
        <v>4.3</v>
      </c>
      <c r="M498" s="11">
        <v>9331</v>
      </c>
      <c r="N498" s="1">
        <v>9761</v>
      </c>
      <c r="O498" s="12">
        <f>I498*M498</f>
        <v>13987169</v>
      </c>
      <c r="P498" s="8" t="s">
        <v>10166</v>
      </c>
      <c r="Q498" s="8" t="s">
        <v>10167</v>
      </c>
      <c r="R498" s="8" t="s">
        <v>10168</v>
      </c>
      <c r="S498" s="8" t="s">
        <v>10169</v>
      </c>
      <c r="T498" s="8" t="s">
        <v>10170</v>
      </c>
      <c r="U498" s="8" t="s">
        <v>10171</v>
      </c>
      <c r="V498" s="8" t="s">
        <v>10172</v>
      </c>
      <c r="W498" s="8" t="s">
        <v>10173</v>
      </c>
    </row>
    <row r="499" spans="1:23">
      <c r="A499" s="8" t="s">
        <v>10144</v>
      </c>
      <c r="B499" s="8" t="s">
        <v>10145</v>
      </c>
      <c r="C499" s="8" t="s">
        <v>13168</v>
      </c>
      <c r="D499" s="8" t="s">
        <v>13292</v>
      </c>
      <c r="E499" s="8" t="s">
        <v>13329</v>
      </c>
      <c r="F499" s="8" t="s">
        <v>13330</v>
      </c>
      <c r="G499" s="9">
        <v>1399</v>
      </c>
      <c r="H499" s="9" t="str">
        <f>IF(G499&lt;200,"&lt;₹200", IF(OR(G499=200,G499&lt;=500),"₹200 - ₹500","&gt;₹500"))</f>
        <v>&gt;₹500</v>
      </c>
      <c r="I499" s="9">
        <v>2660</v>
      </c>
      <c r="J499" s="10">
        <v>0.47</v>
      </c>
      <c r="K499" s="10" t="str">
        <f>IF(J499&gt;=50%,"50% or More","&lt;50%")</f>
        <v>&lt;50%</v>
      </c>
      <c r="L499" s="8">
        <v>4.0999999999999996</v>
      </c>
      <c r="M499" s="11">
        <v>9349</v>
      </c>
      <c r="N499" s="1">
        <v>9759</v>
      </c>
      <c r="O499" s="12">
        <f>I499*M499</f>
        <v>24868340</v>
      </c>
      <c r="P499" s="8" t="s">
        <v>10146</v>
      </c>
      <c r="Q499" s="8" t="s">
        <v>10147</v>
      </c>
      <c r="R499" s="8" t="s">
        <v>10148</v>
      </c>
      <c r="S499" s="8" t="s">
        <v>10149</v>
      </c>
      <c r="T499" s="8" t="s">
        <v>10150</v>
      </c>
      <c r="U499" s="8" t="s">
        <v>10151</v>
      </c>
      <c r="V499" s="8" t="s">
        <v>10152</v>
      </c>
      <c r="W499" s="8" t="s">
        <v>10153</v>
      </c>
    </row>
    <row r="500" spans="1:23">
      <c r="A500" s="8" t="s">
        <v>5753</v>
      </c>
      <c r="B500" s="8" t="s">
        <v>5754</v>
      </c>
      <c r="C500" s="8" t="s">
        <v>13161</v>
      </c>
      <c r="D500" s="8" t="s">
        <v>13162</v>
      </c>
      <c r="E500" s="8" t="s">
        <v>13163</v>
      </c>
      <c r="F500" s="8" t="s">
        <v>13164</v>
      </c>
      <c r="G500" s="9">
        <v>198</v>
      </c>
      <c r="H500" s="9" t="str">
        <f>IF(G500&lt;200,"&lt;₹200", IF(OR(G500=200,G500&lt;=500),"₹200 - ₹500","&gt;₹500"))</f>
        <v>&lt;₹200</v>
      </c>
      <c r="I500" s="9">
        <v>800</v>
      </c>
      <c r="J500" s="10">
        <v>0.75</v>
      </c>
      <c r="K500" s="10" t="str">
        <f>IF(J500&gt;=50%,"50% or More","&lt;50%")</f>
        <v>50% or More</v>
      </c>
      <c r="L500" s="8">
        <v>4.0999999999999996</v>
      </c>
      <c r="M500" s="11">
        <v>9344</v>
      </c>
      <c r="N500" s="1">
        <v>9754</v>
      </c>
      <c r="O500" s="12">
        <f>I500*M500</f>
        <v>7475200</v>
      </c>
      <c r="P500" s="8" t="s">
        <v>5756</v>
      </c>
      <c r="Q500" s="8" t="s">
        <v>5757</v>
      </c>
      <c r="R500" s="8" t="s">
        <v>5758</v>
      </c>
      <c r="S500" s="8" t="s">
        <v>5759</v>
      </c>
      <c r="T500" s="8" t="s">
        <v>5760</v>
      </c>
      <c r="U500" s="8" t="s">
        <v>5761</v>
      </c>
      <c r="V500" s="8" t="s">
        <v>5762</v>
      </c>
      <c r="W500" s="8" t="s">
        <v>5763</v>
      </c>
    </row>
    <row r="501" spans="1:23">
      <c r="A501" s="8" t="s">
        <v>4765</v>
      </c>
      <c r="B501" s="8" t="s">
        <v>4766</v>
      </c>
      <c r="C501" s="8" t="s">
        <v>13083</v>
      </c>
      <c r="D501" s="8" t="s">
        <v>13112</v>
      </c>
      <c r="E501" s="8" t="s">
        <v>13113</v>
      </c>
      <c r="F501" s="8" t="s">
        <v>13096</v>
      </c>
      <c r="G501" s="9">
        <v>89</v>
      </c>
      <c r="H501" s="9" t="str">
        <f>IF(G501&lt;200,"&lt;₹200", IF(OR(G501=200,G501&lt;=500),"₹200 - ₹500","&gt;₹500"))</f>
        <v>&lt;₹200</v>
      </c>
      <c r="I501" s="9">
        <v>499</v>
      </c>
      <c r="J501" s="10">
        <v>0.82</v>
      </c>
      <c r="K501" s="10" t="str">
        <f>IF(J501&gt;=50%,"50% or More","&lt;50%")</f>
        <v>50% or More</v>
      </c>
      <c r="L501" s="8">
        <v>4.0999999999999996</v>
      </c>
      <c r="M501" s="11">
        <v>9340</v>
      </c>
      <c r="N501" s="1">
        <v>9750</v>
      </c>
      <c r="O501" s="12">
        <f>I501*M501</f>
        <v>4660660</v>
      </c>
      <c r="P501" s="8" t="s">
        <v>4768</v>
      </c>
      <c r="Q501" s="8" t="s">
        <v>4769</v>
      </c>
      <c r="R501" s="8" t="s">
        <v>4770</v>
      </c>
      <c r="S501" s="8" t="s">
        <v>4771</v>
      </c>
      <c r="T501" s="8" t="s">
        <v>4772</v>
      </c>
      <c r="U501" s="8" t="s">
        <v>4773</v>
      </c>
      <c r="V501" s="8" t="s">
        <v>4774</v>
      </c>
      <c r="W501" s="8" t="s">
        <v>4775</v>
      </c>
    </row>
    <row r="502" spans="1:23">
      <c r="A502" s="8" t="s">
        <v>6101</v>
      </c>
      <c r="B502" s="8" t="s">
        <v>6102</v>
      </c>
      <c r="C502" s="8" t="s">
        <v>13075</v>
      </c>
      <c r="D502" s="8" t="s">
        <v>13076</v>
      </c>
      <c r="E502" s="8" t="s">
        <v>13217</v>
      </c>
      <c r="F502" s="8"/>
      <c r="G502" s="9">
        <v>179</v>
      </c>
      <c r="H502" s="9" t="str">
        <f>IF(G502&lt;200,"&lt;₹200", IF(OR(G502=200,G502&lt;=500),"₹200 - ₹500","&gt;₹500"))</f>
        <v>&lt;₹200</v>
      </c>
      <c r="I502" s="9">
        <v>499</v>
      </c>
      <c r="J502" s="10">
        <v>0.64</v>
      </c>
      <c r="K502" s="10" t="str">
        <f>IF(J502&gt;=50%,"50% or More","&lt;50%")</f>
        <v>50% or More</v>
      </c>
      <c r="L502" s="8">
        <v>3.4</v>
      </c>
      <c r="M502" s="11">
        <v>9385</v>
      </c>
      <c r="N502" s="1">
        <v>9725</v>
      </c>
      <c r="O502" s="12">
        <f>I502*M502</f>
        <v>4683115</v>
      </c>
      <c r="P502" s="8" t="s">
        <v>6104</v>
      </c>
      <c r="Q502" s="8" t="s">
        <v>6105</v>
      </c>
      <c r="R502" s="8" t="s">
        <v>6106</v>
      </c>
      <c r="S502" s="8" t="s">
        <v>6107</v>
      </c>
      <c r="T502" s="8" t="s">
        <v>6108</v>
      </c>
      <c r="U502" s="8" t="s">
        <v>6109</v>
      </c>
      <c r="V502" s="8" t="s">
        <v>6110</v>
      </c>
      <c r="W502" s="8" t="s">
        <v>6111</v>
      </c>
    </row>
    <row r="503" spans="1:23">
      <c r="A503" s="8" t="s">
        <v>5304</v>
      </c>
      <c r="B503" s="8" t="s">
        <v>5305</v>
      </c>
      <c r="C503" s="8" t="s">
        <v>13075</v>
      </c>
      <c r="D503" s="8" t="s">
        <v>13076</v>
      </c>
      <c r="E503" s="8" t="s">
        <v>13150</v>
      </c>
      <c r="F503" s="8" t="s">
        <v>13151</v>
      </c>
      <c r="G503" s="9">
        <v>569</v>
      </c>
      <c r="H503" s="9" t="str">
        <f>IF(G503&lt;200,"&lt;₹200", IF(OR(G503=200,G503&lt;=500),"₹200 - ₹500","&gt;₹500"))</f>
        <v>&gt;₹500</v>
      </c>
      <c r="I503" s="9">
        <v>1299</v>
      </c>
      <c r="J503" s="10">
        <v>0.56000000000000005</v>
      </c>
      <c r="K503" s="10" t="str">
        <f>IF(J503&gt;=50%,"50% or More","&lt;50%")</f>
        <v>50% or More</v>
      </c>
      <c r="L503" s="8">
        <v>4.4000000000000004</v>
      </c>
      <c r="M503" s="11">
        <v>9275</v>
      </c>
      <c r="N503" s="1">
        <v>9715</v>
      </c>
      <c r="O503" s="12">
        <f>I503*M503</f>
        <v>12048225</v>
      </c>
      <c r="P503" s="8" t="s">
        <v>5306</v>
      </c>
      <c r="Q503" s="8" t="s">
        <v>5307</v>
      </c>
      <c r="R503" s="8" t="s">
        <v>5308</v>
      </c>
      <c r="S503" s="8" t="s">
        <v>5309</v>
      </c>
      <c r="T503" s="8" t="s">
        <v>5310</v>
      </c>
      <c r="U503" s="8" t="s">
        <v>5311</v>
      </c>
      <c r="V503" s="8" t="s">
        <v>5312</v>
      </c>
      <c r="W503" s="8" t="s">
        <v>5313</v>
      </c>
    </row>
    <row r="504" spans="1:23">
      <c r="A504" s="8" t="s">
        <v>10920</v>
      </c>
      <c r="B504" s="8" t="s">
        <v>10921</v>
      </c>
      <c r="C504" s="8" t="s">
        <v>13168</v>
      </c>
      <c r="D504" s="8" t="s">
        <v>13292</v>
      </c>
      <c r="E504" s="8" t="s">
        <v>13309</v>
      </c>
      <c r="F504" s="8" t="s">
        <v>13313</v>
      </c>
      <c r="G504" s="9">
        <v>999</v>
      </c>
      <c r="H504" s="9" t="str">
        <f>IF(G504&lt;200,"&lt;₹200", IF(OR(G504=200,G504&lt;=500),"₹200 - ₹500","&gt;₹500"))</f>
        <v>&gt;₹500</v>
      </c>
      <c r="I504" s="9">
        <v>1075</v>
      </c>
      <c r="J504" s="10">
        <v>7.0000000000000007E-2</v>
      </c>
      <c r="K504" s="10" t="str">
        <f>IF(J504&gt;=50%,"50% or More","&lt;50%")</f>
        <v>&lt;50%</v>
      </c>
      <c r="L504" s="8">
        <v>4.0999999999999996</v>
      </c>
      <c r="M504" s="11">
        <v>9275</v>
      </c>
      <c r="N504" s="1">
        <v>9685</v>
      </c>
      <c r="O504" s="12">
        <f>I504*M504</f>
        <v>9970625</v>
      </c>
      <c r="P504" s="8" t="s">
        <v>10922</v>
      </c>
      <c r="Q504" s="8" t="s">
        <v>10923</v>
      </c>
      <c r="R504" s="8" t="s">
        <v>10924</v>
      </c>
      <c r="S504" s="8" t="s">
        <v>10925</v>
      </c>
      <c r="T504" s="8" t="s">
        <v>10926</v>
      </c>
      <c r="U504" s="8" t="s">
        <v>10927</v>
      </c>
      <c r="V504" s="8" t="s">
        <v>10928</v>
      </c>
      <c r="W504" s="8" t="s">
        <v>10929</v>
      </c>
    </row>
    <row r="505" spans="1:23">
      <c r="A505" s="8" t="s">
        <v>6762</v>
      </c>
      <c r="B505" s="8" t="s">
        <v>6763</v>
      </c>
      <c r="C505" s="8" t="s">
        <v>13083</v>
      </c>
      <c r="D505" s="8" t="s">
        <v>13121</v>
      </c>
      <c r="E505" s="8" t="s">
        <v>13122</v>
      </c>
      <c r="F505" s="8" t="s">
        <v>13123</v>
      </c>
      <c r="G505" s="9">
        <v>499</v>
      </c>
      <c r="H505" s="9" t="str">
        <f>IF(G505&lt;200,"&lt;₹200", IF(OR(G505=200,G505&lt;=500),"₹200 - ₹500","&gt;₹500"))</f>
        <v>₹200 - ₹500</v>
      </c>
      <c r="I505" s="9">
        <v>1499</v>
      </c>
      <c r="J505" s="10">
        <v>0.67</v>
      </c>
      <c r="K505" s="10" t="str">
        <f>IF(J505&gt;=50%,"50% or More","&lt;50%")</f>
        <v>50% or More</v>
      </c>
      <c r="L505" s="8">
        <v>3.6</v>
      </c>
      <c r="M505" s="11">
        <v>9169</v>
      </c>
      <c r="N505" s="1">
        <v>9529</v>
      </c>
      <c r="O505" s="12">
        <f>I505*M505</f>
        <v>13744331</v>
      </c>
      <c r="P505" s="8" t="s">
        <v>6764</v>
      </c>
      <c r="Q505" s="8" t="s">
        <v>6765</v>
      </c>
      <c r="R505" s="8" t="s">
        <v>6766</v>
      </c>
      <c r="S505" s="8" t="s">
        <v>6767</v>
      </c>
      <c r="T505" s="8" t="s">
        <v>6768</v>
      </c>
      <c r="U505" s="8" t="s">
        <v>6769</v>
      </c>
      <c r="V505" s="8" t="s">
        <v>6770</v>
      </c>
      <c r="W505" s="8" t="s">
        <v>6771</v>
      </c>
    </row>
    <row r="506" spans="1:23">
      <c r="A506" s="8" t="s">
        <v>7213</v>
      </c>
      <c r="B506" s="8" t="s">
        <v>7214</v>
      </c>
      <c r="C506" s="8" t="s">
        <v>13083</v>
      </c>
      <c r="D506" s="8" t="s">
        <v>13110</v>
      </c>
      <c r="E506" s="8" t="s">
        <v>13111</v>
      </c>
      <c r="F506" s="8"/>
      <c r="G506" s="9">
        <v>2499</v>
      </c>
      <c r="H506" s="9" t="str">
        <f>IF(G506&lt;200,"&lt;₹200", IF(OR(G506=200,G506&lt;=500),"₹200 - ₹500","&gt;₹500"))</f>
        <v>&gt;₹500</v>
      </c>
      <c r="I506" s="9">
        <v>9999</v>
      </c>
      <c r="J506" s="10">
        <v>0.75</v>
      </c>
      <c r="K506" s="10" t="str">
        <f>IF(J506&gt;=50%,"50% or More","&lt;50%")</f>
        <v>50% or More</v>
      </c>
      <c r="L506" s="8">
        <v>4</v>
      </c>
      <c r="M506" s="11">
        <v>9090</v>
      </c>
      <c r="N506" s="1">
        <v>9490</v>
      </c>
      <c r="O506" s="12">
        <f>I506*M506</f>
        <v>90890910</v>
      </c>
      <c r="P506" s="8" t="s">
        <v>7215</v>
      </c>
      <c r="Q506" s="8" t="s">
        <v>7216</v>
      </c>
      <c r="R506" s="8" t="s">
        <v>7217</v>
      </c>
      <c r="S506" s="8" t="s">
        <v>7218</v>
      </c>
      <c r="T506" s="8" t="s">
        <v>7219</v>
      </c>
      <c r="U506" s="8" t="s">
        <v>7220</v>
      </c>
      <c r="V506" s="8" t="s">
        <v>7221</v>
      </c>
      <c r="W506" s="8" t="s">
        <v>7222</v>
      </c>
    </row>
    <row r="507" spans="1:23">
      <c r="A507" s="8" t="s">
        <v>10336</v>
      </c>
      <c r="B507" s="8" t="s">
        <v>10337</v>
      </c>
      <c r="C507" s="8" t="s">
        <v>13168</v>
      </c>
      <c r="D507" s="8" t="s">
        <v>13292</v>
      </c>
      <c r="E507" s="8" t="s">
        <v>13329</v>
      </c>
      <c r="F507" s="8" t="s">
        <v>13330</v>
      </c>
      <c r="G507" s="9">
        <v>1449</v>
      </c>
      <c r="H507" s="9" t="str">
        <f>IF(G507&lt;200,"&lt;₹200", IF(OR(G507=200,G507&lt;=500),"₹200 - ₹500","&gt;₹500"))</f>
        <v>&gt;₹500</v>
      </c>
      <c r="I507" s="9">
        <v>2349</v>
      </c>
      <c r="J507" s="10">
        <v>0.38</v>
      </c>
      <c r="K507" s="10" t="str">
        <f>IF(J507&gt;=50%,"50% or More","&lt;50%")</f>
        <v>&lt;50%</v>
      </c>
      <c r="L507" s="8">
        <v>3.9</v>
      </c>
      <c r="M507" s="11">
        <v>9019</v>
      </c>
      <c r="N507" s="1">
        <v>9409</v>
      </c>
      <c r="O507" s="12">
        <f>I507*M507</f>
        <v>21185631</v>
      </c>
      <c r="P507" s="8" t="s">
        <v>10338</v>
      </c>
      <c r="Q507" s="8" t="s">
        <v>10339</v>
      </c>
      <c r="R507" s="8" t="s">
        <v>10340</v>
      </c>
      <c r="S507" s="8" t="s">
        <v>10341</v>
      </c>
      <c r="T507" s="8" t="s">
        <v>10342</v>
      </c>
      <c r="U507" s="8" t="s">
        <v>10343</v>
      </c>
      <c r="V507" s="8" t="s">
        <v>10344</v>
      </c>
      <c r="W507" s="8" t="s">
        <v>10345</v>
      </c>
    </row>
    <row r="508" spans="1:23">
      <c r="A508" s="8" t="s">
        <v>11365</v>
      </c>
      <c r="B508" s="8" t="s">
        <v>11366</v>
      </c>
      <c r="C508" s="8" t="s">
        <v>13168</v>
      </c>
      <c r="D508" s="8" t="s">
        <v>13288</v>
      </c>
      <c r="E508" s="8" t="s">
        <v>13341</v>
      </c>
      <c r="F508" s="8" t="s">
        <v>13352</v>
      </c>
      <c r="G508" s="9">
        <v>13999</v>
      </c>
      <c r="H508" s="9" t="str">
        <f>IF(G508&lt;200,"&lt;₹200", IF(OR(G508=200,G508&lt;=500),"₹200 - ₹500","&gt;₹500"))</f>
        <v>&gt;₹500</v>
      </c>
      <c r="I508" s="9">
        <v>24850</v>
      </c>
      <c r="J508" s="10">
        <v>0.44</v>
      </c>
      <c r="K508" s="10" t="str">
        <f>IF(J508&gt;=50%,"50% or More","&lt;50%")</f>
        <v>&lt;50%</v>
      </c>
      <c r="L508" s="8">
        <v>4.4000000000000004</v>
      </c>
      <c r="M508" s="11">
        <v>8948</v>
      </c>
      <c r="N508" s="1">
        <v>9388</v>
      </c>
      <c r="O508" s="12">
        <f>I508*M508</f>
        <v>222357800</v>
      </c>
      <c r="P508" s="8" t="s">
        <v>11367</v>
      </c>
      <c r="Q508" s="8" t="s">
        <v>11368</v>
      </c>
      <c r="R508" s="8" t="s">
        <v>11369</v>
      </c>
      <c r="S508" s="8" t="s">
        <v>11370</v>
      </c>
      <c r="T508" s="8" t="s">
        <v>11371</v>
      </c>
      <c r="U508" s="8" t="s">
        <v>11372</v>
      </c>
      <c r="V508" s="8" t="s">
        <v>11373</v>
      </c>
      <c r="W508" s="8" t="s">
        <v>11374</v>
      </c>
    </row>
    <row r="509" spans="1:23">
      <c r="A509" s="8" t="s">
        <v>7077</v>
      </c>
      <c r="B509" s="8" t="s">
        <v>7078</v>
      </c>
      <c r="C509" s="8" t="s">
        <v>13161</v>
      </c>
      <c r="D509" s="8" t="s">
        <v>13162</v>
      </c>
      <c r="E509" s="8" t="s">
        <v>13163</v>
      </c>
      <c r="F509" s="8" t="s">
        <v>13164</v>
      </c>
      <c r="G509" s="9">
        <v>114</v>
      </c>
      <c r="H509" s="9" t="str">
        <f>IF(G509&lt;200,"&lt;₹200", IF(OR(G509=200,G509&lt;=500),"₹200 - ₹500","&gt;₹500"))</f>
        <v>&lt;₹200</v>
      </c>
      <c r="I509" s="9">
        <v>120</v>
      </c>
      <c r="J509" s="10">
        <v>0.05</v>
      </c>
      <c r="K509" s="10" t="str">
        <f>IF(J509&gt;=50%,"50% or More","&lt;50%")</f>
        <v>&lt;50%</v>
      </c>
      <c r="L509" s="8">
        <v>4.2</v>
      </c>
      <c r="M509" s="11">
        <v>8938</v>
      </c>
      <c r="N509" s="1">
        <v>9358</v>
      </c>
      <c r="O509" s="12">
        <f>I509*M509</f>
        <v>1072560</v>
      </c>
      <c r="P509" s="8" t="s">
        <v>7079</v>
      </c>
      <c r="Q509" s="8" t="s">
        <v>7080</v>
      </c>
      <c r="R509" s="8" t="s">
        <v>7081</v>
      </c>
      <c r="S509" s="8" t="s">
        <v>7082</v>
      </c>
      <c r="T509" s="8" t="s">
        <v>7083</v>
      </c>
      <c r="U509" s="8" t="s">
        <v>7084</v>
      </c>
      <c r="V509" s="8" t="s">
        <v>7085</v>
      </c>
      <c r="W509" s="8" t="s">
        <v>7086</v>
      </c>
    </row>
    <row r="510" spans="1:23">
      <c r="A510" s="8" t="s">
        <v>10760</v>
      </c>
      <c r="B510" s="8" t="s">
        <v>10761</v>
      </c>
      <c r="C510" s="8" t="s">
        <v>13168</v>
      </c>
      <c r="D510" s="8" t="s">
        <v>13288</v>
      </c>
      <c r="E510" s="8" t="s">
        <v>13289</v>
      </c>
      <c r="F510" s="8" t="s">
        <v>13308</v>
      </c>
      <c r="G510" s="9">
        <v>2899</v>
      </c>
      <c r="H510" s="9" t="str">
        <f>IF(G510&lt;200,"&lt;₹200", IF(OR(G510=200,G510&lt;=500),"₹200 - ₹500","&gt;₹500"))</f>
        <v>&gt;₹500</v>
      </c>
      <c r="I510" s="9">
        <v>5500</v>
      </c>
      <c r="J510" s="10">
        <v>0.47</v>
      </c>
      <c r="K510" s="10" t="str">
        <f>IF(J510&gt;=50%,"50% or More","&lt;50%")</f>
        <v>&lt;50%</v>
      </c>
      <c r="L510" s="8">
        <v>3.8</v>
      </c>
      <c r="M510" s="11">
        <v>8958</v>
      </c>
      <c r="N510" s="1">
        <v>9338</v>
      </c>
      <c r="O510" s="12">
        <f>I510*M510</f>
        <v>49269000</v>
      </c>
      <c r="P510" s="8" t="s">
        <v>10762</v>
      </c>
      <c r="Q510" s="8" t="s">
        <v>10763</v>
      </c>
      <c r="R510" s="8" t="s">
        <v>10764</v>
      </c>
      <c r="S510" s="8" t="s">
        <v>10765</v>
      </c>
      <c r="T510" s="8" t="s">
        <v>10766</v>
      </c>
      <c r="U510" s="8" t="s">
        <v>10767</v>
      </c>
      <c r="V510" s="8" t="s">
        <v>10768</v>
      </c>
      <c r="W510" s="8" t="s">
        <v>10769</v>
      </c>
    </row>
    <row r="511" spans="1:23">
      <c r="A511" s="8" t="s">
        <v>3160</v>
      </c>
      <c r="B511" s="8" t="s">
        <v>3161</v>
      </c>
      <c r="C511" s="8" t="s">
        <v>13083</v>
      </c>
      <c r="D511" s="8" t="s">
        <v>13112</v>
      </c>
      <c r="E511" s="8" t="s">
        <v>13113</v>
      </c>
      <c r="F511" s="8" t="s">
        <v>13114</v>
      </c>
      <c r="G511" s="9">
        <v>1219</v>
      </c>
      <c r="H511" s="9" t="str">
        <f>IF(G511&lt;200,"&lt;₹200", IF(OR(G511=200,G511&lt;=500),"₹200 - ₹500","&gt;₹500"))</f>
        <v>&gt;₹500</v>
      </c>
      <c r="I511" s="9">
        <v>1699</v>
      </c>
      <c r="J511" s="10">
        <v>0.28000000000000003</v>
      </c>
      <c r="K511" s="10" t="str">
        <f>IF(J511&gt;=50%,"50% or More","&lt;50%")</f>
        <v>&lt;50%</v>
      </c>
      <c r="L511" s="8">
        <v>4.4000000000000004</v>
      </c>
      <c r="M511" s="11">
        <v>8891</v>
      </c>
      <c r="N511" s="1">
        <v>9331</v>
      </c>
      <c r="O511" s="12">
        <f>I511*M511</f>
        <v>15105809</v>
      </c>
      <c r="P511" s="8" t="s">
        <v>3163</v>
      </c>
      <c r="Q511" s="8" t="s">
        <v>3164</v>
      </c>
      <c r="R511" s="8" t="s">
        <v>3165</v>
      </c>
      <c r="S511" s="8" t="s">
        <v>3166</v>
      </c>
      <c r="T511" s="8" t="s">
        <v>3167</v>
      </c>
      <c r="U511" s="8" t="s">
        <v>3168</v>
      </c>
      <c r="V511" s="8" t="s">
        <v>3169</v>
      </c>
      <c r="W511" s="8" t="s">
        <v>3170</v>
      </c>
    </row>
    <row r="512" spans="1:23">
      <c r="A512" s="8" t="s">
        <v>4348</v>
      </c>
      <c r="B512" s="8" t="s">
        <v>4349</v>
      </c>
      <c r="C512" s="8" t="s">
        <v>13083</v>
      </c>
      <c r="D512" s="8" t="s">
        <v>13112</v>
      </c>
      <c r="E512" s="8" t="s">
        <v>13113</v>
      </c>
      <c r="F512" s="8" t="s">
        <v>13136</v>
      </c>
      <c r="G512" s="9">
        <v>299</v>
      </c>
      <c r="H512" s="9" t="str">
        <f>IF(G512&lt;200,"&lt;₹200", IF(OR(G512=200,G512&lt;=500),"₹200 - ₹500","&gt;₹500"))</f>
        <v>₹200 - ₹500</v>
      </c>
      <c r="I512" s="9">
        <v>999</v>
      </c>
      <c r="J512" s="10">
        <v>0.7</v>
      </c>
      <c r="K512" s="10" t="str">
        <f>IF(J512&gt;=50%,"50% or More","&lt;50%")</f>
        <v>50% or More</v>
      </c>
      <c r="L512" s="8">
        <v>4.3</v>
      </c>
      <c r="M512" s="11">
        <v>8891</v>
      </c>
      <c r="N512" s="1">
        <v>9321</v>
      </c>
      <c r="O512" s="12">
        <f>I512*M512</f>
        <v>8882109</v>
      </c>
      <c r="P512" s="8" t="s">
        <v>4350</v>
      </c>
      <c r="Q512" s="8" t="s">
        <v>4351</v>
      </c>
      <c r="R512" s="8" t="s">
        <v>4352</v>
      </c>
      <c r="S512" s="8" t="s">
        <v>4353</v>
      </c>
      <c r="T512" s="8" t="s">
        <v>4354</v>
      </c>
      <c r="U512" s="8" t="s">
        <v>4355</v>
      </c>
      <c r="V512" s="8" t="s">
        <v>4356</v>
      </c>
      <c r="W512" s="8" t="s">
        <v>4357</v>
      </c>
    </row>
    <row r="513" spans="1:23">
      <c r="A513" s="8" t="s">
        <v>10418</v>
      </c>
      <c r="B513" s="8" t="s">
        <v>10419</v>
      </c>
      <c r="C513" s="8" t="s">
        <v>13168</v>
      </c>
      <c r="D513" s="8" t="s">
        <v>13288</v>
      </c>
      <c r="E513" s="8" t="s">
        <v>13289</v>
      </c>
      <c r="F513" s="8" t="s">
        <v>13361</v>
      </c>
      <c r="G513" s="9">
        <v>1699</v>
      </c>
      <c r="H513" s="9" t="str">
        <f>IF(G513&lt;200,"&lt;₹200", IF(OR(G513=200,G513&lt;=500),"₹200 - ₹500","&gt;₹500"))</f>
        <v>&gt;₹500</v>
      </c>
      <c r="I513" s="9">
        <v>1999</v>
      </c>
      <c r="J513" s="10">
        <v>0.15</v>
      </c>
      <c r="K513" s="10" t="str">
        <f>IF(J513&gt;=50%,"50% or More","&lt;50%")</f>
        <v>&lt;50%</v>
      </c>
      <c r="L513" s="8">
        <v>4.0999999999999996</v>
      </c>
      <c r="M513" s="11">
        <v>8873</v>
      </c>
      <c r="N513" s="1">
        <v>9283</v>
      </c>
      <c r="O513" s="12">
        <f>I513*M513</f>
        <v>17737127</v>
      </c>
      <c r="P513" s="8" t="s">
        <v>10421</v>
      </c>
      <c r="Q513" s="8" t="s">
        <v>10422</v>
      </c>
      <c r="R513" s="8" t="s">
        <v>10423</v>
      </c>
      <c r="S513" s="8" t="s">
        <v>10424</v>
      </c>
      <c r="T513" s="8" t="s">
        <v>10425</v>
      </c>
      <c r="U513" s="8" t="s">
        <v>10426</v>
      </c>
      <c r="V513" s="8" t="s">
        <v>10427</v>
      </c>
      <c r="W513" s="8" t="s">
        <v>10428</v>
      </c>
    </row>
    <row r="514" spans="1:23">
      <c r="A514" s="8" t="s">
        <v>9784</v>
      </c>
      <c r="B514" s="8" t="s">
        <v>9785</v>
      </c>
      <c r="C514" s="8" t="s">
        <v>13168</v>
      </c>
      <c r="D514" s="8" t="s">
        <v>13288</v>
      </c>
      <c r="E514" s="8" t="s">
        <v>13289</v>
      </c>
      <c r="F514" s="8" t="s">
        <v>13308</v>
      </c>
      <c r="G514" s="9">
        <v>2464</v>
      </c>
      <c r="H514" s="9" t="str">
        <f>IF(G514&lt;200,"&lt;₹200", IF(OR(G514=200,G514&lt;=500),"₹200 - ₹500","&gt;₹500"))</f>
        <v>&gt;₹500</v>
      </c>
      <c r="I514" s="9">
        <v>6000</v>
      </c>
      <c r="J514" s="10">
        <v>0.59</v>
      </c>
      <c r="K514" s="10" t="str">
        <f>IF(J514&gt;=50%,"50% or More","&lt;50%")</f>
        <v>50% or More</v>
      </c>
      <c r="L514" s="8">
        <v>4.0999999999999996</v>
      </c>
      <c r="M514" s="11">
        <v>8866</v>
      </c>
      <c r="N514" s="1">
        <v>9276</v>
      </c>
      <c r="O514" s="12">
        <f>I514*M514</f>
        <v>53196000</v>
      </c>
      <c r="P514" s="8" t="s">
        <v>9786</v>
      </c>
      <c r="Q514" s="8" t="s">
        <v>9787</v>
      </c>
      <c r="R514" s="8" t="s">
        <v>9788</v>
      </c>
      <c r="S514" s="8" t="s">
        <v>9789</v>
      </c>
      <c r="T514" s="8" t="s">
        <v>9790</v>
      </c>
      <c r="U514" s="8" t="s">
        <v>9791</v>
      </c>
      <c r="V514" s="8" t="s">
        <v>9792</v>
      </c>
      <c r="W514" s="8" t="s">
        <v>9793</v>
      </c>
    </row>
    <row r="515" spans="1:23">
      <c r="A515" s="8" t="s">
        <v>4481</v>
      </c>
      <c r="B515" s="8" t="s">
        <v>4482</v>
      </c>
      <c r="C515" s="8" t="s">
        <v>13083</v>
      </c>
      <c r="D515" s="8" t="s">
        <v>13112</v>
      </c>
      <c r="E515" s="8" t="s">
        <v>13116</v>
      </c>
      <c r="F515" s="8" t="s">
        <v>13117</v>
      </c>
      <c r="G515" s="9">
        <v>23999</v>
      </c>
      <c r="H515" s="9" t="str">
        <f>IF(G515&lt;200,"&lt;₹200", IF(OR(G515=200,G515&lt;=500),"₹200 - ₹500","&gt;₹500"))</f>
        <v>&gt;₹500</v>
      </c>
      <c r="I515" s="9">
        <v>32999</v>
      </c>
      <c r="J515" s="10">
        <v>0.27</v>
      </c>
      <c r="K515" s="10" t="str">
        <f>IF(J515&gt;=50%,"50% or More","&lt;50%")</f>
        <v>&lt;50%</v>
      </c>
      <c r="L515" s="8">
        <v>3.9</v>
      </c>
      <c r="M515" s="11">
        <v>8866</v>
      </c>
      <c r="N515" s="1">
        <v>9256</v>
      </c>
      <c r="O515" s="12">
        <f>I515*M515</f>
        <v>292569134</v>
      </c>
      <c r="P515" s="8" t="s">
        <v>4483</v>
      </c>
      <c r="Q515" s="8" t="s">
        <v>4484</v>
      </c>
      <c r="R515" s="8" t="s">
        <v>4485</v>
      </c>
      <c r="S515" s="8" t="s">
        <v>4486</v>
      </c>
      <c r="T515" s="8" t="s">
        <v>4487</v>
      </c>
      <c r="U515" s="8" t="s">
        <v>4488</v>
      </c>
      <c r="V515" s="8" t="s">
        <v>4489</v>
      </c>
      <c r="W515" s="8" t="s">
        <v>4490</v>
      </c>
    </row>
    <row r="516" spans="1:23">
      <c r="A516" s="8" t="s">
        <v>4949</v>
      </c>
      <c r="B516" s="8" t="s">
        <v>4950</v>
      </c>
      <c r="C516" s="8" t="s">
        <v>13075</v>
      </c>
      <c r="D516" s="8" t="s">
        <v>13076</v>
      </c>
      <c r="E516" s="8" t="s">
        <v>13077</v>
      </c>
      <c r="F516" s="8" t="s">
        <v>13134</v>
      </c>
      <c r="G516" s="9">
        <v>99</v>
      </c>
      <c r="H516" s="9" t="str">
        <f>IF(G516&lt;200,"&lt;₹200", IF(OR(G516=200,G516&lt;=500),"₹200 - ₹500","&gt;₹500"))</f>
        <v>&lt;₹200</v>
      </c>
      <c r="I516" s="9">
        <v>999</v>
      </c>
      <c r="J516" s="10">
        <v>0.9</v>
      </c>
      <c r="K516" s="10" t="str">
        <f>IF(J516&gt;=50%,"50% or More","&lt;50%")</f>
        <v>50% or More</v>
      </c>
      <c r="L516" s="8">
        <v>4.0999999999999996</v>
      </c>
      <c r="M516" s="11">
        <v>8751</v>
      </c>
      <c r="N516" s="1">
        <v>9161</v>
      </c>
      <c r="O516" s="12">
        <f>I516*M516</f>
        <v>8742249</v>
      </c>
      <c r="P516" s="8" t="s">
        <v>4612</v>
      </c>
      <c r="Q516" s="8" t="s">
        <v>4951</v>
      </c>
      <c r="R516" s="8" t="s">
        <v>4952</v>
      </c>
      <c r="S516" s="8" t="s">
        <v>4953</v>
      </c>
      <c r="T516" s="8" t="s">
        <v>4954</v>
      </c>
      <c r="U516" s="8" t="s">
        <v>4955</v>
      </c>
      <c r="V516" s="8" t="s">
        <v>4956</v>
      </c>
      <c r="W516" s="8" t="s">
        <v>4957</v>
      </c>
    </row>
    <row r="517" spans="1:23">
      <c r="A517" s="8" t="s">
        <v>2289</v>
      </c>
      <c r="B517" s="8" t="s">
        <v>2290</v>
      </c>
      <c r="C517" s="8" t="s">
        <v>13083</v>
      </c>
      <c r="D517" s="8" t="s">
        <v>13084</v>
      </c>
      <c r="E517" s="8" t="s">
        <v>13085</v>
      </c>
      <c r="F517" s="8" t="s">
        <v>13078</v>
      </c>
      <c r="G517" s="9">
        <v>299</v>
      </c>
      <c r="H517" s="9" t="str">
        <f>IF(G517&lt;200,"&lt;₹200", IF(OR(G517=200,G517&lt;=500),"₹200 - ₹500","&gt;₹500"))</f>
        <v>₹200 - ₹500</v>
      </c>
      <c r="I517" s="9">
        <v>700</v>
      </c>
      <c r="J517" s="10">
        <v>0.56999999999999995</v>
      </c>
      <c r="K517" s="10" t="str">
        <f>IF(J517&gt;=50%,"50% or More","&lt;50%")</f>
        <v>50% or More</v>
      </c>
      <c r="L517" s="8">
        <v>4.4000000000000004</v>
      </c>
      <c r="M517" s="11">
        <v>8714</v>
      </c>
      <c r="N517" s="1">
        <v>9154</v>
      </c>
      <c r="O517" s="12">
        <f>I517*M517</f>
        <v>6099800</v>
      </c>
      <c r="P517" s="8" t="s">
        <v>2291</v>
      </c>
      <c r="Q517" s="8" t="s">
        <v>2292</v>
      </c>
      <c r="R517" s="8" t="s">
        <v>2293</v>
      </c>
      <c r="S517" s="8" t="s">
        <v>2294</v>
      </c>
      <c r="T517" s="8" t="s">
        <v>2295</v>
      </c>
      <c r="U517" s="8" t="s">
        <v>2296</v>
      </c>
      <c r="V517" s="8" t="s">
        <v>2297</v>
      </c>
      <c r="W517" s="8" t="s">
        <v>2298</v>
      </c>
    </row>
    <row r="518" spans="1:23">
      <c r="A518" s="8" t="s">
        <v>6721</v>
      </c>
      <c r="B518" s="8" t="s">
        <v>6722</v>
      </c>
      <c r="C518" s="8" t="s">
        <v>13075</v>
      </c>
      <c r="D518" s="8" t="s">
        <v>13080</v>
      </c>
      <c r="E518" s="8" t="s">
        <v>13196</v>
      </c>
      <c r="F518" s="8"/>
      <c r="G518" s="9">
        <v>1499</v>
      </c>
      <c r="H518" s="9" t="str">
        <f>IF(G518&lt;200,"&lt;₹200", IF(OR(G518=200,G518&lt;=500),"₹200 - ₹500","&gt;₹500"))</f>
        <v>&gt;₹500</v>
      </c>
      <c r="I518" s="9">
        <v>2999</v>
      </c>
      <c r="J518" s="10">
        <v>0.5</v>
      </c>
      <c r="K518" s="10" t="str">
        <f>IF(J518&gt;=50%,"50% or More","&lt;50%")</f>
        <v>50% or More</v>
      </c>
      <c r="L518" s="8">
        <v>4.5</v>
      </c>
      <c r="M518" s="11">
        <v>8656</v>
      </c>
      <c r="N518" s="1">
        <v>9106</v>
      </c>
      <c r="O518" s="12">
        <f>I518*M518</f>
        <v>25959344</v>
      </c>
      <c r="P518" s="8" t="s">
        <v>6723</v>
      </c>
      <c r="Q518" s="8" t="s">
        <v>6724</v>
      </c>
      <c r="R518" s="8" t="s">
        <v>6725</v>
      </c>
      <c r="S518" s="8" t="s">
        <v>6726</v>
      </c>
      <c r="T518" s="8" t="s">
        <v>6727</v>
      </c>
      <c r="U518" s="8" t="s">
        <v>6728</v>
      </c>
      <c r="V518" s="8" t="s">
        <v>6729</v>
      </c>
      <c r="W518" s="8" t="s">
        <v>6730</v>
      </c>
    </row>
    <row r="519" spans="1:23">
      <c r="A519" s="8" t="s">
        <v>5621</v>
      </c>
      <c r="B519" s="8" t="s">
        <v>5622</v>
      </c>
      <c r="C519" s="8" t="s">
        <v>13161</v>
      </c>
      <c r="D519" s="8" t="s">
        <v>13162</v>
      </c>
      <c r="E519" s="8" t="s">
        <v>13163</v>
      </c>
      <c r="F519" s="8" t="s">
        <v>13164</v>
      </c>
      <c r="G519" s="9">
        <v>157</v>
      </c>
      <c r="H519" s="9" t="str">
        <f>IF(G519&lt;200,"&lt;₹200", IF(OR(G519=200,G519&lt;=500),"₹200 - ₹500","&gt;₹500"))</f>
        <v>&lt;₹200</v>
      </c>
      <c r="I519" s="9">
        <v>160</v>
      </c>
      <c r="J519" s="10">
        <v>0.02</v>
      </c>
      <c r="K519" s="10" t="str">
        <f>IF(J519&gt;=50%,"50% or More","&lt;50%")</f>
        <v>&lt;50%</v>
      </c>
      <c r="L519" s="8">
        <v>4.5</v>
      </c>
      <c r="M519" s="11">
        <v>8618</v>
      </c>
      <c r="N519" s="1">
        <v>9068</v>
      </c>
      <c r="O519" s="12">
        <f>I519*M519</f>
        <v>1378880</v>
      </c>
      <c r="P519" s="8" t="s">
        <v>5624</v>
      </c>
      <c r="Q519" s="8" t="s">
        <v>5625</v>
      </c>
      <c r="R519" s="8" t="s">
        <v>5626</v>
      </c>
      <c r="S519" s="8" t="s">
        <v>5627</v>
      </c>
      <c r="T519" s="8" t="s">
        <v>5628</v>
      </c>
      <c r="U519" s="8" t="s">
        <v>5629</v>
      </c>
      <c r="V519" s="8" t="s">
        <v>5630</v>
      </c>
      <c r="W519" s="8" t="s">
        <v>5631</v>
      </c>
    </row>
    <row r="520" spans="1:23">
      <c r="A520" s="8" t="s">
        <v>6058</v>
      </c>
      <c r="B520" s="8" t="s">
        <v>6059</v>
      </c>
      <c r="C520" s="8" t="s">
        <v>13161</v>
      </c>
      <c r="D520" s="8" t="s">
        <v>13178</v>
      </c>
      <c r="E520" s="8" t="s">
        <v>13179</v>
      </c>
      <c r="F520" s="8" t="s">
        <v>13216</v>
      </c>
      <c r="G520" s="9">
        <v>440</v>
      </c>
      <c r="H520" s="9" t="str">
        <f>IF(G520&lt;200,"&lt;₹200", IF(OR(G520=200,G520&lt;=500),"₹200 - ₹500","&gt;₹500"))</f>
        <v>₹200 - ₹500</v>
      </c>
      <c r="I520" s="9">
        <v>440</v>
      </c>
      <c r="J520" s="10">
        <v>0</v>
      </c>
      <c r="K520" s="10" t="str">
        <f>IF(J520&gt;=50%,"50% or More","&lt;50%")</f>
        <v>&lt;50%</v>
      </c>
      <c r="L520" s="8">
        <v>4.5</v>
      </c>
      <c r="M520" s="11">
        <v>8610</v>
      </c>
      <c r="N520" s="1">
        <v>9060</v>
      </c>
      <c r="O520" s="12">
        <f>I520*M520</f>
        <v>3788400</v>
      </c>
      <c r="P520" s="8" t="s">
        <v>6061</v>
      </c>
      <c r="Q520" s="8" t="s">
        <v>6062</v>
      </c>
      <c r="R520" s="8" t="s">
        <v>6063</v>
      </c>
      <c r="S520" s="8" t="s">
        <v>6064</v>
      </c>
      <c r="T520" s="8" t="s">
        <v>6065</v>
      </c>
      <c r="U520" s="8" t="s">
        <v>6066</v>
      </c>
      <c r="V520" s="8" t="s">
        <v>6067</v>
      </c>
      <c r="W520" s="8" t="s">
        <v>6068</v>
      </c>
    </row>
    <row r="521" spans="1:23">
      <c r="A521" s="8" t="s">
        <v>5571</v>
      </c>
      <c r="B521" s="8" t="s">
        <v>5572</v>
      </c>
      <c r="C521" s="8" t="s">
        <v>13075</v>
      </c>
      <c r="D521" s="8" t="s">
        <v>13183</v>
      </c>
      <c r="E521" s="8" t="s">
        <v>13184</v>
      </c>
      <c r="F521" s="8" t="s">
        <v>13185</v>
      </c>
      <c r="G521" s="9">
        <v>309</v>
      </c>
      <c r="H521" s="9" t="str">
        <f>IF(G521&lt;200,"&lt;₹200", IF(OR(G521=200,G521&lt;=500),"₹200 - ₹500","&gt;₹500"))</f>
        <v>₹200 - ₹500</v>
      </c>
      <c r="I521" s="9">
        <v>404</v>
      </c>
      <c r="J521" s="10">
        <v>0.24</v>
      </c>
      <c r="K521" s="10" t="str">
        <f>IF(J521&gt;=50%,"50% or More","&lt;50%")</f>
        <v>&lt;50%</v>
      </c>
      <c r="L521" s="8">
        <v>4.4000000000000004</v>
      </c>
      <c r="M521" s="11">
        <v>8614</v>
      </c>
      <c r="N521" s="1">
        <v>9054</v>
      </c>
      <c r="O521" s="12">
        <f>I521*M521</f>
        <v>3480056</v>
      </c>
      <c r="P521" s="8" t="s">
        <v>5573</v>
      </c>
      <c r="Q521" s="8" t="s">
        <v>5574</v>
      </c>
      <c r="R521" s="8" t="s">
        <v>5575</v>
      </c>
      <c r="S521" s="8" t="s">
        <v>5576</v>
      </c>
      <c r="T521" s="8" t="s">
        <v>5577</v>
      </c>
      <c r="U521" s="8" t="s">
        <v>5578</v>
      </c>
      <c r="V521" s="8" t="s">
        <v>5579</v>
      </c>
      <c r="W521" s="8" t="s">
        <v>5580</v>
      </c>
    </row>
    <row r="522" spans="1:23">
      <c r="A522" s="8" t="s">
        <v>3451</v>
      </c>
      <c r="B522" s="8" t="s">
        <v>3452</v>
      </c>
      <c r="C522" s="8" t="s">
        <v>13083</v>
      </c>
      <c r="D522" s="8" t="s">
        <v>13112</v>
      </c>
      <c r="E522" s="8" t="s">
        <v>13113</v>
      </c>
      <c r="F522" s="8" t="s">
        <v>13114</v>
      </c>
      <c r="G522" s="9">
        <v>529</v>
      </c>
      <c r="H522" s="9" t="str">
        <f>IF(G522&lt;200,"&lt;₹200", IF(OR(G522=200,G522&lt;=500),"₹200 - ₹500","&gt;₹500"))</f>
        <v>&gt;₹500</v>
      </c>
      <c r="I522" s="9">
        <v>1499</v>
      </c>
      <c r="J522" s="10">
        <v>0.65</v>
      </c>
      <c r="K522" s="10" t="str">
        <f>IF(J522&gt;=50%,"50% or More","&lt;50%")</f>
        <v>50% or More</v>
      </c>
      <c r="L522" s="8">
        <v>4.0999999999999996</v>
      </c>
      <c r="M522" s="11">
        <v>8599</v>
      </c>
      <c r="N522" s="1">
        <v>9009</v>
      </c>
      <c r="O522" s="12">
        <f>I522*M522</f>
        <v>12889901</v>
      </c>
      <c r="P522" s="8" t="s">
        <v>3453</v>
      </c>
      <c r="Q522" s="8" t="s">
        <v>3454</v>
      </c>
      <c r="R522" s="8" t="s">
        <v>3455</v>
      </c>
      <c r="S522" s="8" t="s">
        <v>3456</v>
      </c>
      <c r="T522" s="8" t="s">
        <v>3457</v>
      </c>
      <c r="U522" s="8" t="s">
        <v>3458</v>
      </c>
      <c r="V522" s="8" t="s">
        <v>3459</v>
      </c>
      <c r="W522" s="8" t="s">
        <v>3460</v>
      </c>
    </row>
    <row r="523" spans="1:23">
      <c r="A523" s="8" t="s">
        <v>1878</v>
      </c>
      <c r="B523" s="8" t="s">
        <v>1879</v>
      </c>
      <c r="C523" s="8" t="s">
        <v>13075</v>
      </c>
      <c r="D523" s="8" t="s">
        <v>13076</v>
      </c>
      <c r="E523" s="8" t="s">
        <v>13077</v>
      </c>
      <c r="F523" s="8" t="s">
        <v>13078</v>
      </c>
      <c r="G523" s="9">
        <v>799</v>
      </c>
      <c r="H523" s="9" t="str">
        <f>IF(G523&lt;200,"&lt;₹200", IF(OR(G523=200,G523&lt;=500),"₹200 - ₹500","&gt;₹500"))</f>
        <v>&gt;₹500</v>
      </c>
      <c r="I523" s="9">
        <v>1999</v>
      </c>
      <c r="J523" s="10">
        <v>0.6</v>
      </c>
      <c r="K523" s="10" t="str">
        <f>IF(J523&gt;=50%,"50% or More","&lt;50%")</f>
        <v>50% or More</v>
      </c>
      <c r="L523" s="8">
        <v>4.2</v>
      </c>
      <c r="M523" s="11">
        <v>8583</v>
      </c>
      <c r="N523" s="1">
        <v>9003</v>
      </c>
      <c r="O523" s="12">
        <f>I523*M523</f>
        <v>17157417</v>
      </c>
      <c r="P523" s="8" t="s">
        <v>1880</v>
      </c>
      <c r="Q523" s="8" t="s">
        <v>1881</v>
      </c>
      <c r="R523" s="8" t="s">
        <v>1882</v>
      </c>
      <c r="S523" s="8" t="s">
        <v>1883</v>
      </c>
      <c r="T523" s="8" t="s">
        <v>1884</v>
      </c>
      <c r="U523" s="8" t="s">
        <v>1885</v>
      </c>
      <c r="V523" s="8" t="s">
        <v>1886</v>
      </c>
      <c r="W523" s="8" t="s">
        <v>1887</v>
      </c>
    </row>
    <row r="524" spans="1:23">
      <c r="A524" s="8" t="s">
        <v>7132</v>
      </c>
      <c r="B524" s="8" t="s">
        <v>7133</v>
      </c>
      <c r="C524" s="8" t="s">
        <v>13075</v>
      </c>
      <c r="D524" s="8" t="s">
        <v>13076</v>
      </c>
      <c r="E524" s="8" t="s">
        <v>13188</v>
      </c>
      <c r="F524" s="8" t="s">
        <v>13189</v>
      </c>
      <c r="G524" s="9">
        <v>575</v>
      </c>
      <c r="H524" s="9" t="str">
        <f>IF(G524&lt;200,"&lt;₹200", IF(OR(G524=200,G524&lt;=500),"₹200 - ₹500","&gt;₹500"))</f>
        <v>&gt;₹500</v>
      </c>
      <c r="I524" s="9">
        <v>2799</v>
      </c>
      <c r="J524" s="10">
        <v>0.79</v>
      </c>
      <c r="K524" s="10" t="str">
        <f>IF(J524&gt;=50%,"50% or More","&lt;50%")</f>
        <v>50% or More</v>
      </c>
      <c r="L524" s="8">
        <v>4.2</v>
      </c>
      <c r="M524" s="11">
        <v>8537</v>
      </c>
      <c r="N524" s="1">
        <v>8957</v>
      </c>
      <c r="O524" s="12">
        <f>I524*M524</f>
        <v>23895063</v>
      </c>
      <c r="P524" s="8" t="s">
        <v>7134</v>
      </c>
      <c r="Q524" s="8" t="s">
        <v>7135</v>
      </c>
      <c r="R524" s="8" t="s">
        <v>7136</v>
      </c>
      <c r="S524" s="8" t="s">
        <v>7137</v>
      </c>
      <c r="T524" s="8" t="s">
        <v>7138</v>
      </c>
      <c r="U524" s="8" t="s">
        <v>13057</v>
      </c>
      <c r="V524" s="8" t="s">
        <v>7139</v>
      </c>
      <c r="W524" s="8" t="s">
        <v>7140</v>
      </c>
    </row>
    <row r="525" spans="1:23">
      <c r="A525" s="8" t="s">
        <v>7649</v>
      </c>
      <c r="B525" s="8" t="s">
        <v>7650</v>
      </c>
      <c r="C525" s="8" t="s">
        <v>13075</v>
      </c>
      <c r="D525" s="8" t="s">
        <v>13076</v>
      </c>
      <c r="E525" s="8" t="s">
        <v>13217</v>
      </c>
      <c r="F525" s="8"/>
      <c r="G525" s="9">
        <v>330</v>
      </c>
      <c r="H525" s="9" t="str">
        <f>IF(G525&lt;200,"&lt;₹200", IF(OR(G525=200,G525&lt;=500),"₹200 - ₹500","&gt;₹500"))</f>
        <v>₹200 - ₹500</v>
      </c>
      <c r="I525" s="9">
        <v>499</v>
      </c>
      <c r="J525" s="10">
        <v>0.34</v>
      </c>
      <c r="K525" s="10" t="str">
        <f>IF(J525&gt;=50%,"50% or More","&lt;50%")</f>
        <v>&lt;50%</v>
      </c>
      <c r="L525" s="8">
        <v>3.7</v>
      </c>
      <c r="M525" s="11">
        <v>8566</v>
      </c>
      <c r="N525" s="1">
        <v>8936</v>
      </c>
      <c r="O525" s="12">
        <f>I525*M525</f>
        <v>4274434</v>
      </c>
      <c r="P525" s="8" t="s">
        <v>7651</v>
      </c>
      <c r="Q525" s="8" t="s">
        <v>7652</v>
      </c>
      <c r="R525" s="8" t="s">
        <v>7653</v>
      </c>
      <c r="S525" s="8" t="s">
        <v>7654</v>
      </c>
      <c r="T525" s="8" t="s">
        <v>7655</v>
      </c>
      <c r="U525" s="8" t="s">
        <v>7656</v>
      </c>
      <c r="V525" s="8" t="s">
        <v>7657</v>
      </c>
      <c r="W525" s="8" t="s">
        <v>7658</v>
      </c>
    </row>
    <row r="526" spans="1:23">
      <c r="A526" s="8" t="s">
        <v>9901</v>
      </c>
      <c r="B526" s="8" t="s">
        <v>9902</v>
      </c>
      <c r="C526" s="8" t="s">
        <v>13168</v>
      </c>
      <c r="D526" s="8" t="s">
        <v>13288</v>
      </c>
      <c r="E526" s="8" t="s">
        <v>13289</v>
      </c>
      <c r="F526" s="8" t="s">
        <v>13290</v>
      </c>
      <c r="G526" s="9">
        <v>699</v>
      </c>
      <c r="H526" s="9" t="str">
        <f>IF(G526&lt;200,"&lt;₹200", IF(OR(G526=200,G526&lt;=500),"₹200 - ₹500","&gt;₹500"))</f>
        <v>&gt;₹500</v>
      </c>
      <c r="I526" s="9">
        <v>1345</v>
      </c>
      <c r="J526" s="10">
        <v>0.48</v>
      </c>
      <c r="K526" s="10" t="str">
        <f>IF(J526&gt;=50%,"50% or More","&lt;50%")</f>
        <v>&lt;50%</v>
      </c>
      <c r="L526" s="8">
        <v>3.9</v>
      </c>
      <c r="M526" s="11">
        <v>8446</v>
      </c>
      <c r="N526" s="1">
        <v>8836</v>
      </c>
      <c r="O526" s="12">
        <f>I526*M526</f>
        <v>11359870</v>
      </c>
      <c r="P526" s="8" t="s">
        <v>9903</v>
      </c>
      <c r="Q526" s="8" t="s">
        <v>9904</v>
      </c>
      <c r="R526" s="8" t="s">
        <v>9905</v>
      </c>
      <c r="S526" s="8" t="s">
        <v>9906</v>
      </c>
      <c r="T526" s="8" t="s">
        <v>9907</v>
      </c>
      <c r="U526" s="8" t="s">
        <v>9908</v>
      </c>
      <c r="V526" s="8" t="s">
        <v>9909</v>
      </c>
      <c r="W526" s="8" t="s">
        <v>9910</v>
      </c>
    </row>
    <row r="527" spans="1:23">
      <c r="A527" s="8" t="s">
        <v>4491</v>
      </c>
      <c r="B527" s="8" t="s">
        <v>4492</v>
      </c>
      <c r="C527" s="8" t="s">
        <v>13083</v>
      </c>
      <c r="D527" s="8" t="s">
        <v>13112</v>
      </c>
      <c r="E527" s="8" t="s">
        <v>13116</v>
      </c>
      <c r="F527" s="8" t="s">
        <v>13117</v>
      </c>
      <c r="G527" s="9">
        <v>29990</v>
      </c>
      <c r="H527" s="9" t="str">
        <f>IF(G527&lt;200,"&lt;₹200", IF(OR(G527=200,G527&lt;=500),"₹200 - ₹500","&gt;₹500"))</f>
        <v>&gt;₹500</v>
      </c>
      <c r="I527" s="9">
        <v>39990</v>
      </c>
      <c r="J527" s="10">
        <v>0.25</v>
      </c>
      <c r="K527" s="10" t="str">
        <f>IF(J527&gt;=50%,"50% or More","&lt;50%")</f>
        <v>&lt;50%</v>
      </c>
      <c r="L527" s="8">
        <v>4.3</v>
      </c>
      <c r="M527" s="11">
        <v>8399</v>
      </c>
      <c r="N527" s="1">
        <v>8829</v>
      </c>
      <c r="O527" s="12">
        <f>I527*M527</f>
        <v>335876010</v>
      </c>
      <c r="P527" s="8" t="s">
        <v>4493</v>
      </c>
      <c r="Q527" s="8" t="s">
        <v>4494</v>
      </c>
      <c r="R527" s="8" t="s">
        <v>4495</v>
      </c>
      <c r="S527" s="8" t="s">
        <v>4496</v>
      </c>
      <c r="T527" s="8" t="s">
        <v>4497</v>
      </c>
      <c r="U527" s="8" t="s">
        <v>4498</v>
      </c>
      <c r="V527" s="8" t="s">
        <v>4499</v>
      </c>
      <c r="W527" s="8" t="s">
        <v>4500</v>
      </c>
    </row>
    <row r="528" spans="1:23">
      <c r="A528" s="8" t="s">
        <v>6338</v>
      </c>
      <c r="B528" s="8" t="s">
        <v>6339</v>
      </c>
      <c r="C528" s="8" t="s">
        <v>13075</v>
      </c>
      <c r="D528" s="8" t="s">
        <v>13076</v>
      </c>
      <c r="E528" s="8" t="s">
        <v>13077</v>
      </c>
      <c r="F528" s="8" t="s">
        <v>13078</v>
      </c>
      <c r="G528" s="9">
        <v>238</v>
      </c>
      <c r="H528" s="9" t="str">
        <f>IF(G528&lt;200,"&lt;₹200", IF(OR(G528=200,G528&lt;=500),"₹200 - ₹500","&gt;₹500"))</f>
        <v>₹200 - ₹500</v>
      </c>
      <c r="I528" s="9">
        <v>699</v>
      </c>
      <c r="J528" s="10">
        <v>0.66</v>
      </c>
      <c r="K528" s="10" t="str">
        <f>IF(J528&gt;=50%,"50% or More","&lt;50%")</f>
        <v>50% or More</v>
      </c>
      <c r="L528" s="8">
        <v>4.4000000000000004</v>
      </c>
      <c r="M528" s="11">
        <v>8372</v>
      </c>
      <c r="N528" s="1">
        <v>8812</v>
      </c>
      <c r="O528" s="12">
        <f>I528*M528</f>
        <v>5852028</v>
      </c>
      <c r="P528" s="8" t="s">
        <v>6341</v>
      </c>
      <c r="Q528" s="8" t="s">
        <v>6342</v>
      </c>
      <c r="R528" s="8" t="s">
        <v>6343</v>
      </c>
      <c r="S528" s="8" t="s">
        <v>6344</v>
      </c>
      <c r="T528" s="8" t="s">
        <v>6345</v>
      </c>
      <c r="U528" s="8" t="s">
        <v>6346</v>
      </c>
      <c r="V528" s="8" t="s">
        <v>6347</v>
      </c>
      <c r="W528" s="8" t="s">
        <v>6348</v>
      </c>
    </row>
    <row r="529" spans="1:23">
      <c r="A529" s="8" t="s">
        <v>4378</v>
      </c>
      <c r="B529" s="8" t="s">
        <v>4379</v>
      </c>
      <c r="C529" s="8" t="s">
        <v>13083</v>
      </c>
      <c r="D529" s="8" t="s">
        <v>13112</v>
      </c>
      <c r="E529" s="8" t="s">
        <v>13113</v>
      </c>
      <c r="F529" s="8" t="s">
        <v>13114</v>
      </c>
      <c r="G529" s="9">
        <v>2179</v>
      </c>
      <c r="H529" s="9" t="str">
        <f>IF(G529&lt;200,"&lt;₹200", IF(OR(G529=200,G529&lt;=500),"₹200 - ₹500","&gt;₹500"))</f>
        <v>&gt;₹500</v>
      </c>
      <c r="I529" s="9">
        <v>3999</v>
      </c>
      <c r="J529" s="10">
        <v>0.46</v>
      </c>
      <c r="K529" s="10" t="str">
        <f>IF(J529&gt;=50%,"50% or More","&lt;50%")</f>
        <v>&lt;50%</v>
      </c>
      <c r="L529" s="8">
        <v>4</v>
      </c>
      <c r="M529" s="11">
        <v>8380</v>
      </c>
      <c r="N529" s="1">
        <v>8780</v>
      </c>
      <c r="O529" s="12">
        <f>I529*M529</f>
        <v>33511620</v>
      </c>
      <c r="P529" s="8" t="s">
        <v>4380</v>
      </c>
      <c r="Q529" s="8" t="s">
        <v>4381</v>
      </c>
      <c r="R529" s="8" t="s">
        <v>4382</v>
      </c>
      <c r="S529" s="8" t="s">
        <v>4383</v>
      </c>
      <c r="T529" s="8" t="s">
        <v>4384</v>
      </c>
      <c r="U529" s="8" t="s">
        <v>4385</v>
      </c>
      <c r="V529" s="8" t="s">
        <v>4386</v>
      </c>
      <c r="W529" s="8" t="s">
        <v>4387</v>
      </c>
    </row>
    <row r="530" spans="1:23">
      <c r="A530" s="8" t="s">
        <v>8686</v>
      </c>
      <c r="B530" s="8" t="s">
        <v>8687</v>
      </c>
      <c r="C530" s="8" t="s">
        <v>13168</v>
      </c>
      <c r="D530" s="8" t="s">
        <v>13288</v>
      </c>
      <c r="E530" s="8" t="s">
        <v>13289</v>
      </c>
      <c r="F530" s="8" t="s">
        <v>13305</v>
      </c>
      <c r="G530" s="9">
        <v>249</v>
      </c>
      <c r="H530" s="9" t="str">
        <f>IF(G530&lt;200,"&lt;₹200", IF(OR(G530=200,G530&lt;=500),"₹200 - ₹500","&gt;₹500"))</f>
        <v>₹200 - ₹500</v>
      </c>
      <c r="I530" s="9">
        <v>499</v>
      </c>
      <c r="J530" s="10">
        <v>0.5</v>
      </c>
      <c r="K530" s="10" t="str">
        <f>IF(J530&gt;=50%,"50% or More","&lt;50%")</f>
        <v>50% or More</v>
      </c>
      <c r="L530" s="8">
        <v>3.3</v>
      </c>
      <c r="M530" s="11">
        <v>8427</v>
      </c>
      <c r="N530" s="1">
        <v>8757</v>
      </c>
      <c r="O530" s="12">
        <f>I530*M530</f>
        <v>4205073</v>
      </c>
      <c r="P530" s="8" t="s">
        <v>8689</v>
      </c>
      <c r="Q530" s="8" t="s">
        <v>8690</v>
      </c>
      <c r="R530" s="8" t="s">
        <v>8691</v>
      </c>
      <c r="S530" s="8" t="s">
        <v>8692</v>
      </c>
      <c r="T530" s="8" t="s">
        <v>8693</v>
      </c>
      <c r="U530" s="8" t="s">
        <v>8694</v>
      </c>
      <c r="V530" s="8" t="s">
        <v>8695</v>
      </c>
      <c r="W530" s="8" t="s">
        <v>8696</v>
      </c>
    </row>
    <row r="531" spans="1:23">
      <c r="A531" s="8" t="s">
        <v>1823</v>
      </c>
      <c r="B531" s="8" t="s">
        <v>1824</v>
      </c>
      <c r="C531" s="8" t="s">
        <v>13075</v>
      </c>
      <c r="D531" s="8" t="s">
        <v>13076</v>
      </c>
      <c r="E531" s="8" t="s">
        <v>13077</v>
      </c>
      <c r="F531" s="8" t="s">
        <v>13078</v>
      </c>
      <c r="G531" s="9">
        <v>350</v>
      </c>
      <c r="H531" s="9" t="str">
        <f>IF(G531&lt;200,"&lt;₹200", IF(OR(G531=200,G531&lt;=500),"₹200 - ₹500","&gt;₹500"))</f>
        <v>₹200 - ₹500</v>
      </c>
      <c r="I531" s="9">
        <v>599</v>
      </c>
      <c r="J531" s="10">
        <v>0.42</v>
      </c>
      <c r="K531" s="10" t="str">
        <f>IF(J531&gt;=50%,"50% or More","&lt;50%")</f>
        <v>&lt;50%</v>
      </c>
      <c r="L531" s="8">
        <v>3.9</v>
      </c>
      <c r="M531" s="11">
        <v>8314</v>
      </c>
      <c r="N531" s="1">
        <v>8704</v>
      </c>
      <c r="O531" s="12">
        <f>I531*M531</f>
        <v>4980086</v>
      </c>
      <c r="P531" s="8" t="s">
        <v>1825</v>
      </c>
      <c r="Q531" s="8" t="s">
        <v>1826</v>
      </c>
      <c r="R531" s="8" t="s">
        <v>1827</v>
      </c>
      <c r="S531" s="8" t="s">
        <v>1828</v>
      </c>
      <c r="T531" s="8" t="s">
        <v>1829</v>
      </c>
      <c r="U531" s="8" t="s">
        <v>1830</v>
      </c>
      <c r="V531" s="8" t="s">
        <v>1831</v>
      </c>
      <c r="W531" s="8" t="s">
        <v>1832</v>
      </c>
    </row>
    <row r="532" spans="1:23">
      <c r="A532" s="8" t="s">
        <v>5421</v>
      </c>
      <c r="B532" s="8" t="s">
        <v>5422</v>
      </c>
      <c r="C532" s="8" t="s">
        <v>13075</v>
      </c>
      <c r="D532" s="8" t="s">
        <v>13076</v>
      </c>
      <c r="E532" s="8" t="s">
        <v>13150</v>
      </c>
      <c r="F532" s="8" t="s">
        <v>13151</v>
      </c>
      <c r="G532" s="9">
        <v>681</v>
      </c>
      <c r="H532" s="9" t="str">
        <f>IF(G532&lt;200,"&lt;₹200", IF(OR(G532=200,G532&lt;=500),"₹200 - ₹500","&gt;₹500"))</f>
        <v>&gt;₹500</v>
      </c>
      <c r="I532" s="9">
        <v>1199</v>
      </c>
      <c r="J532" s="10">
        <v>0.43</v>
      </c>
      <c r="K532" s="10" t="str">
        <f>IF(J532&gt;=50%,"50% or More","&lt;50%")</f>
        <v>&lt;50%</v>
      </c>
      <c r="L532" s="8">
        <v>4.2</v>
      </c>
      <c r="M532" s="11">
        <v>8258</v>
      </c>
      <c r="N532" s="1">
        <v>8678</v>
      </c>
      <c r="O532" s="12">
        <f>I532*M532</f>
        <v>9901342</v>
      </c>
      <c r="P532" s="8" t="s">
        <v>5423</v>
      </c>
      <c r="Q532" s="8" t="s">
        <v>5424</v>
      </c>
      <c r="R532" s="8" t="s">
        <v>5425</v>
      </c>
      <c r="S532" s="8" t="s">
        <v>5426</v>
      </c>
      <c r="T532" s="8" t="s">
        <v>5427</v>
      </c>
      <c r="U532" s="8" t="s">
        <v>13048</v>
      </c>
      <c r="V532" s="8" t="s">
        <v>5428</v>
      </c>
      <c r="W532" s="8" t="s">
        <v>5429</v>
      </c>
    </row>
    <row r="533" spans="1:23">
      <c r="A533" s="8" t="s">
        <v>8091</v>
      </c>
      <c r="B533" s="8" t="s">
        <v>8092</v>
      </c>
      <c r="C533" s="8" t="s">
        <v>13075</v>
      </c>
      <c r="D533" s="8" t="s">
        <v>13183</v>
      </c>
      <c r="E533" s="8" t="s">
        <v>13257</v>
      </c>
      <c r="F533" s="8"/>
      <c r="G533" s="9">
        <v>5299</v>
      </c>
      <c r="H533" s="9" t="str">
        <f>IF(G533&lt;200,"&lt;₹200", IF(OR(G533=200,G533&lt;=500),"₹200 - ₹500","&gt;₹500"))</f>
        <v>&gt;₹500</v>
      </c>
      <c r="I533" s="9">
        <v>6355</v>
      </c>
      <c r="J533" s="10">
        <v>0.17</v>
      </c>
      <c r="K533" s="10" t="str">
        <f>IF(J533&gt;=50%,"50% or More","&lt;50%")</f>
        <v>&lt;50%</v>
      </c>
      <c r="L533" s="8">
        <v>3.9</v>
      </c>
      <c r="M533" s="11">
        <v>8280</v>
      </c>
      <c r="N533" s="1">
        <v>8670</v>
      </c>
      <c r="O533" s="12">
        <f>I533*M533</f>
        <v>52619400</v>
      </c>
      <c r="P533" s="8" t="s">
        <v>8093</v>
      </c>
      <c r="Q533" s="8" t="s">
        <v>8094</v>
      </c>
      <c r="R533" s="8" t="s">
        <v>8095</v>
      </c>
      <c r="S533" s="8" t="s">
        <v>8096</v>
      </c>
      <c r="T533" s="8" t="s">
        <v>8097</v>
      </c>
      <c r="U533" s="8" t="s">
        <v>8098</v>
      </c>
      <c r="V533" s="8" t="s">
        <v>8099</v>
      </c>
      <c r="W533" s="8" t="s">
        <v>8100</v>
      </c>
    </row>
    <row r="534" spans="1:23">
      <c r="A534" s="8" t="s">
        <v>496</v>
      </c>
      <c r="B534" s="8" t="s">
        <v>497</v>
      </c>
      <c r="C534" s="8" t="s">
        <v>13075</v>
      </c>
      <c r="D534" s="8" t="s">
        <v>13076</v>
      </c>
      <c r="E534" s="8" t="s">
        <v>13077</v>
      </c>
      <c r="F534" s="8" t="s">
        <v>13078</v>
      </c>
      <c r="G534" s="9">
        <v>799</v>
      </c>
      <c r="H534" s="9" t="str">
        <f>IF(G534&lt;200,"&lt;₹200", IF(OR(G534=200,G534&lt;=500),"₹200 - ₹500","&gt;₹500"))</f>
        <v>&gt;₹500</v>
      </c>
      <c r="I534" s="9">
        <v>2100</v>
      </c>
      <c r="J534" s="10">
        <v>0.62</v>
      </c>
      <c r="K534" s="10" t="str">
        <f>IF(J534&gt;=50%,"50% or More","&lt;50%")</f>
        <v>50% or More</v>
      </c>
      <c r="L534" s="8">
        <v>4.3</v>
      </c>
      <c r="M534" s="11">
        <v>8188</v>
      </c>
      <c r="N534" s="1">
        <v>8618</v>
      </c>
      <c r="O534" s="12">
        <f>I534*M534</f>
        <v>17194800</v>
      </c>
      <c r="P534" s="8" t="s">
        <v>498</v>
      </c>
      <c r="Q534" s="8" t="s">
        <v>499</v>
      </c>
      <c r="R534" s="8" t="s">
        <v>500</v>
      </c>
      <c r="S534" s="8" t="s">
        <v>501</v>
      </c>
      <c r="T534" s="8" t="s">
        <v>502</v>
      </c>
      <c r="U534" s="8" t="s">
        <v>503</v>
      </c>
      <c r="V534" s="8" t="s">
        <v>504</v>
      </c>
      <c r="W534" s="8" t="s">
        <v>505</v>
      </c>
    </row>
    <row r="535" spans="1:23">
      <c r="A535" s="8" t="s">
        <v>445</v>
      </c>
      <c r="B535" s="8" t="s">
        <v>446</v>
      </c>
      <c r="C535" s="8" t="s">
        <v>13075</v>
      </c>
      <c r="D535" s="8" t="s">
        <v>13080</v>
      </c>
      <c r="E535" s="8" t="s">
        <v>13081</v>
      </c>
      <c r="F535" s="8" t="s">
        <v>13082</v>
      </c>
      <c r="G535" s="9">
        <v>507</v>
      </c>
      <c r="H535" s="9" t="str">
        <f>IF(G535&lt;200,"&lt;₹200", IF(OR(G535=200,G535&lt;=500),"₹200 - ₹500","&gt;₹500"))</f>
        <v>&gt;₹500</v>
      </c>
      <c r="I535" s="9">
        <v>1208</v>
      </c>
      <c r="J535" s="10">
        <v>0.57999999999999996</v>
      </c>
      <c r="K535" s="10" t="str">
        <f>IF(J535&gt;=50%,"50% or More","&lt;50%")</f>
        <v>50% or More</v>
      </c>
      <c r="L535" s="8">
        <v>4.0999999999999996</v>
      </c>
      <c r="M535" s="11">
        <v>8131</v>
      </c>
      <c r="N535" s="1">
        <v>8541</v>
      </c>
      <c r="O535" s="12">
        <f>I535*M535</f>
        <v>9822248</v>
      </c>
      <c r="P535" s="8" t="s">
        <v>447</v>
      </c>
      <c r="Q535" s="8" t="s">
        <v>448</v>
      </c>
      <c r="R535" s="8" t="s">
        <v>449</v>
      </c>
      <c r="S535" s="8" t="s">
        <v>450</v>
      </c>
      <c r="T535" s="8" t="s">
        <v>451</v>
      </c>
      <c r="U535" s="8" t="s">
        <v>452</v>
      </c>
      <c r="V535" s="8" t="s">
        <v>453</v>
      </c>
      <c r="W535" s="8" t="s">
        <v>454</v>
      </c>
    </row>
    <row r="536" spans="1:23">
      <c r="A536" s="8" t="s">
        <v>6937</v>
      </c>
      <c r="B536" s="8" t="s">
        <v>6938</v>
      </c>
      <c r="C536" s="8" t="s">
        <v>13075</v>
      </c>
      <c r="D536" s="8" t="s">
        <v>13076</v>
      </c>
      <c r="E536" s="8" t="s">
        <v>13077</v>
      </c>
      <c r="F536" s="8" t="s">
        <v>13078</v>
      </c>
      <c r="G536" s="9">
        <v>287</v>
      </c>
      <c r="H536" s="9" t="str">
        <f>IF(G536&lt;200,"&lt;₹200", IF(OR(G536=200,G536&lt;=500),"₹200 - ₹500","&gt;₹500"))</f>
        <v>₹200 - ₹500</v>
      </c>
      <c r="I536" s="9">
        <v>499</v>
      </c>
      <c r="J536" s="10">
        <v>0.42</v>
      </c>
      <c r="K536" s="10" t="str">
        <f>IF(J536&gt;=50%,"50% or More","&lt;50%")</f>
        <v>&lt;50%</v>
      </c>
      <c r="L536" s="8">
        <v>4.4000000000000004</v>
      </c>
      <c r="M536" s="11">
        <v>8076</v>
      </c>
      <c r="N536" s="1">
        <v>8516</v>
      </c>
      <c r="O536" s="12">
        <f>I536*M536</f>
        <v>4029924</v>
      </c>
      <c r="P536" s="8" t="s">
        <v>6939</v>
      </c>
      <c r="Q536" s="8" t="s">
        <v>6940</v>
      </c>
      <c r="R536" s="8" t="s">
        <v>6941</v>
      </c>
      <c r="S536" s="8" t="s">
        <v>6942</v>
      </c>
      <c r="T536" s="8" t="s">
        <v>6943</v>
      </c>
      <c r="U536" s="8" t="s">
        <v>6944</v>
      </c>
      <c r="V536" s="8" t="s">
        <v>6945</v>
      </c>
      <c r="W536" s="8" t="s">
        <v>6946</v>
      </c>
    </row>
    <row r="537" spans="1:23">
      <c r="A537" s="8" t="s">
        <v>8853</v>
      </c>
      <c r="B537" s="8" t="s">
        <v>8854</v>
      </c>
      <c r="C537" s="8" t="s">
        <v>13168</v>
      </c>
      <c r="D537" s="8" t="s">
        <v>13288</v>
      </c>
      <c r="E537" s="8" t="s">
        <v>13289</v>
      </c>
      <c r="F537" s="8" t="s">
        <v>13290</v>
      </c>
      <c r="G537" s="9">
        <v>699</v>
      </c>
      <c r="H537" s="9" t="str">
        <f>IF(G537&lt;200,"&lt;₹200", IF(OR(G537=200,G537&lt;=500),"₹200 - ₹500","&gt;₹500"))</f>
        <v>&gt;₹500</v>
      </c>
      <c r="I537" s="9">
        <v>1595</v>
      </c>
      <c r="J537" s="10">
        <v>0.56000000000000005</v>
      </c>
      <c r="K537" s="10" t="str">
        <f>IF(J537&gt;=50%,"50% or More","&lt;50%")</f>
        <v>50% or More</v>
      </c>
      <c r="L537" s="8">
        <v>4.0999999999999996</v>
      </c>
      <c r="M537" s="11">
        <v>8090</v>
      </c>
      <c r="N537" s="1">
        <v>8500</v>
      </c>
      <c r="O537" s="12">
        <f>I537*M537</f>
        <v>12903550</v>
      </c>
      <c r="P537" s="8" t="s">
        <v>8855</v>
      </c>
      <c r="Q537" s="8" t="s">
        <v>8856</v>
      </c>
      <c r="R537" s="8" t="s">
        <v>8857</v>
      </c>
      <c r="S537" s="8" t="s">
        <v>8858</v>
      </c>
      <c r="T537" s="8" t="s">
        <v>8859</v>
      </c>
      <c r="U537" s="8" t="s">
        <v>8860</v>
      </c>
      <c r="V537" s="8" t="s">
        <v>8861</v>
      </c>
      <c r="W537" s="8" t="s">
        <v>8862</v>
      </c>
    </row>
    <row r="538" spans="1:23">
      <c r="A538" s="8" t="s">
        <v>6420</v>
      </c>
      <c r="B538" s="8" t="s">
        <v>6421</v>
      </c>
      <c r="C538" s="8" t="s">
        <v>13161</v>
      </c>
      <c r="D538" s="8" t="s">
        <v>13162</v>
      </c>
      <c r="E538" s="8" t="s">
        <v>13163</v>
      </c>
      <c r="F538" s="8" t="s">
        <v>13164</v>
      </c>
      <c r="G538" s="9">
        <v>125</v>
      </c>
      <c r="H538" s="9" t="str">
        <f>IF(G538&lt;200,"&lt;₹200", IF(OR(G538=200,G538&lt;=500),"₹200 - ₹500","&gt;₹500"))</f>
        <v>&lt;₹200</v>
      </c>
      <c r="I538" s="9">
        <v>180</v>
      </c>
      <c r="J538" s="10">
        <v>0.31</v>
      </c>
      <c r="K538" s="10" t="str">
        <f>IF(J538&gt;=50%,"50% or More","&lt;50%")</f>
        <v>&lt;50%</v>
      </c>
      <c r="L538" s="8">
        <v>4.4000000000000004</v>
      </c>
      <c r="M538" s="11">
        <v>8053</v>
      </c>
      <c r="N538" s="1">
        <v>8493</v>
      </c>
      <c r="O538" s="12">
        <f>I538*M538</f>
        <v>1449540</v>
      </c>
      <c r="P538" s="8" t="s">
        <v>6422</v>
      </c>
      <c r="Q538" s="8" t="s">
        <v>6423</v>
      </c>
      <c r="R538" s="8" t="s">
        <v>6424</v>
      </c>
      <c r="S538" s="8" t="s">
        <v>6425</v>
      </c>
      <c r="T538" s="8" t="s">
        <v>6426</v>
      </c>
      <c r="U538" s="8" t="s">
        <v>6427</v>
      </c>
      <c r="V538" s="8" t="s">
        <v>6428</v>
      </c>
      <c r="W538" s="8" t="s">
        <v>6429</v>
      </c>
    </row>
    <row r="539" spans="1:23">
      <c r="A539" s="8" t="s">
        <v>11215</v>
      </c>
      <c r="B539" s="8" t="s">
        <v>11216</v>
      </c>
      <c r="C539" s="8" t="s">
        <v>13168</v>
      </c>
      <c r="D539" s="8" t="s">
        <v>13288</v>
      </c>
      <c r="E539" s="8" t="s">
        <v>13296</v>
      </c>
      <c r="F539" s="8" t="s">
        <v>13321</v>
      </c>
      <c r="G539" s="9">
        <v>3859</v>
      </c>
      <c r="H539" s="9" t="str">
        <f>IF(G539&lt;200,"&lt;₹200", IF(OR(G539=200,G539&lt;=500),"₹200 - ₹500","&gt;₹500"))</f>
        <v>&gt;₹500</v>
      </c>
      <c r="I539" s="9">
        <v>10295</v>
      </c>
      <c r="J539" s="10">
        <v>0.63</v>
      </c>
      <c r="K539" s="10" t="str">
        <f>IF(J539&gt;=50%,"50% or More","&lt;50%")</f>
        <v>50% or More</v>
      </c>
      <c r="L539" s="8">
        <v>3.9</v>
      </c>
      <c r="M539" s="11">
        <v>8095</v>
      </c>
      <c r="N539" s="1">
        <v>8485</v>
      </c>
      <c r="O539" s="12">
        <f>I539*M539</f>
        <v>83338025</v>
      </c>
      <c r="P539" s="8" t="s">
        <v>11217</v>
      </c>
      <c r="Q539" s="8" t="s">
        <v>11218</v>
      </c>
      <c r="R539" s="8" t="s">
        <v>11219</v>
      </c>
      <c r="S539" s="8" t="s">
        <v>11220</v>
      </c>
      <c r="T539" s="8" t="s">
        <v>11221</v>
      </c>
      <c r="U539" s="8" t="s">
        <v>11222</v>
      </c>
      <c r="V539" s="8" t="s">
        <v>11223</v>
      </c>
      <c r="W539" s="8" t="s">
        <v>11224</v>
      </c>
    </row>
    <row r="540" spans="1:23">
      <c r="A540" s="8" t="s">
        <v>13004</v>
      </c>
      <c r="B540" s="8" t="s">
        <v>13005</v>
      </c>
      <c r="C540" s="8" t="s">
        <v>13168</v>
      </c>
      <c r="D540" s="8" t="s">
        <v>13292</v>
      </c>
      <c r="E540" s="8" t="s">
        <v>13329</v>
      </c>
      <c r="F540" s="8" t="s">
        <v>13339</v>
      </c>
      <c r="G540" s="9">
        <v>1399</v>
      </c>
      <c r="H540" s="9" t="str">
        <f>IF(G540&lt;200,"&lt;₹200", IF(OR(G540=200,G540&lt;=500),"₹200 - ₹500","&gt;₹500"))</f>
        <v>&gt;₹500</v>
      </c>
      <c r="I540" s="9">
        <v>1890</v>
      </c>
      <c r="J540" s="10">
        <v>0.26</v>
      </c>
      <c r="K540" s="10" t="str">
        <f>IF(J540&gt;=50%,"50% or More","&lt;50%")</f>
        <v>&lt;50%</v>
      </c>
      <c r="L540" s="8">
        <v>4</v>
      </c>
      <c r="M540" s="11">
        <v>8031</v>
      </c>
      <c r="N540" s="1">
        <v>8431</v>
      </c>
      <c r="O540" s="12">
        <f>I540*M540</f>
        <v>15178590</v>
      </c>
      <c r="P540" s="8" t="s">
        <v>13006</v>
      </c>
      <c r="Q540" s="8" t="s">
        <v>13007</v>
      </c>
      <c r="R540" s="8" t="s">
        <v>13008</v>
      </c>
      <c r="S540" s="8" t="s">
        <v>13009</v>
      </c>
      <c r="T540" s="8" t="s">
        <v>13010</v>
      </c>
      <c r="U540" s="8" t="s">
        <v>13011</v>
      </c>
      <c r="V540" s="8" t="s">
        <v>13012</v>
      </c>
      <c r="W540" s="8" t="s">
        <v>13013</v>
      </c>
    </row>
    <row r="541" spans="1:23">
      <c r="A541" s="8" t="s">
        <v>9456</v>
      </c>
      <c r="B541" s="8" t="s">
        <v>9457</v>
      </c>
      <c r="C541" s="8" t="s">
        <v>13168</v>
      </c>
      <c r="D541" s="8" t="s">
        <v>13288</v>
      </c>
      <c r="E541" s="8" t="s">
        <v>13289</v>
      </c>
      <c r="F541" s="8" t="s">
        <v>13334</v>
      </c>
      <c r="G541" s="9">
        <v>2095</v>
      </c>
      <c r="H541" s="9" t="str">
        <f>IF(G541&lt;200,"&lt;₹200", IF(OR(G541=200,G541&lt;=500),"₹200 - ₹500","&gt;₹500"))</f>
        <v>&gt;₹500</v>
      </c>
      <c r="I541" s="9">
        <v>2095</v>
      </c>
      <c r="J541" s="10">
        <v>0</v>
      </c>
      <c r="K541" s="10" t="str">
        <f>IF(J541&gt;=50%,"50% or More","&lt;50%")</f>
        <v>&lt;50%</v>
      </c>
      <c r="L541" s="8">
        <v>4.5</v>
      </c>
      <c r="M541" s="11">
        <v>7949</v>
      </c>
      <c r="N541" s="1">
        <v>8399</v>
      </c>
      <c r="O541" s="12">
        <f>I541*M541</f>
        <v>16653155</v>
      </c>
      <c r="P541" s="8" t="s">
        <v>9459</v>
      </c>
      <c r="Q541" s="8" t="s">
        <v>9460</v>
      </c>
      <c r="R541" s="8" t="s">
        <v>9461</v>
      </c>
      <c r="S541" s="8" t="s">
        <v>9462</v>
      </c>
      <c r="T541" s="8" t="s">
        <v>9463</v>
      </c>
      <c r="U541" s="8" t="s">
        <v>9464</v>
      </c>
      <c r="V541" s="8" t="s">
        <v>9465</v>
      </c>
      <c r="W541" s="8" t="s">
        <v>9466</v>
      </c>
    </row>
    <row r="542" spans="1:23">
      <c r="A542" s="8" t="s">
        <v>12029</v>
      </c>
      <c r="B542" s="8" t="s">
        <v>12030</v>
      </c>
      <c r="C542" s="8" t="s">
        <v>13168</v>
      </c>
      <c r="D542" s="8" t="s">
        <v>13292</v>
      </c>
      <c r="E542" s="8" t="s">
        <v>13309</v>
      </c>
      <c r="F542" s="8" t="s">
        <v>13310</v>
      </c>
      <c r="G542" s="9">
        <v>2949</v>
      </c>
      <c r="H542" s="9" t="str">
        <f>IF(G542&lt;200,"&lt;₹200", IF(OR(G542=200,G542&lt;=500),"₹200 - ₹500","&gt;₹500"))</f>
        <v>&gt;₹500</v>
      </c>
      <c r="I542" s="9">
        <v>4849</v>
      </c>
      <c r="J542" s="10">
        <v>0.39</v>
      </c>
      <c r="K542" s="10" t="str">
        <f>IF(J542&gt;=50%,"50% or More","&lt;50%")</f>
        <v>&lt;50%</v>
      </c>
      <c r="L542" s="8">
        <v>4.2</v>
      </c>
      <c r="M542" s="11">
        <v>7968</v>
      </c>
      <c r="N542" s="1">
        <v>8388</v>
      </c>
      <c r="O542" s="12">
        <f>I542*M542</f>
        <v>38636832</v>
      </c>
      <c r="P542" s="8" t="s">
        <v>12031</v>
      </c>
      <c r="Q542" s="8" t="s">
        <v>12032</v>
      </c>
      <c r="R542" s="8" t="s">
        <v>12033</v>
      </c>
      <c r="S542" s="8" t="s">
        <v>12034</v>
      </c>
      <c r="T542" s="8" t="s">
        <v>12035</v>
      </c>
      <c r="U542" s="8" t="s">
        <v>12036</v>
      </c>
      <c r="V542" s="8" t="s">
        <v>12037</v>
      </c>
      <c r="W542" s="8" t="s">
        <v>12038</v>
      </c>
    </row>
    <row r="543" spans="1:23">
      <c r="A543" s="8" t="s">
        <v>9190</v>
      </c>
      <c r="B543" s="8" t="s">
        <v>9191</v>
      </c>
      <c r="C543" s="8" t="s">
        <v>13168</v>
      </c>
      <c r="D543" s="8" t="s">
        <v>13288</v>
      </c>
      <c r="E543" s="8" t="s">
        <v>13289</v>
      </c>
      <c r="F543" s="8" t="s">
        <v>13326</v>
      </c>
      <c r="G543" s="9">
        <v>1819</v>
      </c>
      <c r="H543" s="9" t="str">
        <f>IF(G543&lt;200,"&lt;₹200", IF(OR(G543=200,G543&lt;=500),"₹200 - ₹500","&gt;₹500"))</f>
        <v>&gt;₹500</v>
      </c>
      <c r="I543" s="9">
        <v>2490</v>
      </c>
      <c r="J543" s="10">
        <v>0.27</v>
      </c>
      <c r="K543" s="10" t="str">
        <f>IF(J543&gt;=50%,"50% or More","&lt;50%")</f>
        <v>&lt;50%</v>
      </c>
      <c r="L543" s="8">
        <v>4.4000000000000004</v>
      </c>
      <c r="M543" s="11">
        <v>7946</v>
      </c>
      <c r="N543" s="1">
        <v>8386</v>
      </c>
      <c r="O543" s="12">
        <f>I543*M543</f>
        <v>19785540</v>
      </c>
      <c r="P543" s="8" t="s">
        <v>9193</v>
      </c>
      <c r="Q543" s="8" t="s">
        <v>9194</v>
      </c>
      <c r="R543" s="8" t="s">
        <v>9195</v>
      </c>
      <c r="S543" s="8" t="s">
        <v>9196</v>
      </c>
      <c r="T543" s="8" t="s">
        <v>9197</v>
      </c>
      <c r="U543" s="8" t="s">
        <v>9198</v>
      </c>
      <c r="V543" s="8" t="s">
        <v>9199</v>
      </c>
      <c r="W543" s="8" t="s">
        <v>9200</v>
      </c>
    </row>
    <row r="544" spans="1:23">
      <c r="A544" s="8" t="s">
        <v>10971</v>
      </c>
      <c r="B544" s="8" t="s">
        <v>10972</v>
      </c>
      <c r="C544" s="8" t="s">
        <v>13168</v>
      </c>
      <c r="D544" s="8" t="s">
        <v>13288</v>
      </c>
      <c r="E544" s="8" t="s">
        <v>13289</v>
      </c>
      <c r="F544" s="8" t="s">
        <v>13308</v>
      </c>
      <c r="G544" s="9">
        <v>1699</v>
      </c>
      <c r="H544" s="9" t="str">
        <f>IF(G544&lt;200,"&lt;₹200", IF(OR(G544=200,G544&lt;=500),"₹200 - ₹500","&gt;₹500"))</f>
        <v>&gt;₹500</v>
      </c>
      <c r="I544" s="9">
        <v>3398</v>
      </c>
      <c r="J544" s="10">
        <v>0.5</v>
      </c>
      <c r="K544" s="10" t="str">
        <f>IF(J544&gt;=50%,"50% or More","&lt;50%")</f>
        <v>50% or More</v>
      </c>
      <c r="L544" s="8">
        <v>3.8</v>
      </c>
      <c r="M544" s="11">
        <v>7988</v>
      </c>
      <c r="N544" s="1">
        <v>8368</v>
      </c>
      <c r="O544" s="12">
        <f>I544*M544</f>
        <v>27143224</v>
      </c>
      <c r="P544" s="8" t="s">
        <v>10973</v>
      </c>
      <c r="Q544" s="8" t="s">
        <v>10974</v>
      </c>
      <c r="R544" s="8" t="s">
        <v>10975</v>
      </c>
      <c r="S544" s="8" t="s">
        <v>10976</v>
      </c>
      <c r="T544" s="8" t="s">
        <v>10977</v>
      </c>
      <c r="U544" s="8" t="s">
        <v>10978</v>
      </c>
      <c r="V544" s="8" t="s">
        <v>10979</v>
      </c>
      <c r="W544" s="8" t="s">
        <v>10980</v>
      </c>
    </row>
    <row r="545" spans="1:23">
      <c r="A545" s="8" t="s">
        <v>37</v>
      </c>
      <c r="B545" s="8" t="s">
        <v>38</v>
      </c>
      <c r="C545" s="8" t="s">
        <v>13075</v>
      </c>
      <c r="D545" s="8" t="s">
        <v>13076</v>
      </c>
      <c r="E545" s="8" t="s">
        <v>13077</v>
      </c>
      <c r="F545" s="8" t="s">
        <v>13078</v>
      </c>
      <c r="G545" s="9">
        <v>199</v>
      </c>
      <c r="H545" s="9" t="str">
        <f>IF(G545&lt;200,"&lt;₹200", IF(OR(G545=200,G545&lt;=500),"₹200 - ₹500","&gt;₹500"))</f>
        <v>&lt;₹200</v>
      </c>
      <c r="I545" s="9">
        <v>1899</v>
      </c>
      <c r="J545" s="10">
        <v>0.9</v>
      </c>
      <c r="K545" s="10" t="str">
        <f>IF(J545&gt;=50%,"50% or More","&lt;50%")</f>
        <v>50% or More</v>
      </c>
      <c r="L545" s="8">
        <v>3.9</v>
      </c>
      <c r="M545" s="11">
        <v>7928</v>
      </c>
      <c r="N545" s="1">
        <v>8318</v>
      </c>
      <c r="O545" s="12">
        <f>I545*M545</f>
        <v>15055272</v>
      </c>
      <c r="P545" s="8" t="s">
        <v>39</v>
      </c>
      <c r="Q545" s="8" t="s">
        <v>40</v>
      </c>
      <c r="R545" s="8" t="s">
        <v>41</v>
      </c>
      <c r="S545" s="8" t="s">
        <v>42</v>
      </c>
      <c r="T545" s="8" t="s">
        <v>43</v>
      </c>
      <c r="U545" s="8" t="s">
        <v>44</v>
      </c>
      <c r="V545" s="8" t="s">
        <v>45</v>
      </c>
      <c r="W545" s="8" t="s">
        <v>46</v>
      </c>
    </row>
    <row r="546" spans="1:23">
      <c r="A546" s="8" t="s">
        <v>12291</v>
      </c>
      <c r="B546" s="8" t="s">
        <v>12292</v>
      </c>
      <c r="C546" s="8" t="s">
        <v>13168</v>
      </c>
      <c r="D546" s="8" t="s">
        <v>13316</v>
      </c>
      <c r="E546" s="8" t="s">
        <v>13317</v>
      </c>
      <c r="F546" s="8" t="s">
        <v>13318</v>
      </c>
      <c r="G546" s="9">
        <v>199</v>
      </c>
      <c r="H546" s="9" t="str">
        <f>IF(G546&lt;200,"&lt;₹200", IF(OR(G546=200,G546&lt;=500),"₹200 - ₹500","&gt;₹500"))</f>
        <v>&lt;₹200</v>
      </c>
      <c r="I546" s="9">
        <v>399</v>
      </c>
      <c r="J546" s="10">
        <v>0.5</v>
      </c>
      <c r="K546" s="10" t="str">
        <f>IF(J546&gt;=50%,"50% or More","&lt;50%")</f>
        <v>50% or More</v>
      </c>
      <c r="L546" s="8">
        <v>3.7</v>
      </c>
      <c r="M546" s="11">
        <v>7945</v>
      </c>
      <c r="N546" s="1">
        <v>8315</v>
      </c>
      <c r="O546" s="12">
        <f>I546*M546</f>
        <v>3170055</v>
      </c>
      <c r="P546" s="8" t="s">
        <v>12293</v>
      </c>
      <c r="Q546" s="8" t="s">
        <v>12294</v>
      </c>
      <c r="R546" s="8" t="s">
        <v>12295</v>
      </c>
      <c r="S546" s="8" t="s">
        <v>12296</v>
      </c>
      <c r="T546" s="8" t="s">
        <v>12297</v>
      </c>
      <c r="U546" s="8" t="s">
        <v>12298</v>
      </c>
      <c r="V546" s="8" t="s">
        <v>12299</v>
      </c>
      <c r="W546" s="8" t="s">
        <v>12300</v>
      </c>
    </row>
    <row r="547" spans="1:23">
      <c r="A547" s="8" t="s">
        <v>3855</v>
      </c>
      <c r="B547" s="8" t="s">
        <v>3856</v>
      </c>
      <c r="C547" s="8" t="s">
        <v>13083</v>
      </c>
      <c r="D547" s="8" t="s">
        <v>13112</v>
      </c>
      <c r="E547" s="8" t="s">
        <v>13113</v>
      </c>
      <c r="F547" s="8" t="s">
        <v>13136</v>
      </c>
      <c r="G547" s="9">
        <v>999</v>
      </c>
      <c r="H547" s="9" t="str">
        <f>IF(G547&lt;200,"&lt;₹200", IF(OR(G547=200,G547&lt;=500),"₹200 - ₹500","&gt;₹500"))</f>
        <v>&gt;₹500</v>
      </c>
      <c r="I547" s="9">
        <v>2899</v>
      </c>
      <c r="J547" s="10">
        <v>0.66</v>
      </c>
      <c r="K547" s="10" t="str">
        <f>IF(J547&gt;=50%,"50% or More","&lt;50%")</f>
        <v>50% or More</v>
      </c>
      <c r="L547" s="8">
        <v>4.7</v>
      </c>
      <c r="M547" s="11">
        <v>7779</v>
      </c>
      <c r="N547" s="1">
        <v>8249</v>
      </c>
      <c r="O547" s="12">
        <f>I547*M547</f>
        <v>22551321</v>
      </c>
      <c r="P547" s="8" t="s">
        <v>3857</v>
      </c>
      <c r="Q547" s="8" t="s">
        <v>3858</v>
      </c>
      <c r="R547" s="8" t="s">
        <v>3859</v>
      </c>
      <c r="S547" s="8" t="s">
        <v>3860</v>
      </c>
      <c r="T547" s="8" t="s">
        <v>3861</v>
      </c>
      <c r="U547" s="8" t="s">
        <v>3862</v>
      </c>
      <c r="V547" s="8" t="s">
        <v>3863</v>
      </c>
      <c r="W547" s="8" t="s">
        <v>3864</v>
      </c>
    </row>
    <row r="548" spans="1:23">
      <c r="A548" s="8" t="s">
        <v>12683</v>
      </c>
      <c r="B548" s="8" t="s">
        <v>12684</v>
      </c>
      <c r="C548" s="8" t="s">
        <v>13168</v>
      </c>
      <c r="D548" s="8" t="s">
        <v>13292</v>
      </c>
      <c r="E548" s="8" t="s">
        <v>13329</v>
      </c>
      <c r="F548" s="8" t="s">
        <v>13339</v>
      </c>
      <c r="G548" s="9">
        <v>1999</v>
      </c>
      <c r="H548" s="9" t="str">
        <f>IF(G548&lt;200,"&lt;₹200", IF(OR(G548=200,G548&lt;=500),"₹200 - ₹500","&gt;₹500"))</f>
        <v>&gt;₹500</v>
      </c>
      <c r="I548" s="9">
        <v>2360</v>
      </c>
      <c r="J548" s="10">
        <v>0.15</v>
      </c>
      <c r="K548" s="10" t="str">
        <f>IF(J548&gt;=50%,"50% or More","&lt;50%")</f>
        <v>&lt;50%</v>
      </c>
      <c r="L548" s="8">
        <v>4.2</v>
      </c>
      <c r="M548" s="11">
        <v>7801</v>
      </c>
      <c r="N548" s="1">
        <v>8221</v>
      </c>
      <c r="O548" s="12">
        <f>I548*M548</f>
        <v>18410360</v>
      </c>
      <c r="P548" s="8" t="s">
        <v>12685</v>
      </c>
      <c r="Q548" s="8" t="s">
        <v>12686</v>
      </c>
      <c r="R548" s="8" t="s">
        <v>12687</v>
      </c>
      <c r="S548" s="8" t="s">
        <v>12688</v>
      </c>
      <c r="T548" s="8" t="s">
        <v>12689</v>
      </c>
      <c r="U548" s="8" t="s">
        <v>12690</v>
      </c>
      <c r="V548" s="8" t="s">
        <v>12691</v>
      </c>
      <c r="W548" s="8" t="s">
        <v>12692</v>
      </c>
    </row>
    <row r="549" spans="1:23">
      <c r="A549" s="8" t="s">
        <v>2988</v>
      </c>
      <c r="B549" s="8" t="s">
        <v>2989</v>
      </c>
      <c r="C549" s="8" t="s">
        <v>13083</v>
      </c>
      <c r="D549" s="8" t="s">
        <v>13112</v>
      </c>
      <c r="E549" s="8" t="s">
        <v>13116</v>
      </c>
      <c r="F549" s="8" t="s">
        <v>13117</v>
      </c>
      <c r="G549" s="9">
        <v>6499</v>
      </c>
      <c r="H549" s="9" t="str">
        <f>IF(G549&lt;200,"&lt;₹200", IF(OR(G549=200,G549&lt;=500),"₹200 - ₹500","&gt;₹500"))</f>
        <v>&gt;₹500</v>
      </c>
      <c r="I549" s="9">
        <v>8999</v>
      </c>
      <c r="J549" s="10">
        <v>0.28000000000000003</v>
      </c>
      <c r="K549" s="10" t="str">
        <f>IF(J549&gt;=50%,"50% or More","&lt;50%")</f>
        <v>&lt;50%</v>
      </c>
      <c r="L549" s="8">
        <v>4</v>
      </c>
      <c r="M549" s="11">
        <v>7807</v>
      </c>
      <c r="N549" s="1">
        <v>8207</v>
      </c>
      <c r="O549" s="12">
        <f>I549*M549</f>
        <v>70255193</v>
      </c>
      <c r="P549" s="8" t="s">
        <v>2991</v>
      </c>
      <c r="Q549" s="8" t="s">
        <v>2992</v>
      </c>
      <c r="R549" s="8" t="s">
        <v>2993</v>
      </c>
      <c r="S549" s="8" t="s">
        <v>2994</v>
      </c>
      <c r="T549" s="8" t="s">
        <v>2995</v>
      </c>
      <c r="U549" s="8" t="s">
        <v>2996</v>
      </c>
      <c r="V549" s="8" t="s">
        <v>2997</v>
      </c>
      <c r="W549" s="8" t="s">
        <v>2998</v>
      </c>
    </row>
    <row r="550" spans="1:23">
      <c r="A550" s="8" t="s">
        <v>3014</v>
      </c>
      <c r="B550" s="8" t="s">
        <v>3015</v>
      </c>
      <c r="C550" s="8" t="s">
        <v>13083</v>
      </c>
      <c r="D550" s="8" t="s">
        <v>13112</v>
      </c>
      <c r="E550" s="8" t="s">
        <v>13116</v>
      </c>
      <c r="F550" s="8" t="s">
        <v>13117</v>
      </c>
      <c r="G550" s="9">
        <v>6499</v>
      </c>
      <c r="H550" s="9" t="str">
        <f>IF(G550&lt;200,"&lt;₹200", IF(OR(G550=200,G550&lt;=500),"₹200 - ₹500","&gt;₹500"))</f>
        <v>&gt;₹500</v>
      </c>
      <c r="I550" s="9">
        <v>8999</v>
      </c>
      <c r="J550" s="10">
        <v>0.28000000000000003</v>
      </c>
      <c r="K550" s="10" t="str">
        <f>IF(J550&gt;=50%,"50% or More","&lt;50%")</f>
        <v>&lt;50%</v>
      </c>
      <c r="L550" s="8">
        <v>4</v>
      </c>
      <c r="M550" s="11">
        <v>7807</v>
      </c>
      <c r="N550" s="1">
        <v>8207</v>
      </c>
      <c r="O550" s="12">
        <f>I550*M550</f>
        <v>70255193</v>
      </c>
      <c r="P550" s="8" t="s">
        <v>2991</v>
      </c>
      <c r="Q550" s="8" t="s">
        <v>2992</v>
      </c>
      <c r="R550" s="8" t="s">
        <v>2993</v>
      </c>
      <c r="S550" s="8" t="s">
        <v>2994</v>
      </c>
      <c r="T550" s="8" t="s">
        <v>2995</v>
      </c>
      <c r="U550" s="8" t="s">
        <v>2996</v>
      </c>
      <c r="V550" s="8" t="s">
        <v>3016</v>
      </c>
      <c r="W550" s="8" t="s">
        <v>3017</v>
      </c>
    </row>
    <row r="551" spans="1:23">
      <c r="A551" s="8" t="s">
        <v>3018</v>
      </c>
      <c r="B551" s="8" t="s">
        <v>3019</v>
      </c>
      <c r="C551" s="8" t="s">
        <v>13083</v>
      </c>
      <c r="D551" s="8" t="s">
        <v>13112</v>
      </c>
      <c r="E551" s="8" t="s">
        <v>13116</v>
      </c>
      <c r="F551" s="8" t="s">
        <v>13117</v>
      </c>
      <c r="G551" s="9">
        <v>6499</v>
      </c>
      <c r="H551" s="9" t="str">
        <f>IF(G551&lt;200,"&lt;₹200", IF(OR(G551=200,G551&lt;=500),"₹200 - ₹500","&gt;₹500"))</f>
        <v>&gt;₹500</v>
      </c>
      <c r="I551" s="9">
        <v>8999</v>
      </c>
      <c r="J551" s="10">
        <v>0.28000000000000003</v>
      </c>
      <c r="K551" s="10" t="str">
        <f>IF(J551&gt;=50%,"50% or More","&lt;50%")</f>
        <v>&lt;50%</v>
      </c>
      <c r="L551" s="8">
        <v>4</v>
      </c>
      <c r="M551" s="11">
        <v>7807</v>
      </c>
      <c r="N551" s="1">
        <v>8207</v>
      </c>
      <c r="O551" s="12">
        <f>I551*M551</f>
        <v>70255193</v>
      </c>
      <c r="P551" s="8" t="s">
        <v>2991</v>
      </c>
      <c r="Q551" s="8" t="s">
        <v>2992</v>
      </c>
      <c r="R551" s="8" t="s">
        <v>2993</v>
      </c>
      <c r="S551" s="8" t="s">
        <v>2994</v>
      </c>
      <c r="T551" s="8" t="s">
        <v>2995</v>
      </c>
      <c r="U551" s="8" t="s">
        <v>2996</v>
      </c>
      <c r="V551" s="8" t="s">
        <v>3020</v>
      </c>
      <c r="W551" s="8" t="s">
        <v>3021</v>
      </c>
    </row>
    <row r="552" spans="1:23">
      <c r="A552" s="8" t="s">
        <v>11437</v>
      </c>
      <c r="B552" s="8" t="s">
        <v>11438</v>
      </c>
      <c r="C552" s="8" t="s">
        <v>13168</v>
      </c>
      <c r="D552" s="8" t="s">
        <v>13288</v>
      </c>
      <c r="E552" s="8" t="s">
        <v>13341</v>
      </c>
      <c r="F552" s="8" t="s">
        <v>13343</v>
      </c>
      <c r="G552" s="9">
        <v>649</v>
      </c>
      <c r="H552" s="9" t="str">
        <f>IF(G552&lt;200,"&lt;₹200", IF(OR(G552=200,G552&lt;=500),"₹200 - ₹500","&gt;₹500"))</f>
        <v>&gt;₹500</v>
      </c>
      <c r="I552" s="9">
        <v>670</v>
      </c>
      <c r="J552" s="10">
        <v>0.03</v>
      </c>
      <c r="K552" s="10" t="str">
        <f>IF(J552&gt;=50%,"50% or More","&lt;50%")</f>
        <v>&lt;50%</v>
      </c>
      <c r="L552" s="8">
        <v>4.0999999999999996</v>
      </c>
      <c r="M552" s="11">
        <v>7786</v>
      </c>
      <c r="N552" s="1">
        <v>8196</v>
      </c>
      <c r="O552" s="12">
        <f>I552*M552</f>
        <v>5216620</v>
      </c>
      <c r="P552" s="8" t="s">
        <v>11439</v>
      </c>
      <c r="Q552" s="8" t="s">
        <v>11440</v>
      </c>
      <c r="R552" s="8" t="s">
        <v>11441</v>
      </c>
      <c r="S552" s="8" t="s">
        <v>11442</v>
      </c>
      <c r="T552" s="8" t="s">
        <v>11443</v>
      </c>
      <c r="U552" s="8" t="s">
        <v>11444</v>
      </c>
      <c r="V552" s="8" t="s">
        <v>11445</v>
      </c>
      <c r="W552" s="8" t="s">
        <v>11446</v>
      </c>
    </row>
    <row r="553" spans="1:23">
      <c r="A553" s="8" t="s">
        <v>6209</v>
      </c>
      <c r="B553" s="8" t="s">
        <v>6210</v>
      </c>
      <c r="C553" s="8" t="s">
        <v>13075</v>
      </c>
      <c r="D553" s="8" t="s">
        <v>13148</v>
      </c>
      <c r="E553" s="8" t="s">
        <v>13223</v>
      </c>
      <c r="F553" s="8"/>
      <c r="G553" s="9">
        <v>549</v>
      </c>
      <c r="H553" s="9" t="str">
        <f>IF(G553&lt;200,"&lt;₹200", IF(OR(G553=200,G553&lt;=500),"₹200 - ₹500","&gt;₹500"))</f>
        <v>&gt;₹500</v>
      </c>
      <c r="I553" s="9">
        <v>999</v>
      </c>
      <c r="J553" s="10">
        <v>0.45</v>
      </c>
      <c r="K553" s="10" t="str">
        <f>IF(J553&gt;=50%,"50% or More","&lt;50%")</f>
        <v>&lt;50%</v>
      </c>
      <c r="L553" s="8">
        <v>4.3</v>
      </c>
      <c r="M553" s="11">
        <v>7758</v>
      </c>
      <c r="N553" s="1">
        <v>8188</v>
      </c>
      <c r="O553" s="12">
        <f>I553*M553</f>
        <v>7750242</v>
      </c>
      <c r="P553" s="8" t="s">
        <v>6212</v>
      </c>
      <c r="Q553" s="8" t="s">
        <v>6213</v>
      </c>
      <c r="R553" s="8" t="s">
        <v>6214</v>
      </c>
      <c r="S553" s="8" t="s">
        <v>6215</v>
      </c>
      <c r="T553" s="8" t="s">
        <v>6216</v>
      </c>
      <c r="U553" s="8" t="s">
        <v>6217</v>
      </c>
      <c r="V553" s="8" t="s">
        <v>6218</v>
      </c>
      <c r="W553" s="8" t="s">
        <v>6219</v>
      </c>
    </row>
    <row r="554" spans="1:23">
      <c r="A554" s="8" t="s">
        <v>687</v>
      </c>
      <c r="B554" s="8" t="s">
        <v>688</v>
      </c>
      <c r="C554" s="8" t="s">
        <v>13075</v>
      </c>
      <c r="D554" s="8" t="s">
        <v>13076</v>
      </c>
      <c r="E554" s="8" t="s">
        <v>13077</v>
      </c>
      <c r="F554" s="8" t="s">
        <v>13078</v>
      </c>
      <c r="G554" s="9">
        <v>115</v>
      </c>
      <c r="H554" s="9" t="str">
        <f>IF(G554&lt;200,"&lt;₹200", IF(OR(G554=200,G554&lt;=500),"₹200 - ₹500","&gt;₹500"))</f>
        <v>&lt;₹200</v>
      </c>
      <c r="I554" s="9">
        <v>499</v>
      </c>
      <c r="J554" s="10">
        <v>0.77</v>
      </c>
      <c r="K554" s="10" t="str">
        <f>IF(J554&gt;=50%,"50% or More","&lt;50%")</f>
        <v>50% or More</v>
      </c>
      <c r="L554" s="8">
        <v>4</v>
      </c>
      <c r="M554" s="11">
        <v>7732</v>
      </c>
      <c r="N554" s="1">
        <v>8132</v>
      </c>
      <c r="O554" s="12">
        <f>I554*M554</f>
        <v>3858268</v>
      </c>
      <c r="P554" s="8" t="s">
        <v>689</v>
      </c>
      <c r="Q554" s="8" t="s">
        <v>690</v>
      </c>
      <c r="R554" s="8" t="s">
        <v>691</v>
      </c>
      <c r="S554" s="8" t="s">
        <v>692</v>
      </c>
      <c r="T554" s="8" t="s">
        <v>693</v>
      </c>
      <c r="U554" s="8" t="s">
        <v>694</v>
      </c>
      <c r="V554" s="8" t="s">
        <v>695</v>
      </c>
      <c r="W554" s="8" t="s">
        <v>696</v>
      </c>
    </row>
    <row r="555" spans="1:23">
      <c r="A555" s="8" t="s">
        <v>1452</v>
      </c>
      <c r="B555" s="8" t="s">
        <v>1453</v>
      </c>
      <c r="C555" s="8" t="s">
        <v>13075</v>
      </c>
      <c r="D555" s="8" t="s">
        <v>13076</v>
      </c>
      <c r="E555" s="8" t="s">
        <v>13077</v>
      </c>
      <c r="F555" s="8" t="s">
        <v>13078</v>
      </c>
      <c r="G555" s="9">
        <v>149</v>
      </c>
      <c r="H555" s="9" t="str">
        <f>IF(G555&lt;200,"&lt;₹200", IF(OR(G555=200,G555&lt;=500),"₹200 - ₹500","&gt;₹500"))</f>
        <v>&lt;₹200</v>
      </c>
      <c r="I555" s="9">
        <v>499</v>
      </c>
      <c r="J555" s="10">
        <v>0.7</v>
      </c>
      <c r="K555" s="10" t="str">
        <f>IF(J555&gt;=50%,"50% or More","&lt;50%")</f>
        <v>50% or More</v>
      </c>
      <c r="L555" s="8">
        <v>4</v>
      </c>
      <c r="M555" s="11">
        <v>7732</v>
      </c>
      <c r="N555" s="1">
        <v>8132</v>
      </c>
      <c r="O555" s="12">
        <f>I555*M555</f>
        <v>3858268</v>
      </c>
      <c r="P555" s="8" t="s">
        <v>1454</v>
      </c>
      <c r="Q555" s="8" t="s">
        <v>690</v>
      </c>
      <c r="R555" s="8" t="s">
        <v>691</v>
      </c>
      <c r="S555" s="8" t="s">
        <v>692</v>
      </c>
      <c r="T555" s="8" t="s">
        <v>693</v>
      </c>
      <c r="U555" s="8" t="s">
        <v>694</v>
      </c>
      <c r="V555" s="8" t="s">
        <v>1455</v>
      </c>
      <c r="W555" s="8" t="s">
        <v>1456</v>
      </c>
    </row>
    <row r="556" spans="1:23">
      <c r="A556" s="8" t="s">
        <v>10429</v>
      </c>
      <c r="B556" s="8" t="s">
        <v>10430</v>
      </c>
      <c r="C556" s="8" t="s">
        <v>13168</v>
      </c>
      <c r="D556" s="8" t="s">
        <v>13288</v>
      </c>
      <c r="E556" s="8" t="s">
        <v>13296</v>
      </c>
      <c r="F556" s="8" t="s">
        <v>13297</v>
      </c>
      <c r="G556" s="9">
        <v>1849</v>
      </c>
      <c r="H556" s="9" t="str">
        <f>IF(G556&lt;200,"&lt;₹200", IF(OR(G556=200,G556&lt;=500),"₹200 - ₹500","&gt;₹500"))</f>
        <v>&gt;₹500</v>
      </c>
      <c r="I556" s="9">
        <v>2095</v>
      </c>
      <c r="J556" s="10">
        <v>0.12</v>
      </c>
      <c r="K556" s="10" t="str">
        <f>IF(J556&gt;=50%,"50% or More","&lt;50%")</f>
        <v>&lt;50%</v>
      </c>
      <c r="L556" s="8">
        <v>4.3</v>
      </c>
      <c r="M556" s="11">
        <v>7681</v>
      </c>
      <c r="N556" s="1">
        <v>8111</v>
      </c>
      <c r="O556" s="12">
        <f>I556*M556</f>
        <v>16091695</v>
      </c>
      <c r="P556" s="8" t="s">
        <v>10431</v>
      </c>
      <c r="Q556" s="8" t="s">
        <v>10432</v>
      </c>
      <c r="R556" s="8" t="s">
        <v>10433</v>
      </c>
      <c r="S556" s="8" t="s">
        <v>10434</v>
      </c>
      <c r="T556" s="8" t="s">
        <v>10435</v>
      </c>
      <c r="U556" s="8" t="s">
        <v>10436</v>
      </c>
      <c r="V556" s="8" t="s">
        <v>10437</v>
      </c>
      <c r="W556" s="8" t="s">
        <v>10438</v>
      </c>
    </row>
    <row r="557" spans="1:23">
      <c r="A557" s="8" t="s">
        <v>1983</v>
      </c>
      <c r="B557" s="8" t="s">
        <v>1984</v>
      </c>
      <c r="C557" s="8" t="s">
        <v>13083</v>
      </c>
      <c r="D557" s="8" t="s">
        <v>13084</v>
      </c>
      <c r="E557" s="8" t="s">
        <v>13100</v>
      </c>
      <c r="F557" s="8" t="s">
        <v>13101</v>
      </c>
      <c r="G557" s="9">
        <v>1249</v>
      </c>
      <c r="H557" s="9" t="str">
        <f>IF(G557&lt;200,"&lt;₹200", IF(OR(G557=200,G557&lt;=500),"₹200 - ₹500","&gt;₹500"))</f>
        <v>&gt;₹500</v>
      </c>
      <c r="I557" s="9">
        <v>2299</v>
      </c>
      <c r="J557" s="10">
        <v>0.46</v>
      </c>
      <c r="K557" s="10" t="str">
        <f>IF(J557&gt;=50%,"50% or More","&lt;50%")</f>
        <v>&lt;50%</v>
      </c>
      <c r="L557" s="8">
        <v>4.3</v>
      </c>
      <c r="M557" s="11">
        <v>7636</v>
      </c>
      <c r="N557" s="1">
        <v>8066</v>
      </c>
      <c r="O557" s="12">
        <f>I557*M557</f>
        <v>17555164</v>
      </c>
      <c r="P557" s="8" t="s">
        <v>1986</v>
      </c>
      <c r="Q557" s="8" t="s">
        <v>1987</v>
      </c>
      <c r="R557" s="8" t="s">
        <v>1988</v>
      </c>
      <c r="S557" s="8" t="s">
        <v>1989</v>
      </c>
      <c r="T557" s="8" t="s">
        <v>1990</v>
      </c>
      <c r="U557" s="8" t="s">
        <v>1991</v>
      </c>
      <c r="V557" s="8" t="s">
        <v>1992</v>
      </c>
      <c r="W557" s="8" t="s">
        <v>1993</v>
      </c>
    </row>
    <row r="558" spans="1:23">
      <c r="A558" s="8" t="s">
        <v>8132</v>
      </c>
      <c r="B558" s="8" t="s">
        <v>8133</v>
      </c>
      <c r="C558" s="8" t="s">
        <v>13075</v>
      </c>
      <c r="D558" s="8" t="s">
        <v>13076</v>
      </c>
      <c r="E558" s="8" t="s">
        <v>13144</v>
      </c>
      <c r="F558" s="8" t="s">
        <v>13246</v>
      </c>
      <c r="G558" s="9">
        <v>1699</v>
      </c>
      <c r="H558" s="9" t="str">
        <f>IF(G558&lt;200,"&lt;₹200", IF(OR(G558=200,G558&lt;=500),"₹200 - ₹500","&gt;₹500"))</f>
        <v>&gt;₹500</v>
      </c>
      <c r="I558" s="9">
        <v>3499</v>
      </c>
      <c r="J558" s="10">
        <v>0.51</v>
      </c>
      <c r="K558" s="10" t="str">
        <f>IF(J558&gt;=50%,"50% or More","&lt;50%")</f>
        <v>50% or More</v>
      </c>
      <c r="L558" s="8">
        <v>3.6</v>
      </c>
      <c r="M558" s="11">
        <v>7689</v>
      </c>
      <c r="N558" s="1">
        <v>8049</v>
      </c>
      <c r="O558" s="12">
        <f>I558*M558</f>
        <v>26903811</v>
      </c>
      <c r="P558" s="8" t="s">
        <v>8134</v>
      </c>
      <c r="Q558" s="8" t="s">
        <v>8135</v>
      </c>
      <c r="R558" s="8" t="s">
        <v>8136</v>
      </c>
      <c r="S558" s="8" t="s">
        <v>8137</v>
      </c>
      <c r="T558" s="8" t="s">
        <v>8138</v>
      </c>
      <c r="U558" s="8" t="s">
        <v>8139</v>
      </c>
      <c r="V558" s="8" t="s">
        <v>8140</v>
      </c>
      <c r="W558" s="8" t="s">
        <v>8141</v>
      </c>
    </row>
    <row r="559" spans="1:23">
      <c r="A559" s="8" t="s">
        <v>11002</v>
      </c>
      <c r="B559" s="8" t="s">
        <v>11003</v>
      </c>
      <c r="C559" s="8" t="s">
        <v>13168</v>
      </c>
      <c r="D559" s="8" t="s">
        <v>13288</v>
      </c>
      <c r="E559" s="8" t="s">
        <v>13296</v>
      </c>
      <c r="F559" s="8" t="s">
        <v>13297</v>
      </c>
      <c r="G559" s="9">
        <v>850</v>
      </c>
      <c r="H559" s="9" t="str">
        <f>IF(G559&lt;200,"&lt;₹200", IF(OR(G559=200,G559&lt;=500),"₹200 - ₹500","&gt;₹500"))</f>
        <v>&gt;₹500</v>
      </c>
      <c r="I559" s="9">
        <v>1000</v>
      </c>
      <c r="J559" s="10">
        <v>0.15</v>
      </c>
      <c r="K559" s="10" t="str">
        <f>IF(J559&gt;=50%,"50% or More","&lt;50%")</f>
        <v>&lt;50%</v>
      </c>
      <c r="L559" s="8">
        <v>4.0999999999999996</v>
      </c>
      <c r="M559" s="11">
        <v>7619</v>
      </c>
      <c r="N559" s="1">
        <v>8029</v>
      </c>
      <c r="O559" s="12">
        <f>I559*M559</f>
        <v>7619000</v>
      </c>
      <c r="P559" s="8" t="s">
        <v>11004</v>
      </c>
      <c r="Q559" s="8" t="s">
        <v>11005</v>
      </c>
      <c r="R559" s="8" t="s">
        <v>11006</v>
      </c>
      <c r="S559" s="8" t="s">
        <v>11007</v>
      </c>
      <c r="T559" s="8" t="s">
        <v>11008</v>
      </c>
      <c r="U559" s="8" t="s">
        <v>11009</v>
      </c>
      <c r="V559" s="8" t="s">
        <v>11010</v>
      </c>
      <c r="W559" s="8" t="s">
        <v>11011</v>
      </c>
    </row>
    <row r="560" spans="1:23">
      <c r="A560" s="8" t="s">
        <v>7355</v>
      </c>
      <c r="B560" s="8" t="s">
        <v>7356</v>
      </c>
      <c r="C560" s="8" t="s">
        <v>13075</v>
      </c>
      <c r="D560" s="8" t="s">
        <v>13076</v>
      </c>
      <c r="E560" s="8" t="s">
        <v>13144</v>
      </c>
      <c r="F560" s="8" t="s">
        <v>13237</v>
      </c>
      <c r="G560" s="9">
        <v>599</v>
      </c>
      <c r="H560" s="9" t="str">
        <f>IF(G560&lt;200,"&lt;₹200", IF(OR(G560=200,G560&lt;=500),"₹200 - ₹500","&gt;₹500"))</f>
        <v>&gt;₹500</v>
      </c>
      <c r="I560" s="9">
        <v>999</v>
      </c>
      <c r="J560" s="10">
        <v>0.4</v>
      </c>
      <c r="K560" s="10" t="str">
        <f>IF(J560&gt;=50%,"50% or More","&lt;50%")</f>
        <v>&lt;50%</v>
      </c>
      <c r="L560" s="8">
        <v>4</v>
      </c>
      <c r="M560" s="11">
        <v>7601</v>
      </c>
      <c r="N560" s="1">
        <v>8001</v>
      </c>
      <c r="O560" s="12">
        <f>I560*M560</f>
        <v>7593399</v>
      </c>
      <c r="P560" s="8" t="s">
        <v>7357</v>
      </c>
      <c r="Q560" s="8" t="s">
        <v>7358</v>
      </c>
      <c r="R560" s="8" t="s">
        <v>7359</v>
      </c>
      <c r="S560" s="8" t="s">
        <v>7360</v>
      </c>
      <c r="T560" s="8" t="s">
        <v>7361</v>
      </c>
      <c r="U560" s="8" t="s">
        <v>7362</v>
      </c>
      <c r="V560" s="8" t="s">
        <v>7363</v>
      </c>
      <c r="W560" s="8" t="s">
        <v>7364</v>
      </c>
    </row>
    <row r="561" spans="1:23">
      <c r="A561" s="8" t="s">
        <v>4087</v>
      </c>
      <c r="B561" s="8" t="s">
        <v>4088</v>
      </c>
      <c r="C561" s="8" t="s">
        <v>13083</v>
      </c>
      <c r="D561" s="8" t="s">
        <v>13110</v>
      </c>
      <c r="E561" s="8" t="s">
        <v>13111</v>
      </c>
      <c r="F561" s="8"/>
      <c r="G561" s="9">
        <v>1999</v>
      </c>
      <c r="H561" s="9" t="str">
        <f>IF(G561&lt;200,"&lt;₹200", IF(OR(G561=200,G561&lt;=500),"₹200 - ₹500","&gt;₹500"))</f>
        <v>&gt;₹500</v>
      </c>
      <c r="I561" s="9">
        <v>4999</v>
      </c>
      <c r="J561" s="10">
        <v>0.6</v>
      </c>
      <c r="K561" s="10" t="str">
        <f>IF(J561&gt;=50%,"50% or More","&lt;50%")</f>
        <v>50% or More</v>
      </c>
      <c r="L561" s="8">
        <v>3.9</v>
      </c>
      <c r="M561" s="11">
        <v>7571</v>
      </c>
      <c r="N561" s="1">
        <v>7961</v>
      </c>
      <c r="O561" s="12">
        <f>I561*M561</f>
        <v>37847429</v>
      </c>
      <c r="P561" s="8" t="s">
        <v>4089</v>
      </c>
      <c r="Q561" s="8" t="s">
        <v>4090</v>
      </c>
      <c r="R561" s="8" t="s">
        <v>4091</v>
      </c>
      <c r="S561" s="8" t="s">
        <v>4092</v>
      </c>
      <c r="T561" s="8" t="s">
        <v>4093</v>
      </c>
      <c r="U561" s="8" t="s">
        <v>4094</v>
      </c>
      <c r="V561" s="8" t="s">
        <v>4095</v>
      </c>
      <c r="W561" s="8" t="s">
        <v>4096</v>
      </c>
    </row>
    <row r="562" spans="1:23">
      <c r="A562" s="8" t="s">
        <v>5947</v>
      </c>
      <c r="B562" s="8" t="s">
        <v>5948</v>
      </c>
      <c r="C562" s="8" t="s">
        <v>13083</v>
      </c>
      <c r="D562" s="8" t="s">
        <v>13110</v>
      </c>
      <c r="E562" s="8" t="s">
        <v>13111</v>
      </c>
      <c r="F562" s="8"/>
      <c r="G562" s="9">
        <v>2499</v>
      </c>
      <c r="H562" s="9" t="str">
        <f>IF(G562&lt;200,"&lt;₹200", IF(OR(G562=200,G562&lt;=500),"₹200 - ₹500","&gt;₹500"))</f>
        <v>&gt;₹500</v>
      </c>
      <c r="I562" s="9">
        <v>4999</v>
      </c>
      <c r="J562" s="10">
        <v>0.5</v>
      </c>
      <c r="K562" s="10" t="str">
        <f>IF(J562&gt;=50%,"50% or More","&lt;50%")</f>
        <v>50% or More</v>
      </c>
      <c r="L562" s="8">
        <v>3.9</v>
      </c>
      <c r="M562" s="11">
        <v>7571</v>
      </c>
      <c r="N562" s="1">
        <v>7961</v>
      </c>
      <c r="O562" s="12">
        <f>I562*M562</f>
        <v>37847429</v>
      </c>
      <c r="P562" s="8" t="s">
        <v>5949</v>
      </c>
      <c r="Q562" s="8" t="s">
        <v>4090</v>
      </c>
      <c r="R562" s="8" t="s">
        <v>4091</v>
      </c>
      <c r="S562" s="8" t="s">
        <v>4092</v>
      </c>
      <c r="T562" s="8" t="s">
        <v>4093</v>
      </c>
      <c r="U562" s="8" t="s">
        <v>4094</v>
      </c>
      <c r="V562" s="8" t="s">
        <v>5950</v>
      </c>
      <c r="W562" s="8" t="s">
        <v>5951</v>
      </c>
    </row>
    <row r="563" spans="1:23">
      <c r="A563" s="8" t="s">
        <v>3378</v>
      </c>
      <c r="B563" s="8" t="s">
        <v>3379</v>
      </c>
      <c r="C563" s="8" t="s">
        <v>13083</v>
      </c>
      <c r="D563" s="8" t="s">
        <v>13112</v>
      </c>
      <c r="E563" s="8" t="s">
        <v>13113</v>
      </c>
      <c r="F563" s="8" t="s">
        <v>13114</v>
      </c>
      <c r="G563" s="9">
        <v>1075</v>
      </c>
      <c r="H563" s="9" t="str">
        <f>IF(G563&lt;200,"&lt;₹200", IF(OR(G563=200,G563&lt;=500),"₹200 - ₹500","&gt;₹500"))</f>
        <v>&gt;₹500</v>
      </c>
      <c r="I563" s="9">
        <v>1699</v>
      </c>
      <c r="J563" s="10">
        <v>0.37</v>
      </c>
      <c r="K563" s="10" t="str">
        <f>IF(J563&gt;=50%,"50% or More","&lt;50%")</f>
        <v>&lt;50%</v>
      </c>
      <c r="L563" s="8">
        <v>4.4000000000000004</v>
      </c>
      <c r="M563" s="11">
        <v>7462</v>
      </c>
      <c r="N563" s="1">
        <v>7902</v>
      </c>
      <c r="O563" s="12">
        <f>I563*M563</f>
        <v>12677938</v>
      </c>
      <c r="P563" s="8" t="s">
        <v>3380</v>
      </c>
      <c r="Q563" s="8" t="s">
        <v>3381</v>
      </c>
      <c r="R563" s="8" t="s">
        <v>3382</v>
      </c>
      <c r="S563" s="8" t="s">
        <v>3383</v>
      </c>
      <c r="T563" s="8" t="s">
        <v>3384</v>
      </c>
      <c r="U563" s="8" t="s">
        <v>3385</v>
      </c>
      <c r="V563" s="8" t="s">
        <v>3386</v>
      </c>
      <c r="W563" s="8" t="s">
        <v>3387</v>
      </c>
    </row>
    <row r="564" spans="1:23">
      <c r="A564" s="8" t="s">
        <v>6865</v>
      </c>
      <c r="B564" s="8" t="s">
        <v>6866</v>
      </c>
      <c r="C564" s="8" t="s">
        <v>13161</v>
      </c>
      <c r="D564" s="8" t="s">
        <v>13162</v>
      </c>
      <c r="E564" s="8" t="s">
        <v>13163</v>
      </c>
      <c r="F564" s="8" t="s">
        <v>13164</v>
      </c>
      <c r="G564" s="9">
        <v>90</v>
      </c>
      <c r="H564" s="9" t="str">
        <f>IF(G564&lt;200,"&lt;₹200", IF(OR(G564=200,G564&lt;=500),"₹200 - ₹500","&gt;₹500"))</f>
        <v>&lt;₹200</v>
      </c>
      <c r="I564" s="9">
        <v>175</v>
      </c>
      <c r="J564" s="10">
        <v>0.49</v>
      </c>
      <c r="K564" s="10" t="str">
        <f>IF(J564&gt;=50%,"50% or More","&lt;50%")</f>
        <v>&lt;50%</v>
      </c>
      <c r="L564" s="8">
        <v>4.4000000000000004</v>
      </c>
      <c r="M564" s="11">
        <v>7429</v>
      </c>
      <c r="N564" s="1">
        <v>7869</v>
      </c>
      <c r="O564" s="12">
        <f>I564*M564</f>
        <v>1300075</v>
      </c>
      <c r="P564" s="8" t="s">
        <v>6867</v>
      </c>
      <c r="Q564" s="8" t="s">
        <v>6868</v>
      </c>
      <c r="R564" s="8" t="s">
        <v>6869</v>
      </c>
      <c r="S564" s="8" t="s">
        <v>6870</v>
      </c>
      <c r="T564" s="8" t="s">
        <v>6871</v>
      </c>
      <c r="U564" s="8" t="s">
        <v>6872</v>
      </c>
      <c r="V564" s="8" t="s">
        <v>6873</v>
      </c>
      <c r="W564" s="8" t="s">
        <v>6874</v>
      </c>
    </row>
    <row r="565" spans="1:23">
      <c r="A565" s="8" t="s">
        <v>7962</v>
      </c>
      <c r="B565" s="8" t="s">
        <v>7963</v>
      </c>
      <c r="C565" s="8" t="s">
        <v>13075</v>
      </c>
      <c r="D565" s="8" t="s">
        <v>13076</v>
      </c>
      <c r="E565" s="8" t="s">
        <v>13150</v>
      </c>
      <c r="F565" s="8" t="s">
        <v>13186</v>
      </c>
      <c r="G565" s="9">
        <v>999</v>
      </c>
      <c r="H565" s="9" t="str">
        <f>IF(G565&lt;200,"&lt;₹200", IF(OR(G565=200,G565&lt;=500),"₹200 - ₹500","&gt;₹500"))</f>
        <v>&gt;₹500</v>
      </c>
      <c r="I565" s="9">
        <v>1995</v>
      </c>
      <c r="J565" s="10">
        <v>0.5</v>
      </c>
      <c r="K565" s="10" t="str">
        <f>IF(J565&gt;=50%,"50% or More","&lt;50%")</f>
        <v>50% or More</v>
      </c>
      <c r="L565" s="8">
        <v>4.5</v>
      </c>
      <c r="M565" s="11">
        <v>7317</v>
      </c>
      <c r="N565" s="1">
        <v>7767</v>
      </c>
      <c r="O565" s="12">
        <f>I565*M565</f>
        <v>14597415</v>
      </c>
      <c r="P565" s="8" t="s">
        <v>7964</v>
      </c>
      <c r="Q565" s="8" t="s">
        <v>7965</v>
      </c>
      <c r="R565" s="8" t="s">
        <v>7966</v>
      </c>
      <c r="S565" s="8" t="s">
        <v>7967</v>
      </c>
      <c r="T565" s="8" t="s">
        <v>7968</v>
      </c>
      <c r="U565" s="8" t="s">
        <v>7969</v>
      </c>
      <c r="V565" s="8" t="s">
        <v>7970</v>
      </c>
      <c r="W565" s="8" t="s">
        <v>7971</v>
      </c>
    </row>
    <row r="566" spans="1:23">
      <c r="A566" s="8" t="s">
        <v>1734</v>
      </c>
      <c r="B566" s="8" t="s">
        <v>1735</v>
      </c>
      <c r="C566" s="8" t="s">
        <v>13075</v>
      </c>
      <c r="D566" s="8" t="s">
        <v>13076</v>
      </c>
      <c r="E566" s="8" t="s">
        <v>13077</v>
      </c>
      <c r="F566" s="8" t="s">
        <v>13078</v>
      </c>
      <c r="G566" s="9">
        <v>999</v>
      </c>
      <c r="H566" s="9" t="str">
        <f>IF(G566&lt;200,"&lt;₹200", IF(OR(G566=200,G566&lt;=500),"₹200 - ₹500","&gt;₹500"))</f>
        <v>&gt;₹500</v>
      </c>
      <c r="I566" s="9">
        <v>1699</v>
      </c>
      <c r="J566" s="10">
        <v>0.41</v>
      </c>
      <c r="K566" s="10" t="str">
        <f>IF(J566&gt;=50%,"50% or More","&lt;50%")</f>
        <v>&lt;50%</v>
      </c>
      <c r="L566" s="8">
        <v>4.4000000000000004</v>
      </c>
      <c r="M566" s="11">
        <v>7318</v>
      </c>
      <c r="N566" s="1">
        <v>7758</v>
      </c>
      <c r="O566" s="12">
        <f>I566*M566</f>
        <v>12433282</v>
      </c>
      <c r="P566" s="8" t="s">
        <v>1736</v>
      </c>
      <c r="Q566" s="8" t="s">
        <v>1737</v>
      </c>
      <c r="R566" s="8" t="s">
        <v>1738</v>
      </c>
      <c r="S566" s="8" t="s">
        <v>1739</v>
      </c>
      <c r="T566" s="8" t="s">
        <v>1740</v>
      </c>
      <c r="U566" s="8" t="s">
        <v>1741</v>
      </c>
      <c r="V566" s="8" t="s">
        <v>1742</v>
      </c>
      <c r="W566" s="8" t="s">
        <v>1743</v>
      </c>
    </row>
    <row r="567" spans="1:23">
      <c r="A567" s="8" t="s">
        <v>2304</v>
      </c>
      <c r="B567" s="8" t="s">
        <v>2305</v>
      </c>
      <c r="C567" s="8" t="s">
        <v>13075</v>
      </c>
      <c r="D567" s="8" t="s">
        <v>13076</v>
      </c>
      <c r="E567" s="8" t="s">
        <v>13077</v>
      </c>
      <c r="F567" s="8" t="s">
        <v>13078</v>
      </c>
      <c r="G567" s="9">
        <v>1299</v>
      </c>
      <c r="H567" s="9" t="str">
        <f>IF(G567&lt;200,"&lt;₹200", IF(OR(G567=200,G567&lt;=500),"₹200 - ₹500","&gt;₹500"))</f>
        <v>&gt;₹500</v>
      </c>
      <c r="I567" s="9">
        <v>1999</v>
      </c>
      <c r="J567" s="10">
        <v>0.35</v>
      </c>
      <c r="K567" s="10" t="str">
        <f>IF(J567&gt;=50%,"50% or More","&lt;50%")</f>
        <v>&lt;50%</v>
      </c>
      <c r="L567" s="8">
        <v>4.4000000000000004</v>
      </c>
      <c r="M567" s="11">
        <v>7318</v>
      </c>
      <c r="N567" s="1">
        <v>7758</v>
      </c>
      <c r="O567" s="12">
        <f>I567*M567</f>
        <v>14628682</v>
      </c>
      <c r="P567" s="8" t="s">
        <v>2306</v>
      </c>
      <c r="Q567" s="8" t="s">
        <v>1737</v>
      </c>
      <c r="R567" s="8" t="s">
        <v>1738</v>
      </c>
      <c r="S567" s="8" t="s">
        <v>1739</v>
      </c>
      <c r="T567" s="8" t="s">
        <v>1740</v>
      </c>
      <c r="U567" s="8" t="s">
        <v>1741</v>
      </c>
      <c r="V567" s="8" t="s">
        <v>2307</v>
      </c>
      <c r="W567" s="8" t="s">
        <v>2308</v>
      </c>
    </row>
    <row r="568" spans="1:23">
      <c r="A568" s="8" t="s">
        <v>7024</v>
      </c>
      <c r="B568" s="8" t="s">
        <v>7025</v>
      </c>
      <c r="C568" s="8" t="s">
        <v>13075</v>
      </c>
      <c r="D568" s="8" t="s">
        <v>13076</v>
      </c>
      <c r="E568" s="8" t="s">
        <v>13218</v>
      </c>
      <c r="F568" s="8" t="s">
        <v>13247</v>
      </c>
      <c r="G568" s="9">
        <v>849</v>
      </c>
      <c r="H568" s="9" t="str">
        <f>IF(G568&lt;200,"&lt;₹200", IF(OR(G568=200,G568&lt;=500),"₹200 - ₹500","&gt;₹500"))</f>
        <v>&gt;₹500</v>
      </c>
      <c r="I568" s="9">
        <v>1499</v>
      </c>
      <c r="J568" s="10">
        <v>0.43</v>
      </c>
      <c r="K568" s="10" t="str">
        <f>IF(J568&gt;=50%,"50% or More","&lt;50%")</f>
        <v>&lt;50%</v>
      </c>
      <c r="L568" s="8">
        <v>4</v>
      </c>
      <c r="M568" s="11">
        <v>7352</v>
      </c>
      <c r="N568" s="1">
        <v>7752</v>
      </c>
      <c r="O568" s="12">
        <f>I568*M568</f>
        <v>11020648</v>
      </c>
      <c r="P568" s="8" t="s">
        <v>7027</v>
      </c>
      <c r="Q568" s="8" t="s">
        <v>7028</v>
      </c>
      <c r="R568" s="8" t="s">
        <v>7029</v>
      </c>
      <c r="S568" s="8" t="s">
        <v>7030</v>
      </c>
      <c r="T568" s="8" t="s">
        <v>7031</v>
      </c>
      <c r="U568" s="8" t="s">
        <v>7032</v>
      </c>
      <c r="V568" s="8" t="s">
        <v>7033</v>
      </c>
      <c r="W568" s="8" t="s">
        <v>7034</v>
      </c>
    </row>
    <row r="569" spans="1:23">
      <c r="A569" s="8" t="s">
        <v>8418</v>
      </c>
      <c r="B569" s="8" t="s">
        <v>8419</v>
      </c>
      <c r="C569" s="8" t="s">
        <v>13075</v>
      </c>
      <c r="D569" s="8" t="s">
        <v>13076</v>
      </c>
      <c r="E569" s="8" t="s">
        <v>13284</v>
      </c>
      <c r="F569" s="8" t="s">
        <v>13285</v>
      </c>
      <c r="G569" s="9">
        <v>199</v>
      </c>
      <c r="H569" s="9" t="str">
        <f>IF(G569&lt;200,"&lt;₹200", IF(OR(G569=200,G569&lt;=500),"₹200 - ₹500","&gt;₹500"))</f>
        <v>&lt;₹200</v>
      </c>
      <c r="I569" s="9">
        <v>799</v>
      </c>
      <c r="J569" s="10">
        <v>0.75</v>
      </c>
      <c r="K569" s="10" t="str">
        <f>IF(J569&gt;=50%,"50% or More","&lt;50%")</f>
        <v>50% or More</v>
      </c>
      <c r="L569" s="8">
        <v>4.0999999999999996</v>
      </c>
      <c r="M569" s="11">
        <v>7333</v>
      </c>
      <c r="N569" s="1">
        <v>7743</v>
      </c>
      <c r="O569" s="12">
        <f>I569*M569</f>
        <v>5859067</v>
      </c>
      <c r="P569" s="8" t="s">
        <v>8421</v>
      </c>
      <c r="Q569" s="8" t="s">
        <v>8422</v>
      </c>
      <c r="R569" s="8" t="s">
        <v>8423</v>
      </c>
      <c r="S569" s="8" t="s">
        <v>8424</v>
      </c>
      <c r="T569" s="8" t="s">
        <v>8425</v>
      </c>
      <c r="U569" s="8" t="s">
        <v>8426</v>
      </c>
      <c r="V569" s="8" t="s">
        <v>8427</v>
      </c>
      <c r="W569" s="8" t="s">
        <v>8428</v>
      </c>
    </row>
    <row r="570" spans="1:23">
      <c r="A570" s="8" t="s">
        <v>4854</v>
      </c>
      <c r="B570" s="8" t="s">
        <v>4855</v>
      </c>
      <c r="C570" s="8" t="s">
        <v>13075</v>
      </c>
      <c r="D570" s="8" t="s">
        <v>13076</v>
      </c>
      <c r="E570" s="8" t="s">
        <v>13150</v>
      </c>
      <c r="F570" s="8" t="s">
        <v>13152</v>
      </c>
      <c r="G570" s="9">
        <v>217</v>
      </c>
      <c r="H570" s="9" t="str">
        <f>IF(G570&lt;200,"&lt;₹200", IF(OR(G570=200,G570&lt;=500),"₹200 - ₹500","&gt;₹500"))</f>
        <v>₹200 - ₹500</v>
      </c>
      <c r="I570" s="9">
        <v>237</v>
      </c>
      <c r="J570" s="10">
        <v>0.08</v>
      </c>
      <c r="K570" s="10" t="str">
        <f>IF(J570&gt;=50%,"50% or More","&lt;50%")</f>
        <v>&lt;50%</v>
      </c>
      <c r="L570" s="8">
        <v>3.8</v>
      </c>
      <c r="M570" s="11">
        <v>7354</v>
      </c>
      <c r="N570" s="1">
        <v>7734</v>
      </c>
      <c r="O570" s="12">
        <f>I570*M570</f>
        <v>1742898</v>
      </c>
      <c r="P570" s="8" t="s">
        <v>4857</v>
      </c>
      <c r="Q570" s="8" t="s">
        <v>4858</v>
      </c>
      <c r="R570" s="8" t="s">
        <v>4859</v>
      </c>
      <c r="S570" s="8" t="s">
        <v>4860</v>
      </c>
      <c r="T570" s="8" t="s">
        <v>4861</v>
      </c>
      <c r="U570" s="8" t="s">
        <v>4862</v>
      </c>
      <c r="V570" s="8" t="s">
        <v>4863</v>
      </c>
      <c r="W570" s="8" t="s">
        <v>4864</v>
      </c>
    </row>
    <row r="571" spans="1:23">
      <c r="A571" s="8" t="s">
        <v>376</v>
      </c>
      <c r="B571" s="8" t="s">
        <v>377</v>
      </c>
      <c r="C571" s="8" t="s">
        <v>13083</v>
      </c>
      <c r="D571" s="8" t="s">
        <v>13084</v>
      </c>
      <c r="E571" s="8" t="s">
        <v>13087</v>
      </c>
      <c r="F571" s="8" t="s">
        <v>13088</v>
      </c>
      <c r="G571" s="9">
        <v>32999</v>
      </c>
      <c r="H571" s="9" t="str">
        <f>IF(G571&lt;200,"&lt;₹200", IF(OR(G571=200,G571&lt;=500),"₹200 - ₹500","&gt;₹500"))</f>
        <v>&gt;₹500</v>
      </c>
      <c r="I571" s="9">
        <v>45999</v>
      </c>
      <c r="J571" s="10">
        <v>0.28000000000000003</v>
      </c>
      <c r="K571" s="10" t="str">
        <f>IF(J571&gt;=50%,"50% or More","&lt;50%")</f>
        <v>&lt;50%</v>
      </c>
      <c r="L571" s="8">
        <v>4.2</v>
      </c>
      <c r="M571" s="11">
        <v>7298</v>
      </c>
      <c r="N571" s="1">
        <v>7718</v>
      </c>
      <c r="O571" s="12">
        <f>I571*M571</f>
        <v>335700702</v>
      </c>
      <c r="P571" s="8" t="s">
        <v>378</v>
      </c>
      <c r="Q571" s="8" t="s">
        <v>379</v>
      </c>
      <c r="R571" s="8" t="s">
        <v>380</v>
      </c>
      <c r="S571" s="8" t="s">
        <v>381</v>
      </c>
      <c r="T571" s="8" t="s">
        <v>382</v>
      </c>
      <c r="U571" s="8" t="s">
        <v>383</v>
      </c>
      <c r="V571" s="8" t="s">
        <v>384</v>
      </c>
      <c r="W571" s="8" t="s">
        <v>385</v>
      </c>
    </row>
    <row r="572" spans="1:23">
      <c r="A572" s="8" t="s">
        <v>798</v>
      </c>
      <c r="B572" s="8" t="s">
        <v>799</v>
      </c>
      <c r="C572" s="8" t="s">
        <v>13083</v>
      </c>
      <c r="D572" s="8" t="s">
        <v>13084</v>
      </c>
      <c r="E572" s="8" t="s">
        <v>13087</v>
      </c>
      <c r="F572" s="8" t="s">
        <v>13088</v>
      </c>
      <c r="G572" s="9">
        <v>29999</v>
      </c>
      <c r="H572" s="9" t="str">
        <f>IF(G572&lt;200,"&lt;₹200", IF(OR(G572=200,G572&lt;=500),"₹200 - ₹500","&gt;₹500"))</f>
        <v>&gt;₹500</v>
      </c>
      <c r="I572" s="9">
        <v>39999</v>
      </c>
      <c r="J572" s="10">
        <v>0.25</v>
      </c>
      <c r="K572" s="10" t="str">
        <f>IF(J572&gt;=50%,"50% or More","&lt;50%")</f>
        <v>&lt;50%</v>
      </c>
      <c r="L572" s="8">
        <v>4.2</v>
      </c>
      <c r="M572" s="11">
        <v>7298</v>
      </c>
      <c r="N572" s="1">
        <v>7718</v>
      </c>
      <c r="O572" s="12">
        <f>I572*M572</f>
        <v>291912702</v>
      </c>
      <c r="P572" s="8" t="s">
        <v>800</v>
      </c>
      <c r="Q572" s="8" t="s">
        <v>379</v>
      </c>
      <c r="R572" s="8" t="s">
        <v>380</v>
      </c>
      <c r="S572" s="8" t="s">
        <v>381</v>
      </c>
      <c r="T572" s="8" t="s">
        <v>382</v>
      </c>
      <c r="U572" s="8" t="s">
        <v>383</v>
      </c>
      <c r="V572" s="8" t="s">
        <v>801</v>
      </c>
      <c r="W572" s="8" t="s">
        <v>802</v>
      </c>
    </row>
    <row r="573" spans="1:23">
      <c r="A573" s="8" t="s">
        <v>11305</v>
      </c>
      <c r="B573" s="8" t="s">
        <v>11306</v>
      </c>
      <c r="C573" s="8" t="s">
        <v>13168</v>
      </c>
      <c r="D573" s="8" t="s">
        <v>13316</v>
      </c>
      <c r="E573" s="8" t="s">
        <v>13317</v>
      </c>
      <c r="F573" s="8" t="s">
        <v>13318</v>
      </c>
      <c r="G573" s="9">
        <v>998.06</v>
      </c>
      <c r="H573" s="9" t="str">
        <f>IF(G573&lt;200,"&lt;₹200", IF(OR(G573=200,G573&lt;=500),"₹200 - ₹500","&gt;₹500"))</f>
        <v>&gt;₹500</v>
      </c>
      <c r="I573" s="9">
        <v>1282</v>
      </c>
      <c r="J573" s="10">
        <v>0.22</v>
      </c>
      <c r="K573" s="10" t="str">
        <f>IF(J573&gt;=50%,"50% or More","&lt;50%")</f>
        <v>&lt;50%</v>
      </c>
      <c r="L573" s="8">
        <v>4.2</v>
      </c>
      <c r="M573" s="11">
        <v>7274</v>
      </c>
      <c r="N573" s="1">
        <v>7694</v>
      </c>
      <c r="O573" s="12">
        <f>I573*M573</f>
        <v>9325268</v>
      </c>
      <c r="P573" s="8" t="s">
        <v>11307</v>
      </c>
      <c r="Q573" s="8" t="s">
        <v>11308</v>
      </c>
      <c r="R573" s="8" t="s">
        <v>11309</v>
      </c>
      <c r="S573" s="8" t="s">
        <v>11310</v>
      </c>
      <c r="T573" s="8" t="s">
        <v>11311</v>
      </c>
      <c r="U573" s="8" t="s">
        <v>11312</v>
      </c>
      <c r="V573" s="8" t="s">
        <v>11313</v>
      </c>
      <c r="W573" s="8" t="s">
        <v>11314</v>
      </c>
    </row>
    <row r="574" spans="1:23">
      <c r="A574" s="8" t="s">
        <v>10799</v>
      </c>
      <c r="B574" s="8" t="s">
        <v>10800</v>
      </c>
      <c r="C574" s="8" t="s">
        <v>13168</v>
      </c>
      <c r="D574" s="8" t="s">
        <v>13288</v>
      </c>
      <c r="E574" s="8" t="s">
        <v>13289</v>
      </c>
      <c r="F574" s="8" t="s">
        <v>13320</v>
      </c>
      <c r="G574" s="9">
        <v>5890</v>
      </c>
      <c r="H574" s="9" t="str">
        <f>IF(G574&lt;200,"&lt;₹200", IF(OR(G574=200,G574&lt;=500),"₹200 - ₹500","&gt;₹500"))</f>
        <v>&gt;₹500</v>
      </c>
      <c r="I574" s="9">
        <v>7506</v>
      </c>
      <c r="J574" s="10">
        <v>0.22</v>
      </c>
      <c r="K574" s="10" t="str">
        <f>IF(J574&gt;=50%,"50% or More","&lt;50%")</f>
        <v>&lt;50%</v>
      </c>
      <c r="L574" s="8">
        <v>4.5</v>
      </c>
      <c r="M574" s="11">
        <v>7241</v>
      </c>
      <c r="N574" s="1">
        <v>7691</v>
      </c>
      <c r="O574" s="12">
        <f>I574*M574</f>
        <v>54350946</v>
      </c>
      <c r="P574" s="8" t="s">
        <v>10801</v>
      </c>
      <c r="Q574" s="8" t="s">
        <v>10802</v>
      </c>
      <c r="R574" s="8" t="s">
        <v>10803</v>
      </c>
      <c r="S574" s="8" t="s">
        <v>10804</v>
      </c>
      <c r="T574" s="8" t="s">
        <v>10805</v>
      </c>
      <c r="U574" s="8" t="s">
        <v>10806</v>
      </c>
      <c r="V574" s="8" t="s">
        <v>10807</v>
      </c>
      <c r="W574" s="8" t="s">
        <v>10808</v>
      </c>
    </row>
    <row r="575" spans="1:23">
      <c r="A575" s="8" t="s">
        <v>6038</v>
      </c>
      <c r="B575" s="8" t="s">
        <v>6039</v>
      </c>
      <c r="C575" s="8" t="s">
        <v>13075</v>
      </c>
      <c r="D575" s="8" t="s">
        <v>13076</v>
      </c>
      <c r="E575" s="8" t="s">
        <v>13150</v>
      </c>
      <c r="F575" s="8" t="s">
        <v>13172</v>
      </c>
      <c r="G575" s="9">
        <v>1495</v>
      </c>
      <c r="H575" s="9" t="str">
        <f>IF(G575&lt;200,"&lt;₹200", IF(OR(G575=200,G575&lt;=500),"₹200 - ₹500","&gt;₹500"))</f>
        <v>&gt;₹500</v>
      </c>
      <c r="I575" s="9">
        <v>1995</v>
      </c>
      <c r="J575" s="10">
        <v>0.25</v>
      </c>
      <c r="K575" s="10" t="str">
        <f>IF(J575&gt;=50%,"50% or More","&lt;50%")</f>
        <v>&lt;50%</v>
      </c>
      <c r="L575" s="8">
        <v>4.3</v>
      </c>
      <c r="M575" s="11">
        <v>7241</v>
      </c>
      <c r="N575" s="1">
        <v>7671</v>
      </c>
      <c r="O575" s="12">
        <f>I575*M575</f>
        <v>14445795</v>
      </c>
      <c r="P575" s="8" t="s">
        <v>6040</v>
      </c>
      <c r="Q575" s="8" t="s">
        <v>6041</v>
      </c>
      <c r="R575" s="8" t="s">
        <v>6042</v>
      </c>
      <c r="S575" s="8" t="s">
        <v>6043</v>
      </c>
      <c r="T575" s="8" t="s">
        <v>6044</v>
      </c>
      <c r="U575" s="8" t="s">
        <v>6045</v>
      </c>
      <c r="V575" s="8" t="s">
        <v>6046</v>
      </c>
      <c r="W575" s="8" t="s">
        <v>6047</v>
      </c>
    </row>
    <row r="576" spans="1:23">
      <c r="A576" s="8" t="s">
        <v>11385</v>
      </c>
      <c r="B576" s="8" t="s">
        <v>11386</v>
      </c>
      <c r="C576" s="8" t="s">
        <v>13168</v>
      </c>
      <c r="D576" s="8" t="s">
        <v>13288</v>
      </c>
      <c r="E576" s="8" t="s">
        <v>13296</v>
      </c>
      <c r="F576" s="8" t="s">
        <v>13297</v>
      </c>
      <c r="G576" s="9">
        <v>949</v>
      </c>
      <c r="H576" s="9" t="str">
        <f>IF(G576&lt;200,"&lt;₹200", IF(OR(G576=200,G576&lt;=500),"₹200 - ₹500","&gt;₹500"))</f>
        <v>&gt;₹500</v>
      </c>
      <c r="I576" s="9">
        <v>975</v>
      </c>
      <c r="J576" s="10">
        <v>0.03</v>
      </c>
      <c r="K576" s="10" t="str">
        <f>IF(J576&gt;=50%,"50% or More","&lt;50%")</f>
        <v>&lt;50%</v>
      </c>
      <c r="L576" s="8">
        <v>4.3</v>
      </c>
      <c r="M576" s="11">
        <v>7223</v>
      </c>
      <c r="N576" s="1">
        <v>7653</v>
      </c>
      <c r="O576" s="12">
        <f>I576*M576</f>
        <v>7042425</v>
      </c>
      <c r="P576" s="8" t="s">
        <v>11387</v>
      </c>
      <c r="Q576" s="8" t="s">
        <v>11388</v>
      </c>
      <c r="R576" s="8" t="s">
        <v>11389</v>
      </c>
      <c r="S576" s="8" t="s">
        <v>11390</v>
      </c>
      <c r="T576" s="8" t="s">
        <v>11391</v>
      </c>
      <c r="U576" s="8" t="s">
        <v>11392</v>
      </c>
      <c r="V576" s="8" t="s">
        <v>11393</v>
      </c>
      <c r="W576" s="8" t="s">
        <v>11394</v>
      </c>
    </row>
    <row r="577" spans="1:23">
      <c r="A577" s="8" t="s">
        <v>5345</v>
      </c>
      <c r="B577" s="8" t="s">
        <v>5346</v>
      </c>
      <c r="C577" s="8" t="s">
        <v>13168</v>
      </c>
      <c r="D577" s="8" t="s">
        <v>13169</v>
      </c>
      <c r="E577" s="8" t="s">
        <v>13190</v>
      </c>
      <c r="F577" s="8" t="s">
        <v>13191</v>
      </c>
      <c r="G577" s="9">
        <v>191</v>
      </c>
      <c r="H577" s="9" t="str">
        <f>IF(G577&lt;200,"&lt;₹200", IF(OR(G577=200,G577&lt;=500),"₹200 - ₹500","&gt;₹500"))</f>
        <v>&lt;₹200</v>
      </c>
      <c r="I577" s="9">
        <v>225</v>
      </c>
      <c r="J577" s="10">
        <v>0.15</v>
      </c>
      <c r="K577" s="10" t="str">
        <f>IF(J577&gt;=50%,"50% or More","&lt;50%")</f>
        <v>&lt;50%</v>
      </c>
      <c r="L577" s="8">
        <v>4.4000000000000004</v>
      </c>
      <c r="M577" s="11">
        <v>7203</v>
      </c>
      <c r="N577" s="1">
        <v>7643</v>
      </c>
      <c r="O577" s="12">
        <f>I577*M577</f>
        <v>1620675</v>
      </c>
      <c r="P577" s="8" t="s">
        <v>5348</v>
      </c>
      <c r="Q577" s="8" t="s">
        <v>5349</v>
      </c>
      <c r="R577" s="8" t="s">
        <v>5350</v>
      </c>
      <c r="S577" s="8" t="s">
        <v>5351</v>
      </c>
      <c r="T577" s="8" t="s">
        <v>5352</v>
      </c>
      <c r="U577" s="8" t="s">
        <v>5353</v>
      </c>
      <c r="V577" s="8" t="s">
        <v>5354</v>
      </c>
      <c r="W577" s="8" t="s">
        <v>5355</v>
      </c>
    </row>
    <row r="578" spans="1:23">
      <c r="A578" s="8" t="s">
        <v>10631</v>
      </c>
      <c r="B578" s="8" t="s">
        <v>10632</v>
      </c>
      <c r="C578" s="8" t="s">
        <v>13168</v>
      </c>
      <c r="D578" s="8" t="s">
        <v>13292</v>
      </c>
      <c r="E578" s="8" t="s">
        <v>13309</v>
      </c>
      <c r="F578" s="8" t="s">
        <v>13313</v>
      </c>
      <c r="G578" s="9">
        <v>510</v>
      </c>
      <c r="H578" s="9" t="str">
        <f>IF(G578&lt;200,"&lt;₹200", IF(OR(G578=200,G578&lt;=500),"₹200 - ₹500","&gt;₹500"))</f>
        <v>&gt;₹500</v>
      </c>
      <c r="I578" s="9">
        <v>640</v>
      </c>
      <c r="J578" s="10">
        <v>0.2</v>
      </c>
      <c r="K578" s="10" t="str">
        <f>IF(J578&gt;=50%,"50% or More","&lt;50%")</f>
        <v>&lt;50%</v>
      </c>
      <c r="L578" s="8">
        <v>4.0999999999999996</v>
      </c>
      <c r="M578" s="11">
        <v>7229</v>
      </c>
      <c r="N578" s="1">
        <v>7639</v>
      </c>
      <c r="O578" s="12">
        <f>I578*M578</f>
        <v>4626560</v>
      </c>
      <c r="P578" s="8" t="s">
        <v>10633</v>
      </c>
      <c r="Q578" s="8" t="s">
        <v>10634</v>
      </c>
      <c r="R578" s="8" t="s">
        <v>10635</v>
      </c>
      <c r="S578" s="8" t="s">
        <v>10636</v>
      </c>
      <c r="T578" s="8" t="s">
        <v>10637</v>
      </c>
      <c r="U578" s="8" t="s">
        <v>10638</v>
      </c>
      <c r="V578" s="8" t="s">
        <v>10639</v>
      </c>
      <c r="W578" s="8" t="s">
        <v>10640</v>
      </c>
    </row>
    <row r="579" spans="1:23">
      <c r="A579" s="8" t="s">
        <v>3564</v>
      </c>
      <c r="B579" s="8" t="s">
        <v>3565</v>
      </c>
      <c r="C579" s="8" t="s">
        <v>13083</v>
      </c>
      <c r="D579" s="8" t="s">
        <v>13112</v>
      </c>
      <c r="E579" s="8" t="s">
        <v>13113</v>
      </c>
      <c r="F579" s="8" t="s">
        <v>13114</v>
      </c>
      <c r="G579" s="9">
        <v>999</v>
      </c>
      <c r="H579" s="9" t="str">
        <f>IF(G579&lt;200,"&lt;₹200", IF(OR(G579=200,G579&lt;=500),"₹200 - ₹500","&gt;₹500"))</f>
        <v>&gt;₹500</v>
      </c>
      <c r="I579" s="9">
        <v>1599</v>
      </c>
      <c r="J579" s="10">
        <v>0.38</v>
      </c>
      <c r="K579" s="10" t="str">
        <f>IF(J579&gt;=50%,"50% or More","&lt;50%")</f>
        <v>&lt;50%</v>
      </c>
      <c r="L579" s="8">
        <v>4</v>
      </c>
      <c r="M579" s="11">
        <v>7222</v>
      </c>
      <c r="N579" s="1">
        <v>7622</v>
      </c>
      <c r="O579" s="12">
        <f>I579*M579</f>
        <v>11547978</v>
      </c>
      <c r="P579" s="8" t="s">
        <v>3566</v>
      </c>
      <c r="Q579" s="8" t="s">
        <v>3567</v>
      </c>
      <c r="R579" s="8" t="s">
        <v>3568</v>
      </c>
      <c r="S579" s="8" t="s">
        <v>3569</v>
      </c>
      <c r="T579" s="8" t="s">
        <v>3570</v>
      </c>
      <c r="U579" s="8" t="s">
        <v>3571</v>
      </c>
      <c r="V579" s="8" t="s">
        <v>3572</v>
      </c>
      <c r="W579" s="8" t="s">
        <v>3573</v>
      </c>
    </row>
    <row r="580" spans="1:23">
      <c r="A580" s="8" t="s">
        <v>3761</v>
      </c>
      <c r="B580" s="8" t="s">
        <v>3762</v>
      </c>
      <c r="C580" s="8" t="s">
        <v>13083</v>
      </c>
      <c r="D580" s="8" t="s">
        <v>13112</v>
      </c>
      <c r="E580" s="8" t="s">
        <v>13113</v>
      </c>
      <c r="F580" s="8" t="s">
        <v>13114</v>
      </c>
      <c r="G580" s="9">
        <v>999</v>
      </c>
      <c r="H580" s="9" t="str">
        <f>IF(G580&lt;200,"&lt;₹200", IF(OR(G580=200,G580&lt;=500),"₹200 - ₹500","&gt;₹500"))</f>
        <v>&gt;₹500</v>
      </c>
      <c r="I580" s="9">
        <v>1599</v>
      </c>
      <c r="J580" s="10">
        <v>0.38</v>
      </c>
      <c r="K580" s="10" t="str">
        <f>IF(J580&gt;=50%,"50% or More","&lt;50%")</f>
        <v>&lt;50%</v>
      </c>
      <c r="L580" s="8">
        <v>4</v>
      </c>
      <c r="M580" s="11">
        <v>7222</v>
      </c>
      <c r="N580" s="1">
        <v>7622</v>
      </c>
      <c r="O580" s="12">
        <f>I580*M580</f>
        <v>11547978</v>
      </c>
      <c r="P580" s="8" t="s">
        <v>3763</v>
      </c>
      <c r="Q580" s="8" t="s">
        <v>3567</v>
      </c>
      <c r="R580" s="8" t="s">
        <v>3568</v>
      </c>
      <c r="S580" s="8" t="s">
        <v>3569</v>
      </c>
      <c r="T580" s="8" t="s">
        <v>3570</v>
      </c>
      <c r="U580" s="8" t="s">
        <v>3571</v>
      </c>
      <c r="V580" s="8" t="s">
        <v>3764</v>
      </c>
      <c r="W580" s="8" t="s">
        <v>3765</v>
      </c>
    </row>
    <row r="581" spans="1:23">
      <c r="A581" s="8" t="s">
        <v>5260</v>
      </c>
      <c r="B581" s="8" t="s">
        <v>5261</v>
      </c>
      <c r="C581" s="8" t="s">
        <v>13075</v>
      </c>
      <c r="D581" s="8" t="s">
        <v>13183</v>
      </c>
      <c r="E581" s="8" t="s">
        <v>13184</v>
      </c>
      <c r="F581" s="8" t="s">
        <v>13185</v>
      </c>
      <c r="G581" s="9">
        <v>717</v>
      </c>
      <c r="H581" s="9" t="str">
        <f>IF(G581&lt;200,"&lt;₹200", IF(OR(G581=200,G581&lt;=500),"₹200 - ₹500","&gt;₹500"))</f>
        <v>&gt;₹500</v>
      </c>
      <c r="I581" s="9">
        <v>761</v>
      </c>
      <c r="J581" s="10">
        <v>0.06</v>
      </c>
      <c r="K581" s="10" t="str">
        <f>IF(J581&gt;=50%,"50% or More","&lt;50%")</f>
        <v>&lt;50%</v>
      </c>
      <c r="L581" s="8">
        <v>4</v>
      </c>
      <c r="M581" s="11">
        <v>7199</v>
      </c>
      <c r="N581" s="1">
        <v>7599</v>
      </c>
      <c r="O581" s="12">
        <f>I581*M581</f>
        <v>5478439</v>
      </c>
      <c r="P581" s="8" t="s">
        <v>5263</v>
      </c>
      <c r="Q581" s="8" t="s">
        <v>5264</v>
      </c>
      <c r="R581" s="8" t="s">
        <v>5265</v>
      </c>
      <c r="S581" s="8" t="s">
        <v>5266</v>
      </c>
      <c r="T581" s="8" t="s">
        <v>5267</v>
      </c>
      <c r="U581" s="8" t="s">
        <v>5268</v>
      </c>
      <c r="V581" s="8" t="s">
        <v>5269</v>
      </c>
      <c r="W581" s="8" t="s">
        <v>5270</v>
      </c>
    </row>
    <row r="582" spans="1:23">
      <c r="A582" s="8" t="s">
        <v>7569</v>
      </c>
      <c r="B582" s="8" t="s">
        <v>7570</v>
      </c>
      <c r="C582" s="8" t="s">
        <v>13075</v>
      </c>
      <c r="D582" s="8" t="s">
        <v>13076</v>
      </c>
      <c r="E582" s="8" t="s">
        <v>13218</v>
      </c>
      <c r="F582" s="8" t="s">
        <v>13260</v>
      </c>
      <c r="G582" s="9">
        <v>649</v>
      </c>
      <c r="H582" s="9" t="str">
        <f>IF(G582&lt;200,"&lt;₹200", IF(OR(G582=200,G582&lt;=500),"₹200 - ₹500","&gt;₹500"))</f>
        <v>&gt;₹500</v>
      </c>
      <c r="I582" s="9">
        <v>999</v>
      </c>
      <c r="J582" s="10">
        <v>0.35</v>
      </c>
      <c r="K582" s="10" t="str">
        <f>IF(J582&gt;=50%,"50% or More","&lt;50%")</f>
        <v>&lt;50%</v>
      </c>
      <c r="L582" s="8">
        <v>3.5</v>
      </c>
      <c r="M582" s="11">
        <v>7222</v>
      </c>
      <c r="N582" s="1">
        <v>7572</v>
      </c>
      <c r="O582" s="12">
        <f>I582*M582</f>
        <v>7214778</v>
      </c>
      <c r="P582" s="8" t="s">
        <v>7572</v>
      </c>
      <c r="Q582" s="8" t="s">
        <v>7573</v>
      </c>
      <c r="R582" s="8" t="s">
        <v>7574</v>
      </c>
      <c r="S582" s="8" t="s">
        <v>7575</v>
      </c>
      <c r="T582" s="8" t="s">
        <v>7576</v>
      </c>
      <c r="U582" s="8" t="s">
        <v>7577</v>
      </c>
      <c r="V582" s="8" t="s">
        <v>7578</v>
      </c>
      <c r="W582" s="8" t="s">
        <v>7579</v>
      </c>
    </row>
    <row r="583" spans="1:23">
      <c r="A583" s="8" t="s">
        <v>11586</v>
      </c>
      <c r="B583" s="8" t="s">
        <v>11587</v>
      </c>
      <c r="C583" s="8" t="s">
        <v>13168</v>
      </c>
      <c r="D583" s="8" t="s">
        <v>13292</v>
      </c>
      <c r="E583" s="8" t="s">
        <v>13329</v>
      </c>
      <c r="F583" s="8" t="s">
        <v>13330</v>
      </c>
      <c r="G583" s="9">
        <v>2899</v>
      </c>
      <c r="H583" s="9" t="str">
        <f>IF(G583&lt;200,"&lt;₹200", IF(OR(G583=200,G583&lt;=500),"₹200 - ₹500","&gt;₹500"))</f>
        <v>&gt;₹500</v>
      </c>
      <c r="I583" s="9">
        <v>4005</v>
      </c>
      <c r="J583" s="10">
        <v>0.28000000000000003</v>
      </c>
      <c r="K583" s="10" t="str">
        <f>IF(J583&gt;=50%,"50% or More","&lt;50%")</f>
        <v>&lt;50%</v>
      </c>
      <c r="L583" s="8">
        <v>4.3</v>
      </c>
      <c r="M583" s="11">
        <v>7140</v>
      </c>
      <c r="N583" s="1">
        <v>7570</v>
      </c>
      <c r="O583" s="12">
        <f>I583*M583</f>
        <v>28595700</v>
      </c>
      <c r="P583" s="8" t="s">
        <v>11588</v>
      </c>
      <c r="Q583" s="8" t="s">
        <v>11589</v>
      </c>
      <c r="R583" s="8" t="s">
        <v>11590</v>
      </c>
      <c r="S583" s="8" t="s">
        <v>11591</v>
      </c>
      <c r="T583" s="8" t="s">
        <v>11592</v>
      </c>
      <c r="U583" s="8" t="s">
        <v>11593</v>
      </c>
      <c r="V583" s="8" t="s">
        <v>11594</v>
      </c>
      <c r="W583" s="8" t="s">
        <v>11595</v>
      </c>
    </row>
    <row r="584" spans="1:23">
      <c r="A584" s="8" t="s">
        <v>4169</v>
      </c>
      <c r="B584" s="8" t="s">
        <v>4170</v>
      </c>
      <c r="C584" s="8" t="s">
        <v>13083</v>
      </c>
      <c r="D584" s="8" t="s">
        <v>13110</v>
      </c>
      <c r="E584" s="8" t="s">
        <v>13111</v>
      </c>
      <c r="F584" s="8"/>
      <c r="G584" s="9">
        <v>2999</v>
      </c>
      <c r="H584" s="9" t="str">
        <f>IF(G584&lt;200,"&lt;₹200", IF(OR(G584=200,G584&lt;=500),"₹200 - ₹500","&gt;₹500"))</f>
        <v>&gt;₹500</v>
      </c>
      <c r="I584" s="9">
        <v>5999</v>
      </c>
      <c r="J584" s="10">
        <v>0.5</v>
      </c>
      <c r="K584" s="10" t="str">
        <f>IF(J584&gt;=50%,"50% or More","&lt;50%")</f>
        <v>50% or More</v>
      </c>
      <c r="L584" s="8">
        <v>4.0999999999999996</v>
      </c>
      <c r="M584" s="11">
        <v>7148</v>
      </c>
      <c r="N584" s="1">
        <v>7558</v>
      </c>
      <c r="O584" s="12">
        <f>I584*M584</f>
        <v>42880852</v>
      </c>
      <c r="P584" s="8" t="s">
        <v>4171</v>
      </c>
      <c r="Q584" s="8" t="s">
        <v>4172</v>
      </c>
      <c r="R584" s="8" t="s">
        <v>4173</v>
      </c>
      <c r="S584" s="8" t="s">
        <v>4174</v>
      </c>
      <c r="T584" s="8" t="s">
        <v>4175</v>
      </c>
      <c r="U584" s="8" t="s">
        <v>4176</v>
      </c>
      <c r="V584" s="8" t="s">
        <v>4177</v>
      </c>
      <c r="W584" s="8" t="s">
        <v>4178</v>
      </c>
    </row>
    <row r="585" spans="1:23">
      <c r="A585" s="8" t="s">
        <v>808</v>
      </c>
      <c r="B585" s="8" t="s">
        <v>809</v>
      </c>
      <c r="C585" s="8" t="s">
        <v>13083</v>
      </c>
      <c r="D585" s="8" t="s">
        <v>13084</v>
      </c>
      <c r="E585" s="8" t="s">
        <v>13087</v>
      </c>
      <c r="F585" s="8" t="s">
        <v>13088</v>
      </c>
      <c r="G585" s="9">
        <v>30990</v>
      </c>
      <c r="H585" s="9" t="str">
        <f>IF(G585&lt;200,"&lt;₹200", IF(OR(G585=200,G585&lt;=500),"₹200 - ₹500","&gt;₹500"))</f>
        <v>&gt;₹500</v>
      </c>
      <c r="I585" s="9">
        <v>52900</v>
      </c>
      <c r="J585" s="10">
        <v>0.41</v>
      </c>
      <c r="K585" s="10" t="str">
        <f>IF(J585&gt;=50%,"50% or More","&lt;50%")</f>
        <v>&lt;50%</v>
      </c>
      <c r="L585" s="8">
        <v>4.3</v>
      </c>
      <c r="M585" s="11">
        <v>7109</v>
      </c>
      <c r="N585" s="1">
        <v>7539</v>
      </c>
      <c r="O585" s="12">
        <f>I585*M585</f>
        <v>376066100</v>
      </c>
      <c r="P585" s="8" t="s">
        <v>810</v>
      </c>
      <c r="Q585" s="8" t="s">
        <v>579</v>
      </c>
      <c r="R585" s="8" t="s">
        <v>580</v>
      </c>
      <c r="S585" s="8" t="s">
        <v>581</v>
      </c>
      <c r="T585" s="8" t="s">
        <v>582</v>
      </c>
      <c r="U585" s="8" t="s">
        <v>583</v>
      </c>
      <c r="V585" s="8" t="s">
        <v>811</v>
      </c>
      <c r="W585" s="8" t="s">
        <v>812</v>
      </c>
    </row>
    <row r="586" spans="1:23">
      <c r="A586" s="8" t="s">
        <v>2427</v>
      </c>
      <c r="B586" s="8" t="s">
        <v>2428</v>
      </c>
      <c r="C586" s="8" t="s">
        <v>13083</v>
      </c>
      <c r="D586" s="8" t="s">
        <v>13084</v>
      </c>
      <c r="E586" s="8" t="s">
        <v>13087</v>
      </c>
      <c r="F586" s="8" t="s">
        <v>13088</v>
      </c>
      <c r="G586" s="9">
        <v>45999</v>
      </c>
      <c r="H586" s="9" t="str">
        <f>IF(G586&lt;200,"&lt;₹200", IF(OR(G586=200,G586&lt;=500),"₹200 - ₹500","&gt;₹500"))</f>
        <v>&gt;₹500</v>
      </c>
      <c r="I586" s="9">
        <v>69900</v>
      </c>
      <c r="J586" s="10">
        <v>0.34</v>
      </c>
      <c r="K586" s="10" t="str">
        <f>IF(J586&gt;=50%,"50% or More","&lt;50%")</f>
        <v>&lt;50%</v>
      </c>
      <c r="L586" s="8">
        <v>4.3</v>
      </c>
      <c r="M586" s="11">
        <v>7109</v>
      </c>
      <c r="N586" s="1">
        <v>7539</v>
      </c>
      <c r="O586" s="12">
        <f>I586*M586</f>
        <v>496919100</v>
      </c>
      <c r="P586" s="8" t="s">
        <v>2429</v>
      </c>
      <c r="Q586" s="8" t="s">
        <v>579</v>
      </c>
      <c r="R586" s="8" t="s">
        <v>580</v>
      </c>
      <c r="S586" s="8" t="s">
        <v>581</v>
      </c>
      <c r="T586" s="8" t="s">
        <v>582</v>
      </c>
      <c r="U586" s="8" t="s">
        <v>583</v>
      </c>
      <c r="V586" s="8" t="s">
        <v>2430</v>
      </c>
      <c r="W586" s="8" t="s">
        <v>2431</v>
      </c>
    </row>
    <row r="587" spans="1:23">
      <c r="A587" s="8" t="s">
        <v>1690</v>
      </c>
      <c r="B587" s="8" t="s">
        <v>1691</v>
      </c>
      <c r="C587" s="8" t="s">
        <v>13083</v>
      </c>
      <c r="D587" s="8" t="s">
        <v>13084</v>
      </c>
      <c r="E587" s="8" t="s">
        <v>13087</v>
      </c>
      <c r="F587" s="8" t="s">
        <v>13088</v>
      </c>
      <c r="G587" s="9">
        <v>47990</v>
      </c>
      <c r="H587" s="9" t="str">
        <f>IF(G587&lt;200,"&lt;₹200", IF(OR(G587=200,G587&lt;=500),"₹200 - ₹500","&gt;₹500"))</f>
        <v>&gt;₹500</v>
      </c>
      <c r="I587" s="9">
        <v>70900</v>
      </c>
      <c r="J587" s="10">
        <v>0.32</v>
      </c>
      <c r="K587" s="10" t="str">
        <f>IF(J587&gt;=50%,"50% or More","&lt;50%")</f>
        <v>&lt;50%</v>
      </c>
      <c r="L587" s="8">
        <v>4.3</v>
      </c>
      <c r="M587" s="11">
        <v>7109</v>
      </c>
      <c r="N587" s="1">
        <v>7539</v>
      </c>
      <c r="O587" s="12">
        <f>I587*M587</f>
        <v>504028100</v>
      </c>
      <c r="P587" s="8" t="s">
        <v>578</v>
      </c>
      <c r="Q587" s="8" t="s">
        <v>579</v>
      </c>
      <c r="R587" s="8" t="s">
        <v>580</v>
      </c>
      <c r="S587" s="8" t="s">
        <v>581</v>
      </c>
      <c r="T587" s="8" t="s">
        <v>582</v>
      </c>
      <c r="U587" s="8" t="s">
        <v>583</v>
      </c>
      <c r="V587" s="8" t="s">
        <v>1692</v>
      </c>
      <c r="W587" s="8" t="s">
        <v>1693</v>
      </c>
    </row>
    <row r="588" spans="1:23">
      <c r="A588" s="8" t="s">
        <v>576</v>
      </c>
      <c r="B588" s="8" t="s">
        <v>577</v>
      </c>
      <c r="C588" s="8" t="s">
        <v>13083</v>
      </c>
      <c r="D588" s="8" t="s">
        <v>13084</v>
      </c>
      <c r="E588" s="8" t="s">
        <v>13087</v>
      </c>
      <c r="F588" s="8" t="s">
        <v>13088</v>
      </c>
      <c r="G588" s="9">
        <v>32990</v>
      </c>
      <c r="H588" s="9" t="str">
        <f>IF(G588&lt;200,"&lt;₹200", IF(OR(G588=200,G588&lt;=500),"₹200 - ₹500","&gt;₹500"))</f>
        <v>&gt;₹500</v>
      </c>
      <c r="I588" s="9">
        <v>47900</v>
      </c>
      <c r="J588" s="10">
        <v>0.31</v>
      </c>
      <c r="K588" s="10" t="str">
        <f>IF(J588&gt;=50%,"50% or More","&lt;50%")</f>
        <v>&lt;50%</v>
      </c>
      <c r="L588" s="8">
        <v>4.3</v>
      </c>
      <c r="M588" s="11">
        <v>7109</v>
      </c>
      <c r="N588" s="1">
        <v>7539</v>
      </c>
      <c r="O588" s="12">
        <f>I588*M588</f>
        <v>340521100</v>
      </c>
      <c r="P588" s="8" t="s">
        <v>578</v>
      </c>
      <c r="Q588" s="8" t="s">
        <v>579</v>
      </c>
      <c r="R588" s="8" t="s">
        <v>580</v>
      </c>
      <c r="S588" s="8" t="s">
        <v>581</v>
      </c>
      <c r="T588" s="8" t="s">
        <v>582</v>
      </c>
      <c r="U588" s="8" t="s">
        <v>583</v>
      </c>
      <c r="V588" s="8" t="s">
        <v>584</v>
      </c>
      <c r="W588" s="8" t="s">
        <v>585</v>
      </c>
    </row>
    <row r="589" spans="1:23">
      <c r="A589" s="8" t="s">
        <v>6349</v>
      </c>
      <c r="B589" s="8" t="s">
        <v>6350</v>
      </c>
      <c r="C589" s="8" t="s">
        <v>13075</v>
      </c>
      <c r="D589" s="8" t="s">
        <v>13076</v>
      </c>
      <c r="E589" s="8" t="s">
        <v>13150</v>
      </c>
      <c r="F589" s="8" t="s">
        <v>13172</v>
      </c>
      <c r="G589" s="9">
        <v>1349</v>
      </c>
      <c r="H589" s="9" t="str">
        <f>IF(G589&lt;200,"&lt;₹200", IF(OR(G589=200,G589&lt;=500),"₹200 - ₹500","&gt;₹500"))</f>
        <v>&gt;₹500</v>
      </c>
      <c r="I589" s="9">
        <v>2198</v>
      </c>
      <c r="J589" s="10">
        <v>0.39</v>
      </c>
      <c r="K589" s="10" t="str">
        <f>IF(J589&gt;=50%,"50% or More","&lt;50%")</f>
        <v>&lt;50%</v>
      </c>
      <c r="L589" s="8">
        <v>4</v>
      </c>
      <c r="M589" s="11">
        <v>7113</v>
      </c>
      <c r="N589" s="1">
        <v>7513</v>
      </c>
      <c r="O589" s="12">
        <f>I589*M589</f>
        <v>15634374</v>
      </c>
      <c r="P589" s="8" t="s">
        <v>6351</v>
      </c>
      <c r="Q589" s="8" t="s">
        <v>6352</v>
      </c>
      <c r="R589" s="8" t="s">
        <v>6353</v>
      </c>
      <c r="S589" s="8" t="s">
        <v>6354</v>
      </c>
      <c r="T589" s="8" t="s">
        <v>6355</v>
      </c>
      <c r="U589" s="8" t="s">
        <v>6356</v>
      </c>
      <c r="V589" s="8" t="s">
        <v>6357</v>
      </c>
      <c r="W589" s="8" t="s">
        <v>6358</v>
      </c>
    </row>
    <row r="590" spans="1:23">
      <c r="A590" s="8" t="s">
        <v>556</v>
      </c>
      <c r="B590" s="8" t="s">
        <v>557</v>
      </c>
      <c r="C590" s="8" t="s">
        <v>13075</v>
      </c>
      <c r="D590" s="8" t="s">
        <v>13076</v>
      </c>
      <c r="E590" s="8" t="s">
        <v>13077</v>
      </c>
      <c r="F590" s="8" t="s">
        <v>13078</v>
      </c>
      <c r="G590" s="9">
        <v>154</v>
      </c>
      <c r="H590" s="9" t="str">
        <f>IF(G590&lt;200,"&lt;₹200", IF(OR(G590=200,G590&lt;=500),"₹200 - ₹500","&gt;₹500"))</f>
        <v>&lt;₹200</v>
      </c>
      <c r="I590" s="9">
        <v>349</v>
      </c>
      <c r="J590" s="10">
        <v>0.56000000000000005</v>
      </c>
      <c r="K590" s="10" t="str">
        <f>IF(J590&gt;=50%,"50% or More","&lt;50%")</f>
        <v>50% or More</v>
      </c>
      <c r="L590" s="8">
        <v>4.3</v>
      </c>
      <c r="M590" s="11">
        <v>7064</v>
      </c>
      <c r="N590" s="1">
        <v>7494</v>
      </c>
      <c r="O590" s="12">
        <f>I590*M590</f>
        <v>2465336</v>
      </c>
      <c r="P590" s="8" t="s">
        <v>558</v>
      </c>
      <c r="Q590" s="8" t="s">
        <v>559</v>
      </c>
      <c r="R590" s="8" t="s">
        <v>560</v>
      </c>
      <c r="S590" s="8" t="s">
        <v>561</v>
      </c>
      <c r="T590" s="8" t="s">
        <v>562</v>
      </c>
      <c r="U590" s="8" t="s">
        <v>563</v>
      </c>
      <c r="V590" s="8" t="s">
        <v>564</v>
      </c>
      <c r="W590" s="8" t="s">
        <v>565</v>
      </c>
    </row>
    <row r="591" spans="1:23">
      <c r="A591" s="8" t="s">
        <v>13014</v>
      </c>
      <c r="B591" s="8" t="s">
        <v>13015</v>
      </c>
      <c r="C591" s="8" t="s">
        <v>13168</v>
      </c>
      <c r="D591" s="8" t="s">
        <v>13288</v>
      </c>
      <c r="E591" s="8" t="s">
        <v>13289</v>
      </c>
      <c r="F591" s="8" t="s">
        <v>13325</v>
      </c>
      <c r="G591" s="9">
        <v>2863</v>
      </c>
      <c r="H591" s="9" t="str">
        <f>IF(G591&lt;200,"&lt;₹200", IF(OR(G591=200,G591&lt;=500),"₹200 - ₹500","&gt;₹500"))</f>
        <v>&gt;₹500</v>
      </c>
      <c r="I591" s="9">
        <v>3690</v>
      </c>
      <c r="J591" s="10">
        <v>0.22</v>
      </c>
      <c r="K591" s="10" t="str">
        <f>IF(J591&gt;=50%,"50% or More","&lt;50%")</f>
        <v>&lt;50%</v>
      </c>
      <c r="L591" s="8">
        <v>4.3</v>
      </c>
      <c r="M591" s="11">
        <v>6987</v>
      </c>
      <c r="N591" s="1">
        <v>7417</v>
      </c>
      <c r="O591" s="12">
        <f>I591*M591</f>
        <v>25782030</v>
      </c>
      <c r="P591" s="8" t="s">
        <v>13016</v>
      </c>
      <c r="Q591" s="8" t="s">
        <v>13017</v>
      </c>
      <c r="R591" s="8" t="s">
        <v>13018</v>
      </c>
      <c r="S591" s="8" t="s">
        <v>13019</v>
      </c>
      <c r="T591" s="8" t="s">
        <v>13020</v>
      </c>
      <c r="U591" s="8" t="s">
        <v>13074</v>
      </c>
      <c r="V591" s="8" t="s">
        <v>13021</v>
      </c>
      <c r="W591" s="8" t="s">
        <v>13022</v>
      </c>
    </row>
    <row r="592" spans="1:23">
      <c r="A592" s="8" t="s">
        <v>12522</v>
      </c>
      <c r="B592" s="8" t="s">
        <v>12523</v>
      </c>
      <c r="C592" s="8" t="s">
        <v>13168</v>
      </c>
      <c r="D592" s="8" t="s">
        <v>13288</v>
      </c>
      <c r="E592" s="8" t="s">
        <v>13289</v>
      </c>
      <c r="F592" s="8" t="s">
        <v>13304</v>
      </c>
      <c r="G592" s="9">
        <v>3180</v>
      </c>
      <c r="H592" s="9" t="str">
        <f>IF(G592&lt;200,"&lt;₹200", IF(OR(G592=200,G592&lt;=500),"₹200 - ₹500","&gt;₹500"))</f>
        <v>&gt;₹500</v>
      </c>
      <c r="I592" s="9">
        <v>5295</v>
      </c>
      <c r="J592" s="10">
        <v>0.4</v>
      </c>
      <c r="K592" s="10" t="str">
        <f>IF(J592&gt;=50%,"50% or More","&lt;50%")</f>
        <v>&lt;50%</v>
      </c>
      <c r="L592" s="8">
        <v>4.2</v>
      </c>
      <c r="M592" s="11">
        <v>6919</v>
      </c>
      <c r="N592" s="1">
        <v>7339</v>
      </c>
      <c r="O592" s="12">
        <f>I592*M592</f>
        <v>36636105</v>
      </c>
      <c r="P592" s="8" t="s">
        <v>12524</v>
      </c>
      <c r="Q592" s="8" t="s">
        <v>12525</v>
      </c>
      <c r="R592" s="8" t="s">
        <v>12526</v>
      </c>
      <c r="S592" s="8" t="s">
        <v>12527</v>
      </c>
      <c r="T592" s="8" t="s">
        <v>12528</v>
      </c>
      <c r="U592" s="8" t="s">
        <v>12529</v>
      </c>
      <c r="V592" s="8" t="s">
        <v>12530</v>
      </c>
      <c r="W592" s="8" t="s">
        <v>12531</v>
      </c>
    </row>
    <row r="593" spans="1:23">
      <c r="A593" s="8" t="s">
        <v>1908</v>
      </c>
      <c r="B593" s="8" t="s">
        <v>1909</v>
      </c>
      <c r="C593" s="8" t="s">
        <v>13083</v>
      </c>
      <c r="D593" s="8" t="s">
        <v>13084</v>
      </c>
      <c r="E593" s="8" t="s">
        <v>13087</v>
      </c>
      <c r="F593" s="8" t="s">
        <v>13088</v>
      </c>
      <c r="G593" s="9">
        <v>42999</v>
      </c>
      <c r="H593" s="9" t="str">
        <f>IF(G593&lt;200,"&lt;₹200", IF(OR(G593=200,G593&lt;=500),"₹200 - ₹500","&gt;₹500"))</f>
        <v>&gt;₹500</v>
      </c>
      <c r="I593" s="9">
        <v>59999</v>
      </c>
      <c r="J593" s="10">
        <v>0.28000000000000003</v>
      </c>
      <c r="K593" s="10" t="str">
        <f>IF(J593&gt;=50%,"50% or More","&lt;50%")</f>
        <v>&lt;50%</v>
      </c>
      <c r="L593" s="8">
        <v>4.0999999999999996</v>
      </c>
      <c r="M593" s="11">
        <v>6753</v>
      </c>
      <c r="N593" s="1">
        <v>7163</v>
      </c>
      <c r="O593" s="12">
        <f>I593*M593</f>
        <v>405173247</v>
      </c>
      <c r="P593" s="8" t="s">
        <v>1910</v>
      </c>
      <c r="Q593" s="8" t="s">
        <v>1911</v>
      </c>
      <c r="R593" s="8" t="s">
        <v>1912</v>
      </c>
      <c r="S593" s="8" t="s">
        <v>1913</v>
      </c>
      <c r="T593" s="8" t="s">
        <v>1914</v>
      </c>
      <c r="U593" s="8" t="s">
        <v>1915</v>
      </c>
      <c r="V593" s="8" t="s">
        <v>1916</v>
      </c>
      <c r="W593" s="8" t="s">
        <v>1917</v>
      </c>
    </row>
    <row r="594" spans="1:23">
      <c r="A594" s="8" t="s">
        <v>2871</v>
      </c>
      <c r="B594" s="8" t="s">
        <v>2872</v>
      </c>
      <c r="C594" s="8" t="s">
        <v>13083</v>
      </c>
      <c r="D594" s="8" t="s">
        <v>13084</v>
      </c>
      <c r="E594" s="8" t="s">
        <v>13087</v>
      </c>
      <c r="F594" s="8" t="s">
        <v>13088</v>
      </c>
      <c r="G594" s="9">
        <v>61999</v>
      </c>
      <c r="H594" s="9" t="str">
        <f>IF(G594&lt;200,"&lt;₹200", IF(OR(G594=200,G594&lt;=500),"₹200 - ₹500","&gt;₹500"))</f>
        <v>&gt;₹500</v>
      </c>
      <c r="I594" s="9">
        <v>69999</v>
      </c>
      <c r="J594" s="10">
        <v>0.11</v>
      </c>
      <c r="K594" s="10" t="str">
        <f>IF(J594&gt;=50%,"50% or More","&lt;50%")</f>
        <v>&lt;50%</v>
      </c>
      <c r="L594" s="8">
        <v>4.0999999999999996</v>
      </c>
      <c r="M594" s="11">
        <v>6753</v>
      </c>
      <c r="N594" s="1">
        <v>7163</v>
      </c>
      <c r="O594" s="12">
        <f>I594*M594</f>
        <v>472703247</v>
      </c>
      <c r="P594" s="8" t="s">
        <v>2873</v>
      </c>
      <c r="Q594" s="8" t="s">
        <v>1911</v>
      </c>
      <c r="R594" s="8" t="s">
        <v>1912</v>
      </c>
      <c r="S594" s="8" t="s">
        <v>1913</v>
      </c>
      <c r="T594" s="8" t="s">
        <v>1914</v>
      </c>
      <c r="U594" s="8" t="s">
        <v>1915</v>
      </c>
      <c r="V594" s="8" t="s">
        <v>2874</v>
      </c>
      <c r="W594" s="8" t="s">
        <v>2875</v>
      </c>
    </row>
    <row r="595" spans="1:23">
      <c r="A595" s="8" t="s">
        <v>1616</v>
      </c>
      <c r="B595" s="8" t="s">
        <v>1617</v>
      </c>
      <c r="C595" s="8" t="s">
        <v>13075</v>
      </c>
      <c r="D595" s="8" t="s">
        <v>13076</v>
      </c>
      <c r="E595" s="8" t="s">
        <v>13077</v>
      </c>
      <c r="F595" s="8" t="s">
        <v>13078</v>
      </c>
      <c r="G595" s="9">
        <v>849</v>
      </c>
      <c r="H595" s="9" t="str">
        <f>IF(G595&lt;200,"&lt;₹200", IF(OR(G595=200,G595&lt;=500),"₹200 - ₹500","&gt;₹500"))</f>
        <v>&gt;₹500</v>
      </c>
      <c r="I595" s="9">
        <v>999</v>
      </c>
      <c r="J595" s="10">
        <v>0.15</v>
      </c>
      <c r="K595" s="10" t="str">
        <f>IF(J595&gt;=50%,"50% or More","&lt;50%")</f>
        <v>&lt;50%</v>
      </c>
      <c r="L595" s="8">
        <v>4.0999999999999996</v>
      </c>
      <c r="M595" s="11">
        <v>6736</v>
      </c>
      <c r="N595" s="1">
        <v>7146</v>
      </c>
      <c r="O595" s="12">
        <f>I595*M595</f>
        <v>6729264</v>
      </c>
      <c r="P595" s="8" t="s">
        <v>1618</v>
      </c>
      <c r="Q595" s="8" t="s">
        <v>1619</v>
      </c>
      <c r="R595" s="8" t="s">
        <v>1620</v>
      </c>
      <c r="S595" s="8" t="s">
        <v>1621</v>
      </c>
      <c r="T595" s="8" t="s">
        <v>1622</v>
      </c>
      <c r="U595" s="8" t="s">
        <v>1623</v>
      </c>
      <c r="V595" s="8" t="s">
        <v>1624</v>
      </c>
      <c r="W595" s="8" t="s">
        <v>1625</v>
      </c>
    </row>
    <row r="596" spans="1:23">
      <c r="A596" s="8" t="s">
        <v>6792</v>
      </c>
      <c r="B596" s="8" t="s">
        <v>6793</v>
      </c>
      <c r="C596" s="8" t="s">
        <v>13083</v>
      </c>
      <c r="D596" s="8" t="s">
        <v>13094</v>
      </c>
      <c r="E596" s="8" t="s">
        <v>13107</v>
      </c>
      <c r="F596" s="8" t="s">
        <v>13244</v>
      </c>
      <c r="G596" s="9">
        <v>499</v>
      </c>
      <c r="H596" s="9" t="str">
        <f>IF(G596&lt;200,"&lt;₹200", IF(OR(G596=200,G596&lt;=500),"₹200 - ₹500","&gt;₹500"))</f>
        <v>₹200 - ₹500</v>
      </c>
      <c r="I596" s="9">
        <v>799</v>
      </c>
      <c r="J596" s="10">
        <v>0.38</v>
      </c>
      <c r="K596" s="10" t="str">
        <f>IF(J596&gt;=50%,"50% or More","&lt;50%")</f>
        <v>&lt;50%</v>
      </c>
      <c r="L596" s="8">
        <v>3.9</v>
      </c>
      <c r="M596" s="11">
        <v>6742</v>
      </c>
      <c r="N596" s="1">
        <v>7132</v>
      </c>
      <c r="O596" s="12">
        <f>I596*M596</f>
        <v>5386858</v>
      </c>
      <c r="P596" s="8" t="s">
        <v>6795</v>
      </c>
      <c r="Q596" s="8" t="s">
        <v>6796</v>
      </c>
      <c r="R596" s="8" t="s">
        <v>6797</v>
      </c>
      <c r="S596" s="8" t="s">
        <v>6798</v>
      </c>
      <c r="T596" s="8" t="s">
        <v>6799</v>
      </c>
      <c r="U596" s="8" t="s">
        <v>6800</v>
      </c>
      <c r="V596" s="8" t="s">
        <v>6801</v>
      </c>
      <c r="W596" s="8" t="s">
        <v>6802</v>
      </c>
    </row>
    <row r="597" spans="1:23">
      <c r="A597" s="8" t="s">
        <v>6927</v>
      </c>
      <c r="B597" s="8" t="s">
        <v>6928</v>
      </c>
      <c r="C597" s="8" t="s">
        <v>13083</v>
      </c>
      <c r="D597" s="8" t="s">
        <v>13174</v>
      </c>
      <c r="E597" s="8" t="s">
        <v>13085</v>
      </c>
      <c r="F597" s="8" t="s">
        <v>13176</v>
      </c>
      <c r="G597" s="9">
        <v>349</v>
      </c>
      <c r="H597" s="9" t="str">
        <f>IF(G597&lt;200,"&lt;₹200", IF(OR(G597=200,G597&lt;=500),"₹200 - ₹500","&gt;₹500"))</f>
        <v>₹200 - ₹500</v>
      </c>
      <c r="I597" s="9">
        <v>995</v>
      </c>
      <c r="J597" s="10">
        <v>0.65</v>
      </c>
      <c r="K597" s="10" t="str">
        <f>IF(J597&gt;=50%,"50% or More","&lt;50%")</f>
        <v>50% or More</v>
      </c>
      <c r="L597" s="8">
        <v>4.2</v>
      </c>
      <c r="M597" s="11">
        <v>6676</v>
      </c>
      <c r="N597" s="1">
        <v>7096</v>
      </c>
      <c r="O597" s="12">
        <f>I597*M597</f>
        <v>6642620</v>
      </c>
      <c r="P597" s="8" t="s">
        <v>6929</v>
      </c>
      <c r="Q597" s="8" t="s">
        <v>6930</v>
      </c>
      <c r="R597" s="8" t="s">
        <v>6931</v>
      </c>
      <c r="S597" s="8" t="s">
        <v>6932</v>
      </c>
      <c r="T597" s="8" t="s">
        <v>6933</v>
      </c>
      <c r="U597" s="8" t="s">
        <v>6934</v>
      </c>
      <c r="V597" s="8" t="s">
        <v>6935</v>
      </c>
      <c r="W597" s="8" t="s">
        <v>6936</v>
      </c>
    </row>
    <row r="598" spans="1:23">
      <c r="A598" s="8" t="s">
        <v>857</v>
      </c>
      <c r="B598" s="8" t="s">
        <v>858</v>
      </c>
      <c r="C598" s="8" t="s">
        <v>13083</v>
      </c>
      <c r="D598" s="8" t="s">
        <v>13084</v>
      </c>
      <c r="E598" s="8" t="s">
        <v>13087</v>
      </c>
      <c r="F598" s="8" t="s">
        <v>13088</v>
      </c>
      <c r="G598" s="9">
        <v>18990</v>
      </c>
      <c r="H598" s="9" t="str">
        <f>IF(G598&lt;200,"&lt;₹200", IF(OR(G598=200,G598&lt;=500),"₹200 - ₹500","&gt;₹500"))</f>
        <v>&gt;₹500</v>
      </c>
      <c r="I598" s="9">
        <v>40990</v>
      </c>
      <c r="J598" s="10">
        <v>0.54</v>
      </c>
      <c r="K598" s="10" t="str">
        <f>IF(J598&gt;=50%,"50% or More","&lt;50%")</f>
        <v>50% or More</v>
      </c>
      <c r="L598" s="8">
        <v>4.2</v>
      </c>
      <c r="M598" s="11">
        <v>6659</v>
      </c>
      <c r="N598" s="1">
        <v>7079</v>
      </c>
      <c r="O598" s="12">
        <f>I598*M598</f>
        <v>272952410</v>
      </c>
      <c r="P598" s="8" t="s">
        <v>859</v>
      </c>
      <c r="Q598" s="8" t="s">
        <v>860</v>
      </c>
      <c r="R598" s="8" t="s">
        <v>861</v>
      </c>
      <c r="S598" s="8" t="s">
        <v>862</v>
      </c>
      <c r="T598" s="8" t="s">
        <v>863</v>
      </c>
      <c r="U598" s="8" t="s">
        <v>864</v>
      </c>
      <c r="V598" s="8" t="s">
        <v>865</v>
      </c>
      <c r="W598" s="8" t="s">
        <v>866</v>
      </c>
    </row>
    <row r="599" spans="1:23">
      <c r="A599" s="8" t="s">
        <v>4368</v>
      </c>
      <c r="B599" s="8" t="s">
        <v>4369</v>
      </c>
      <c r="C599" s="8" t="s">
        <v>13083</v>
      </c>
      <c r="D599" s="8" t="s">
        <v>13112</v>
      </c>
      <c r="E599" s="8" t="s">
        <v>13116</v>
      </c>
      <c r="F599" s="8" t="s">
        <v>13117</v>
      </c>
      <c r="G599" s="9">
        <v>8499</v>
      </c>
      <c r="H599" s="9" t="str">
        <f>IF(G599&lt;200,"&lt;₹200", IF(OR(G599=200,G599&lt;=500),"₹200 - ₹500","&gt;₹500"))</f>
        <v>&gt;₹500</v>
      </c>
      <c r="I599" s="9">
        <v>12999</v>
      </c>
      <c r="J599" s="10">
        <v>0.35</v>
      </c>
      <c r="K599" s="10" t="str">
        <f>IF(J599&gt;=50%,"50% or More","&lt;50%")</f>
        <v>&lt;50%</v>
      </c>
      <c r="L599" s="8">
        <v>4.0999999999999996</v>
      </c>
      <c r="M599" s="11">
        <v>6662</v>
      </c>
      <c r="N599" s="1">
        <v>7072</v>
      </c>
      <c r="O599" s="12">
        <f>I599*M599</f>
        <v>86599338</v>
      </c>
      <c r="P599" s="8" t="s">
        <v>4370</v>
      </c>
      <c r="Q599" s="8" t="s">
        <v>4371</v>
      </c>
      <c r="R599" s="8" t="s">
        <v>4372</v>
      </c>
      <c r="S599" s="8" t="s">
        <v>4373</v>
      </c>
      <c r="T599" s="8" t="s">
        <v>4374</v>
      </c>
      <c r="U599" s="8" t="s">
        <v>4375</v>
      </c>
      <c r="V599" s="8" t="s">
        <v>4376</v>
      </c>
      <c r="W599" s="8" t="s">
        <v>4377</v>
      </c>
    </row>
    <row r="600" spans="1:23">
      <c r="A600" s="8" t="s">
        <v>12181</v>
      </c>
      <c r="B600" s="8" t="s">
        <v>12182</v>
      </c>
      <c r="C600" s="8" t="s">
        <v>13168</v>
      </c>
      <c r="D600" s="8" t="s">
        <v>13288</v>
      </c>
      <c r="E600" s="8" t="s">
        <v>13289</v>
      </c>
      <c r="F600" s="8" t="s">
        <v>13308</v>
      </c>
      <c r="G600" s="9">
        <v>6120</v>
      </c>
      <c r="H600" s="9" t="str">
        <f>IF(G600&lt;200,"&lt;₹200", IF(OR(G600=200,G600&lt;=500),"₹200 - ₹500","&gt;₹500"))</f>
        <v>&gt;₹500</v>
      </c>
      <c r="I600" s="9">
        <v>8478</v>
      </c>
      <c r="J600" s="10">
        <v>0.28000000000000003</v>
      </c>
      <c r="K600" s="10" t="str">
        <f>IF(J600&gt;=50%,"50% or More","&lt;50%")</f>
        <v>&lt;50%</v>
      </c>
      <c r="L600" s="8">
        <v>4.5999999999999996</v>
      </c>
      <c r="M600" s="11">
        <v>6550</v>
      </c>
      <c r="N600" s="1">
        <v>7010</v>
      </c>
      <c r="O600" s="12">
        <f>I600*M600</f>
        <v>55530900</v>
      </c>
      <c r="P600" s="8" t="s">
        <v>12183</v>
      </c>
      <c r="Q600" s="8" t="s">
        <v>12184</v>
      </c>
      <c r="R600" s="8" t="s">
        <v>12185</v>
      </c>
      <c r="S600" s="8" t="s">
        <v>12186</v>
      </c>
      <c r="T600" s="8" t="s">
        <v>12187</v>
      </c>
      <c r="U600" s="8" t="s">
        <v>12188</v>
      </c>
      <c r="V600" s="8" t="s">
        <v>12189</v>
      </c>
      <c r="W600" s="8" t="s">
        <v>12190</v>
      </c>
    </row>
    <row r="601" spans="1:23">
      <c r="A601" s="8" t="s">
        <v>927</v>
      </c>
      <c r="B601" s="8" t="s">
        <v>928</v>
      </c>
      <c r="C601" s="8" t="s">
        <v>13075</v>
      </c>
      <c r="D601" s="8" t="s">
        <v>13076</v>
      </c>
      <c r="E601" s="8" t="s">
        <v>13077</v>
      </c>
      <c r="F601" s="8" t="s">
        <v>13078</v>
      </c>
      <c r="G601" s="9">
        <v>849</v>
      </c>
      <c r="H601" s="9" t="str">
        <f>IF(G601&lt;200,"&lt;₹200", IF(OR(G601=200,G601&lt;=500),"₹200 - ₹500","&gt;₹500"))</f>
        <v>&gt;₹500</v>
      </c>
      <c r="I601" s="9">
        <v>1809</v>
      </c>
      <c r="J601" s="10">
        <v>0.53</v>
      </c>
      <c r="K601" s="10" t="str">
        <f>IF(J601&gt;=50%,"50% or More","&lt;50%")</f>
        <v>50% or More</v>
      </c>
      <c r="L601" s="8">
        <v>4.3</v>
      </c>
      <c r="M601" s="11">
        <v>6547</v>
      </c>
      <c r="N601" s="1">
        <v>6977</v>
      </c>
      <c r="O601" s="12">
        <f>I601*M601</f>
        <v>11843523</v>
      </c>
      <c r="P601" s="8" t="s">
        <v>498</v>
      </c>
      <c r="Q601" s="8" t="s">
        <v>929</v>
      </c>
      <c r="R601" s="8" t="s">
        <v>930</v>
      </c>
      <c r="S601" s="8" t="s">
        <v>931</v>
      </c>
      <c r="T601" s="8" t="s">
        <v>932</v>
      </c>
      <c r="U601" s="8" t="s">
        <v>933</v>
      </c>
      <c r="V601" s="8" t="s">
        <v>504</v>
      </c>
      <c r="W601" s="8" t="s">
        <v>934</v>
      </c>
    </row>
    <row r="602" spans="1:23">
      <c r="A602" s="8" t="s">
        <v>5952</v>
      </c>
      <c r="B602" s="8" t="s">
        <v>5953</v>
      </c>
      <c r="C602" s="8" t="s">
        <v>13161</v>
      </c>
      <c r="D602" s="8" t="s">
        <v>13162</v>
      </c>
      <c r="E602" s="8" t="s">
        <v>13163</v>
      </c>
      <c r="F602" s="8" t="s">
        <v>13164</v>
      </c>
      <c r="G602" s="9">
        <v>137</v>
      </c>
      <c r="H602" s="9" t="str">
        <f>IF(G602&lt;200,"&lt;₹200", IF(OR(G602=200,G602&lt;=500),"₹200 - ₹500","&gt;₹500"))</f>
        <v>&lt;₹200</v>
      </c>
      <c r="I602" s="9">
        <v>160</v>
      </c>
      <c r="J602" s="10">
        <v>0.14000000000000001</v>
      </c>
      <c r="K602" s="10" t="str">
        <f>IF(J602&gt;=50%,"50% or More","&lt;50%")</f>
        <v>&lt;50%</v>
      </c>
      <c r="L602" s="8">
        <v>4.4000000000000004</v>
      </c>
      <c r="M602" s="11">
        <v>6537</v>
      </c>
      <c r="N602" s="1">
        <v>6977</v>
      </c>
      <c r="O602" s="12">
        <f>I602*M602</f>
        <v>1045920</v>
      </c>
      <c r="P602" s="8" t="s">
        <v>5954</v>
      </c>
      <c r="Q602" s="8" t="s">
        <v>5955</v>
      </c>
      <c r="R602" s="8" t="s">
        <v>5956</v>
      </c>
      <c r="S602" s="8" t="s">
        <v>5957</v>
      </c>
      <c r="T602" s="8" t="s">
        <v>5958</v>
      </c>
      <c r="U602" s="8" t="s">
        <v>5959</v>
      </c>
      <c r="V602" s="8" t="s">
        <v>5960</v>
      </c>
      <c r="W602" s="8" t="s">
        <v>5961</v>
      </c>
    </row>
    <row r="603" spans="1:23">
      <c r="A603" s="8" t="s">
        <v>12884</v>
      </c>
      <c r="B603" s="8" t="s">
        <v>12885</v>
      </c>
      <c r="C603" s="8" t="s">
        <v>13168</v>
      </c>
      <c r="D603" s="8" t="s">
        <v>13288</v>
      </c>
      <c r="E603" s="8" t="s">
        <v>13289</v>
      </c>
      <c r="F603" s="8" t="s">
        <v>13358</v>
      </c>
      <c r="G603" s="9">
        <v>1499</v>
      </c>
      <c r="H603" s="9" t="str">
        <f>IF(G603&lt;200,"&lt;₹200", IF(OR(G603=200,G603&lt;=500),"₹200 - ₹500","&gt;₹500"))</f>
        <v>&gt;₹500</v>
      </c>
      <c r="I603" s="9">
        <v>2199</v>
      </c>
      <c r="J603" s="10">
        <v>0.32</v>
      </c>
      <c r="K603" s="10" t="str">
        <f>IF(J603&gt;=50%,"50% or More","&lt;50%")</f>
        <v>&lt;50%</v>
      </c>
      <c r="L603" s="8">
        <v>4.4000000000000004</v>
      </c>
      <c r="M603" s="11">
        <v>6531</v>
      </c>
      <c r="N603" s="1">
        <v>6971</v>
      </c>
      <c r="O603" s="12">
        <f>I603*M603</f>
        <v>14361669</v>
      </c>
      <c r="P603" s="8" t="s">
        <v>12886</v>
      </c>
      <c r="Q603" s="8" t="s">
        <v>12887</v>
      </c>
      <c r="R603" s="8" t="s">
        <v>12888</v>
      </c>
      <c r="S603" s="8" t="s">
        <v>12889</v>
      </c>
      <c r="T603" s="8" t="s">
        <v>12890</v>
      </c>
      <c r="U603" s="8" t="s">
        <v>12891</v>
      </c>
      <c r="V603" s="8" t="s">
        <v>12892</v>
      </c>
      <c r="W603" s="8" t="s">
        <v>12893</v>
      </c>
    </row>
    <row r="604" spans="1:23">
      <c r="A604" s="8" t="s">
        <v>1511</v>
      </c>
      <c r="B604" s="8" t="s">
        <v>1512</v>
      </c>
      <c r="C604" s="8" t="s">
        <v>13075</v>
      </c>
      <c r="D604" s="8" t="s">
        <v>13076</v>
      </c>
      <c r="E604" s="8" t="s">
        <v>13077</v>
      </c>
      <c r="F604" s="8" t="s">
        <v>13078</v>
      </c>
      <c r="G604" s="9">
        <v>249</v>
      </c>
      <c r="H604" s="9" t="str">
        <f>IF(G604&lt;200,"&lt;₹200", IF(OR(G604=200,G604&lt;=500),"₹200 - ₹500","&gt;₹500"))</f>
        <v>₹200 - ₹500</v>
      </c>
      <c r="I604" s="9">
        <v>399</v>
      </c>
      <c r="J604" s="10">
        <v>0.38</v>
      </c>
      <c r="K604" s="10" t="str">
        <f>IF(J604&gt;=50%,"50% or More","&lt;50%")</f>
        <v>&lt;50%</v>
      </c>
      <c r="L604" s="8">
        <v>4</v>
      </c>
      <c r="M604" s="11">
        <v>6558</v>
      </c>
      <c r="N604" s="1">
        <v>6958</v>
      </c>
      <c r="O604" s="12">
        <f>I604*M604</f>
        <v>2616642</v>
      </c>
      <c r="P604" s="8" t="s">
        <v>1513</v>
      </c>
      <c r="Q604" s="8" t="s">
        <v>1514</v>
      </c>
      <c r="R604" s="8" t="s">
        <v>1515</v>
      </c>
      <c r="S604" s="8" t="s">
        <v>1516</v>
      </c>
      <c r="T604" s="8" t="s">
        <v>1517</v>
      </c>
      <c r="U604" s="8" t="s">
        <v>1518</v>
      </c>
      <c r="V604" s="8" t="s">
        <v>1519</v>
      </c>
      <c r="W604" s="8" t="s">
        <v>1520</v>
      </c>
    </row>
    <row r="605" spans="1:23">
      <c r="A605" s="8" t="s">
        <v>8708</v>
      </c>
      <c r="B605" s="8" t="s">
        <v>8709</v>
      </c>
      <c r="C605" s="8" t="s">
        <v>13168</v>
      </c>
      <c r="D605" s="8" t="s">
        <v>13288</v>
      </c>
      <c r="E605" s="8" t="s">
        <v>13289</v>
      </c>
      <c r="F605" s="8" t="s">
        <v>13308</v>
      </c>
      <c r="G605" s="9">
        <v>1290</v>
      </c>
      <c r="H605" s="9" t="str">
        <f>IF(G605&lt;200,"&lt;₹200", IF(OR(G605=200,G605&lt;=500),"₹200 - ₹500","&gt;₹500"))</f>
        <v>&gt;₹500</v>
      </c>
      <c r="I605" s="9">
        <v>2500</v>
      </c>
      <c r="J605" s="10">
        <v>0.48</v>
      </c>
      <c r="K605" s="10" t="str">
        <f>IF(J605&gt;=50%,"50% or More","&lt;50%")</f>
        <v>&lt;50%</v>
      </c>
      <c r="L605" s="8">
        <v>4</v>
      </c>
      <c r="M605" s="11">
        <v>6530</v>
      </c>
      <c r="N605" s="1">
        <v>6930</v>
      </c>
      <c r="O605" s="12">
        <f>I605*M605</f>
        <v>16325000</v>
      </c>
      <c r="P605" s="8" t="s">
        <v>8711</v>
      </c>
      <c r="Q605" s="8" t="s">
        <v>8712</v>
      </c>
      <c r="R605" s="8" t="s">
        <v>8713</v>
      </c>
      <c r="S605" s="8" t="s">
        <v>8714</v>
      </c>
      <c r="T605" s="8" t="s">
        <v>8715</v>
      </c>
      <c r="U605" s="8" t="s">
        <v>8716</v>
      </c>
      <c r="V605" s="8" t="s">
        <v>8717</v>
      </c>
      <c r="W605" s="8" t="s">
        <v>8718</v>
      </c>
    </row>
    <row r="606" spans="1:23">
      <c r="A606" s="8" t="s">
        <v>4571</v>
      </c>
      <c r="B606" s="8" t="s">
        <v>4572</v>
      </c>
      <c r="C606" s="8" t="s">
        <v>13083</v>
      </c>
      <c r="D606" s="8" t="s">
        <v>13121</v>
      </c>
      <c r="E606" s="8" t="s">
        <v>13099</v>
      </c>
      <c r="F606" s="8"/>
      <c r="G606" s="9">
        <v>120</v>
      </c>
      <c r="H606" s="9" t="str">
        <f>IF(G606&lt;200,"&lt;₹200", IF(OR(G606=200,G606&lt;=500),"₹200 - ₹500","&gt;₹500"))</f>
        <v>&lt;₹200</v>
      </c>
      <c r="I606" s="9">
        <v>999</v>
      </c>
      <c r="J606" s="10">
        <v>0.88</v>
      </c>
      <c r="K606" s="10" t="str">
        <f>IF(J606&gt;=50%,"50% or More","&lt;50%")</f>
        <v>50% or More</v>
      </c>
      <c r="L606" s="8">
        <v>3.9</v>
      </c>
      <c r="M606" s="11">
        <v>6491</v>
      </c>
      <c r="N606" s="1">
        <v>6881</v>
      </c>
      <c r="O606" s="12">
        <f>I606*M606</f>
        <v>6484509</v>
      </c>
      <c r="P606" s="8" t="s">
        <v>4574</v>
      </c>
      <c r="Q606" s="8" t="s">
        <v>4575</v>
      </c>
      <c r="R606" s="8" t="s">
        <v>4576</v>
      </c>
      <c r="S606" s="8" t="s">
        <v>4577</v>
      </c>
      <c r="T606" s="8" t="s">
        <v>4578</v>
      </c>
      <c r="U606" s="8" t="s">
        <v>4579</v>
      </c>
      <c r="V606" s="8" t="s">
        <v>4580</v>
      </c>
      <c r="W606" s="8" t="s">
        <v>4581</v>
      </c>
    </row>
    <row r="607" spans="1:23">
      <c r="A607" s="8" t="s">
        <v>12141</v>
      </c>
      <c r="B607" s="8" t="s">
        <v>12142</v>
      </c>
      <c r="C607" s="8" t="s">
        <v>13168</v>
      </c>
      <c r="D607" s="8" t="s">
        <v>13288</v>
      </c>
      <c r="E607" s="8" t="s">
        <v>13296</v>
      </c>
      <c r="F607" s="8" t="s">
        <v>13297</v>
      </c>
      <c r="G607" s="9">
        <v>889</v>
      </c>
      <c r="H607" s="9" t="str">
        <f>IF(G607&lt;200,"&lt;₹200", IF(OR(G607=200,G607&lt;=500),"₹200 - ₹500","&gt;₹500"))</f>
        <v>&gt;₹500</v>
      </c>
      <c r="I607" s="9">
        <v>1295</v>
      </c>
      <c r="J607" s="10">
        <v>0.31</v>
      </c>
      <c r="K607" s="10" t="str">
        <f>IF(J607&gt;=50%,"50% or More","&lt;50%")</f>
        <v>&lt;50%</v>
      </c>
      <c r="L607" s="8">
        <v>4.3</v>
      </c>
      <c r="M607" s="11">
        <v>6400</v>
      </c>
      <c r="N607" s="1">
        <v>6830</v>
      </c>
      <c r="O607" s="12">
        <f>I607*M607</f>
        <v>8288000</v>
      </c>
      <c r="P607" s="8" t="s">
        <v>12143</v>
      </c>
      <c r="Q607" s="8" t="s">
        <v>12144</v>
      </c>
      <c r="R607" s="8" t="s">
        <v>12145</v>
      </c>
      <c r="S607" s="8" t="s">
        <v>12146</v>
      </c>
      <c r="T607" s="8" t="s">
        <v>12147</v>
      </c>
      <c r="U607" s="8" t="s">
        <v>12148</v>
      </c>
      <c r="V607" s="8" t="s">
        <v>12149</v>
      </c>
      <c r="W607" s="8" t="s">
        <v>12150</v>
      </c>
    </row>
    <row r="608" spans="1:23">
      <c r="A608" s="8" t="s">
        <v>8771</v>
      </c>
      <c r="B608" s="8" t="s">
        <v>8772</v>
      </c>
      <c r="C608" s="8" t="s">
        <v>13168</v>
      </c>
      <c r="D608" s="8" t="s">
        <v>13292</v>
      </c>
      <c r="E608" s="8" t="s">
        <v>13309</v>
      </c>
      <c r="F608" s="8" t="s">
        <v>13312</v>
      </c>
      <c r="G608" s="9">
        <v>5499</v>
      </c>
      <c r="H608" s="9" t="str">
        <f>IF(G608&lt;200,"&lt;₹200", IF(OR(G608=200,G608&lt;=500),"₹200 - ₹500","&gt;₹500"))</f>
        <v>&gt;₹500</v>
      </c>
      <c r="I608" s="9">
        <v>13150</v>
      </c>
      <c r="J608" s="10">
        <v>0.57999999999999996</v>
      </c>
      <c r="K608" s="10" t="str">
        <f>IF(J608&gt;=50%,"50% or More","&lt;50%")</f>
        <v>50% or More</v>
      </c>
      <c r="L608" s="8">
        <v>4.2</v>
      </c>
      <c r="M608" s="11">
        <v>6398</v>
      </c>
      <c r="N608" s="1">
        <v>6818</v>
      </c>
      <c r="O608" s="12">
        <f>I608*M608</f>
        <v>84133700</v>
      </c>
      <c r="P608" s="8" t="s">
        <v>8774</v>
      </c>
      <c r="Q608" s="8" t="s">
        <v>8775</v>
      </c>
      <c r="R608" s="8" t="s">
        <v>8776</v>
      </c>
      <c r="S608" s="8" t="s">
        <v>8777</v>
      </c>
      <c r="T608" s="8" t="s">
        <v>8778</v>
      </c>
      <c r="U608" s="8" t="s">
        <v>8779</v>
      </c>
      <c r="V608" s="8" t="s">
        <v>8780</v>
      </c>
      <c r="W608" s="8" t="s">
        <v>8781</v>
      </c>
    </row>
    <row r="609" spans="1:23">
      <c r="A609" s="8" t="s">
        <v>6460</v>
      </c>
      <c r="B609" s="8" t="s">
        <v>6461</v>
      </c>
      <c r="C609" s="8" t="s">
        <v>13075</v>
      </c>
      <c r="D609" s="8" t="s">
        <v>13076</v>
      </c>
      <c r="E609" s="8" t="s">
        <v>13144</v>
      </c>
      <c r="F609" s="8" t="s">
        <v>13153</v>
      </c>
      <c r="G609" s="9">
        <v>549</v>
      </c>
      <c r="H609" s="9" t="str">
        <f>IF(G609&lt;200,"&lt;₹200", IF(OR(G609=200,G609&lt;=500),"₹200 - ₹500","&gt;₹500"))</f>
        <v>&gt;₹500</v>
      </c>
      <c r="I609" s="9">
        <v>1999</v>
      </c>
      <c r="J609" s="10">
        <v>0.73</v>
      </c>
      <c r="K609" s="10" t="str">
        <f>IF(J609&gt;=50%,"50% or More","&lt;50%")</f>
        <v>50% or More</v>
      </c>
      <c r="L609" s="8">
        <v>3.6</v>
      </c>
      <c r="M609" s="11">
        <v>6422</v>
      </c>
      <c r="N609" s="1">
        <v>6782</v>
      </c>
      <c r="O609" s="12">
        <f>I609*M609</f>
        <v>12837578</v>
      </c>
      <c r="P609" s="8" t="s">
        <v>6462</v>
      </c>
      <c r="Q609" s="8" t="s">
        <v>6463</v>
      </c>
      <c r="R609" s="8" t="s">
        <v>6464</v>
      </c>
      <c r="S609" s="8" t="s">
        <v>6465</v>
      </c>
      <c r="T609" s="8" t="s">
        <v>6466</v>
      </c>
      <c r="U609" s="8" t="s">
        <v>6467</v>
      </c>
      <c r="V609" s="8" t="s">
        <v>6468</v>
      </c>
      <c r="W609" s="8" t="s">
        <v>6469</v>
      </c>
    </row>
    <row r="610" spans="1:23">
      <c r="A610" s="8" t="s">
        <v>9724</v>
      </c>
      <c r="B610" s="8" t="s">
        <v>9725</v>
      </c>
      <c r="C610" s="8" t="s">
        <v>13168</v>
      </c>
      <c r="D610" s="8" t="s">
        <v>13288</v>
      </c>
      <c r="E610" s="8" t="s">
        <v>13289</v>
      </c>
      <c r="F610" s="8" t="s">
        <v>13305</v>
      </c>
      <c r="G610" s="9">
        <v>1499</v>
      </c>
      <c r="H610" s="9" t="str">
        <f>IF(G610&lt;200,"&lt;₹200", IF(OR(G610=200,G610&lt;=500),"₹200 - ₹500","&gt;₹500"))</f>
        <v>&gt;₹500</v>
      </c>
      <c r="I610" s="9">
        <v>2100</v>
      </c>
      <c r="J610" s="10">
        <v>0.28999999999999998</v>
      </c>
      <c r="K610" s="10" t="str">
        <f>IF(J610&gt;=50%,"50% or More","&lt;50%")</f>
        <v>&lt;50%</v>
      </c>
      <c r="L610" s="8">
        <v>4.0999999999999996</v>
      </c>
      <c r="M610" s="11">
        <v>6355</v>
      </c>
      <c r="N610" s="1">
        <v>6765</v>
      </c>
      <c r="O610" s="12">
        <f>I610*M610</f>
        <v>13345500</v>
      </c>
      <c r="P610" s="8" t="s">
        <v>9726</v>
      </c>
      <c r="Q610" s="8" t="s">
        <v>9727</v>
      </c>
      <c r="R610" s="8" t="s">
        <v>9728</v>
      </c>
      <c r="S610" s="8" t="s">
        <v>9729</v>
      </c>
      <c r="T610" s="8" t="s">
        <v>9730</v>
      </c>
      <c r="U610" s="8" t="s">
        <v>9731</v>
      </c>
      <c r="V610" s="8" t="s">
        <v>9732</v>
      </c>
      <c r="W610" s="8" t="s">
        <v>9733</v>
      </c>
    </row>
    <row r="611" spans="1:23">
      <c r="A611" s="8" t="s">
        <v>2397</v>
      </c>
      <c r="B611" s="8" t="s">
        <v>2398</v>
      </c>
      <c r="C611" s="8" t="s">
        <v>13083</v>
      </c>
      <c r="D611" s="8" t="s">
        <v>13084</v>
      </c>
      <c r="E611" s="8" t="s">
        <v>13087</v>
      </c>
      <c r="F611" s="8" t="s">
        <v>13088</v>
      </c>
      <c r="G611" s="9">
        <v>8999</v>
      </c>
      <c r="H611" s="9" t="str">
        <f>IF(G611&lt;200,"&lt;₹200", IF(OR(G611=200,G611&lt;=500),"₹200 - ₹500","&gt;₹500"))</f>
        <v>&gt;₹500</v>
      </c>
      <c r="I611" s="9">
        <v>18999</v>
      </c>
      <c r="J611" s="10">
        <v>0.53</v>
      </c>
      <c r="K611" s="10" t="str">
        <f>IF(J611&gt;=50%,"50% or More","&lt;50%")</f>
        <v>50% or More</v>
      </c>
      <c r="L611" s="8">
        <v>4</v>
      </c>
      <c r="M611" s="11">
        <v>6347</v>
      </c>
      <c r="N611" s="1">
        <v>6747</v>
      </c>
      <c r="O611" s="12">
        <f>I611*M611</f>
        <v>120586653</v>
      </c>
      <c r="P611" s="8" t="s">
        <v>2399</v>
      </c>
      <c r="Q611" s="8" t="s">
        <v>2400</v>
      </c>
      <c r="R611" s="8" t="s">
        <v>2401</v>
      </c>
      <c r="S611" s="8" t="s">
        <v>2402</v>
      </c>
      <c r="T611" s="8" t="s">
        <v>2403</v>
      </c>
      <c r="U611" s="8" t="s">
        <v>2404</v>
      </c>
      <c r="V611" s="8" t="s">
        <v>2405</v>
      </c>
      <c r="W611" s="8" t="s">
        <v>2406</v>
      </c>
    </row>
    <row r="612" spans="1:23">
      <c r="A612" s="8" t="s">
        <v>6833</v>
      </c>
      <c r="B612" s="8" t="s">
        <v>6834</v>
      </c>
      <c r="C612" s="8" t="s">
        <v>13075</v>
      </c>
      <c r="D612" s="8" t="s">
        <v>13076</v>
      </c>
      <c r="E612" s="8" t="s">
        <v>13150</v>
      </c>
      <c r="F612" s="8" t="s">
        <v>13151</v>
      </c>
      <c r="G612" s="9">
        <v>629</v>
      </c>
      <c r="H612" s="9" t="str">
        <f>IF(G612&lt;200,"&lt;₹200", IF(OR(G612=200,G612&lt;=500),"₹200 - ₹500","&gt;₹500"))</f>
        <v>&gt;₹500</v>
      </c>
      <c r="I612" s="9">
        <v>1390</v>
      </c>
      <c r="J612" s="10">
        <v>0.55000000000000004</v>
      </c>
      <c r="K612" s="10" t="str">
        <f>IF(J612&gt;=50%,"50% or More","&lt;50%")</f>
        <v>50% or More</v>
      </c>
      <c r="L612" s="8">
        <v>4.4000000000000004</v>
      </c>
      <c r="M612" s="11">
        <v>6301</v>
      </c>
      <c r="N612" s="1">
        <v>6741</v>
      </c>
      <c r="O612" s="12">
        <f>I612*M612</f>
        <v>8758390</v>
      </c>
      <c r="P612" s="8" t="s">
        <v>6835</v>
      </c>
      <c r="Q612" s="8" t="s">
        <v>6836</v>
      </c>
      <c r="R612" s="8" t="s">
        <v>6837</v>
      </c>
      <c r="S612" s="8" t="s">
        <v>6838</v>
      </c>
      <c r="T612" s="8" t="s">
        <v>6839</v>
      </c>
      <c r="U612" s="8" t="s">
        <v>6840</v>
      </c>
      <c r="V612" s="8" t="s">
        <v>6841</v>
      </c>
      <c r="W612" s="8" t="s">
        <v>6842</v>
      </c>
    </row>
    <row r="613" spans="1:23">
      <c r="A613" s="8" t="s">
        <v>1443</v>
      </c>
      <c r="B613" s="8" t="s">
        <v>1444</v>
      </c>
      <c r="C613" s="8" t="s">
        <v>13075</v>
      </c>
      <c r="D613" s="8" t="s">
        <v>13076</v>
      </c>
      <c r="E613" s="8" t="s">
        <v>13077</v>
      </c>
      <c r="F613" s="8" t="s">
        <v>13078</v>
      </c>
      <c r="G613" s="9">
        <v>339</v>
      </c>
      <c r="H613" s="9" t="str">
        <f>IF(G613&lt;200,"&lt;₹200", IF(OR(G613=200,G613&lt;=500),"₹200 - ₹500","&gt;₹500"))</f>
        <v>₹200 - ₹500</v>
      </c>
      <c r="I613" s="9">
        <v>999</v>
      </c>
      <c r="J613" s="10">
        <v>0.66</v>
      </c>
      <c r="K613" s="10" t="str">
        <f>IF(J613&gt;=50%,"50% or More","&lt;50%")</f>
        <v>50% or More</v>
      </c>
      <c r="L613" s="8">
        <v>4.3</v>
      </c>
      <c r="M613" s="11">
        <v>6255</v>
      </c>
      <c r="N613" s="1">
        <v>6685</v>
      </c>
      <c r="O613" s="12">
        <f>I613*M613</f>
        <v>6248745</v>
      </c>
      <c r="P613" s="8" t="s">
        <v>1445</v>
      </c>
      <c r="Q613" s="8" t="s">
        <v>1446</v>
      </c>
      <c r="R613" s="8" t="s">
        <v>1447</v>
      </c>
      <c r="S613" s="8" t="s">
        <v>1448</v>
      </c>
      <c r="T613" s="8" t="s">
        <v>1449</v>
      </c>
      <c r="U613" s="8" t="s">
        <v>13030</v>
      </c>
      <c r="V613" s="8" t="s">
        <v>1450</v>
      </c>
      <c r="W613" s="8" t="s">
        <v>1451</v>
      </c>
    </row>
    <row r="614" spans="1:23">
      <c r="A614" s="8" t="s">
        <v>2143</v>
      </c>
      <c r="B614" s="8" t="s">
        <v>2144</v>
      </c>
      <c r="C614" s="8" t="s">
        <v>13075</v>
      </c>
      <c r="D614" s="8" t="s">
        <v>13076</v>
      </c>
      <c r="E614" s="8" t="s">
        <v>13077</v>
      </c>
      <c r="F614" s="8" t="s">
        <v>13078</v>
      </c>
      <c r="G614" s="9">
        <v>339</v>
      </c>
      <c r="H614" s="9" t="str">
        <f>IF(G614&lt;200,"&lt;₹200", IF(OR(G614=200,G614&lt;=500),"₹200 - ₹500","&gt;₹500"))</f>
        <v>₹200 - ₹500</v>
      </c>
      <c r="I614" s="9">
        <v>999</v>
      </c>
      <c r="J614" s="10">
        <v>0.66</v>
      </c>
      <c r="K614" s="10" t="str">
        <f>IF(J614&gt;=50%,"50% or More","&lt;50%")</f>
        <v>50% or More</v>
      </c>
      <c r="L614" s="8">
        <v>4.3</v>
      </c>
      <c r="M614" s="11">
        <v>6255</v>
      </c>
      <c r="N614" s="1">
        <v>6685</v>
      </c>
      <c r="O614" s="12">
        <f>I614*M614</f>
        <v>6248745</v>
      </c>
      <c r="P614" s="8" t="s">
        <v>1445</v>
      </c>
      <c r="Q614" s="8" t="s">
        <v>1446</v>
      </c>
      <c r="R614" s="8" t="s">
        <v>1447</v>
      </c>
      <c r="S614" s="8" t="s">
        <v>1448</v>
      </c>
      <c r="T614" s="8" t="s">
        <v>1449</v>
      </c>
      <c r="U614" s="8" t="s">
        <v>13030</v>
      </c>
      <c r="V614" s="8" t="s">
        <v>2145</v>
      </c>
      <c r="W614" s="8" t="s">
        <v>2146</v>
      </c>
    </row>
    <row r="615" spans="1:23">
      <c r="A615" s="8" t="s">
        <v>7481</v>
      </c>
      <c r="B615" s="8" t="s">
        <v>7482</v>
      </c>
      <c r="C615" s="8" t="s">
        <v>13083</v>
      </c>
      <c r="D615" s="8" t="s">
        <v>13112</v>
      </c>
      <c r="E615" s="8" t="s">
        <v>13113</v>
      </c>
      <c r="F615" s="8" t="s">
        <v>13138</v>
      </c>
      <c r="G615" s="9">
        <v>2025</v>
      </c>
      <c r="H615" s="9" t="str">
        <f>IF(G615&lt;200,"&lt;₹200", IF(OR(G615=200,G615&lt;=500),"₹200 - ₹500","&gt;₹500"))</f>
        <v>&gt;₹500</v>
      </c>
      <c r="I615" s="9">
        <v>5999</v>
      </c>
      <c r="J615" s="10">
        <v>0.66</v>
      </c>
      <c r="K615" s="10" t="str">
        <f>IF(J615&gt;=50%,"50% or More","&lt;50%")</f>
        <v>50% or More</v>
      </c>
      <c r="L615" s="8">
        <v>4.2</v>
      </c>
      <c r="M615" s="11">
        <v>6233</v>
      </c>
      <c r="N615" s="1">
        <v>6653</v>
      </c>
      <c r="O615" s="12">
        <f>I615*M615</f>
        <v>37391767</v>
      </c>
      <c r="P615" s="8" t="s">
        <v>7483</v>
      </c>
      <c r="Q615" s="8" t="s">
        <v>7484</v>
      </c>
      <c r="R615" s="8" t="s">
        <v>7485</v>
      </c>
      <c r="S615" s="8" t="s">
        <v>7486</v>
      </c>
      <c r="T615" s="8" t="s">
        <v>7487</v>
      </c>
      <c r="U615" s="8" t="s">
        <v>7488</v>
      </c>
      <c r="V615" s="8" t="s">
        <v>7489</v>
      </c>
      <c r="W615" s="8" t="s">
        <v>7490</v>
      </c>
    </row>
    <row r="616" spans="1:23">
      <c r="A616" s="8" t="s">
        <v>7941</v>
      </c>
      <c r="B616" s="8" t="s">
        <v>7942</v>
      </c>
      <c r="C616" s="8" t="s">
        <v>13083</v>
      </c>
      <c r="D616" s="8" t="s">
        <v>13174</v>
      </c>
      <c r="E616" s="8" t="s">
        <v>13085</v>
      </c>
      <c r="F616" s="8" t="s">
        <v>13273</v>
      </c>
      <c r="G616" s="9">
        <v>699</v>
      </c>
      <c r="H616" s="9" t="str">
        <f>IF(G616&lt;200,"&lt;₹200", IF(OR(G616=200,G616&lt;=500),"₹200 - ₹500","&gt;₹500"))</f>
        <v>&gt;₹500</v>
      </c>
      <c r="I616" s="9">
        <v>1299</v>
      </c>
      <c r="J616" s="10">
        <v>0.46</v>
      </c>
      <c r="K616" s="10" t="str">
        <f>IF(J616&gt;=50%,"50% or More","&lt;50%")</f>
        <v>&lt;50%</v>
      </c>
      <c r="L616" s="8">
        <v>4.3</v>
      </c>
      <c r="M616" s="11">
        <v>6183</v>
      </c>
      <c r="N616" s="1">
        <v>6613</v>
      </c>
      <c r="O616" s="12">
        <f>I616*M616</f>
        <v>8031717</v>
      </c>
      <c r="P616" s="8" t="s">
        <v>7944</v>
      </c>
      <c r="Q616" s="8" t="s">
        <v>7945</v>
      </c>
      <c r="R616" s="8" t="s">
        <v>7946</v>
      </c>
      <c r="S616" s="8" t="s">
        <v>7947</v>
      </c>
      <c r="T616" s="8" t="s">
        <v>7948</v>
      </c>
      <c r="U616" s="8" t="s">
        <v>7949</v>
      </c>
      <c r="V616" s="8" t="s">
        <v>7950</v>
      </c>
      <c r="W616" s="8" t="s">
        <v>7951</v>
      </c>
    </row>
    <row r="617" spans="1:23">
      <c r="A617" s="8" t="s">
        <v>8296</v>
      </c>
      <c r="B617" s="8" t="s">
        <v>8297</v>
      </c>
      <c r="C617" s="8" t="s">
        <v>13161</v>
      </c>
      <c r="D617" s="8" t="s">
        <v>13162</v>
      </c>
      <c r="E617" s="8" t="s">
        <v>13163</v>
      </c>
      <c r="F617" s="8" t="s">
        <v>13164</v>
      </c>
      <c r="G617" s="9">
        <v>90</v>
      </c>
      <c r="H617" s="9" t="str">
        <f>IF(G617&lt;200,"&lt;₹200", IF(OR(G617=200,G617&lt;=500),"₹200 - ₹500","&gt;₹500"))</f>
        <v>&lt;₹200</v>
      </c>
      <c r="I617" s="9">
        <v>100</v>
      </c>
      <c r="J617" s="10">
        <v>0.1</v>
      </c>
      <c r="K617" s="10" t="str">
        <f>IF(J617&gt;=50%,"50% or More","&lt;50%")</f>
        <v>&lt;50%</v>
      </c>
      <c r="L617" s="8">
        <v>4.0999999999999996</v>
      </c>
      <c r="M617" s="11">
        <v>6199</v>
      </c>
      <c r="N617" s="1">
        <v>6609</v>
      </c>
      <c r="O617" s="12">
        <f>I617*M617</f>
        <v>619900</v>
      </c>
      <c r="P617" s="8" t="s">
        <v>8299</v>
      </c>
      <c r="Q617" s="8" t="s">
        <v>8300</v>
      </c>
      <c r="R617" s="8" t="s">
        <v>8301</v>
      </c>
      <c r="S617" s="8" t="s">
        <v>8302</v>
      </c>
      <c r="T617" s="8" t="s">
        <v>8303</v>
      </c>
      <c r="U617" s="8" t="s">
        <v>8304</v>
      </c>
      <c r="V617" s="8" t="s">
        <v>8305</v>
      </c>
      <c r="W617" s="8" t="s">
        <v>8306</v>
      </c>
    </row>
    <row r="618" spans="1:23">
      <c r="A618" s="8" t="s">
        <v>3924</v>
      </c>
      <c r="B618" s="8" t="s">
        <v>3925</v>
      </c>
      <c r="C618" s="8" t="s">
        <v>13083</v>
      </c>
      <c r="D618" s="8" t="s">
        <v>13112</v>
      </c>
      <c r="E618" s="8" t="s">
        <v>13113</v>
      </c>
      <c r="F618" s="8" t="s">
        <v>13136</v>
      </c>
      <c r="G618" s="9">
        <v>999</v>
      </c>
      <c r="H618" s="9" t="str">
        <f>IF(G618&lt;200,"&lt;₹200", IF(OR(G618=200,G618&lt;=500),"₹200 - ₹500","&gt;₹500"))</f>
        <v>&gt;₹500</v>
      </c>
      <c r="I618" s="9">
        <v>2899</v>
      </c>
      <c r="J618" s="10">
        <v>0.66</v>
      </c>
      <c r="K618" s="10" t="str">
        <f>IF(J618&gt;=50%,"50% or More","&lt;50%")</f>
        <v>50% or More</v>
      </c>
      <c r="L618" s="8">
        <v>4.5999999999999996</v>
      </c>
      <c r="M618" s="11">
        <v>6129</v>
      </c>
      <c r="N618" s="1">
        <v>6589</v>
      </c>
      <c r="O618" s="12">
        <f>I618*M618</f>
        <v>17767971</v>
      </c>
      <c r="P618" s="8" t="s">
        <v>3926</v>
      </c>
      <c r="Q618" s="8" t="s">
        <v>3927</v>
      </c>
      <c r="R618" s="8" t="s">
        <v>3928</v>
      </c>
      <c r="S618" s="8" t="s">
        <v>3929</v>
      </c>
      <c r="T618" s="8" t="s">
        <v>3930</v>
      </c>
      <c r="U618" s="8" t="s">
        <v>13041</v>
      </c>
      <c r="V618" s="8" t="s">
        <v>3931</v>
      </c>
      <c r="W618" s="8" t="s">
        <v>3932</v>
      </c>
    </row>
    <row r="619" spans="1:23">
      <c r="A619" s="8" t="s">
        <v>1292</v>
      </c>
      <c r="B619" s="8" t="s">
        <v>1293</v>
      </c>
      <c r="C619" s="8" t="s">
        <v>13083</v>
      </c>
      <c r="D619" s="8" t="s">
        <v>13084</v>
      </c>
      <c r="E619" s="8" t="s">
        <v>13087</v>
      </c>
      <c r="F619" s="8" t="s">
        <v>13088</v>
      </c>
      <c r="G619" s="9">
        <v>9999</v>
      </c>
      <c r="H619" s="9" t="str">
        <f>IF(G619&lt;200,"&lt;₹200", IF(OR(G619=200,G619&lt;=500),"₹200 - ₹500","&gt;₹500"))</f>
        <v>&gt;₹500</v>
      </c>
      <c r="I619" s="9">
        <v>12999</v>
      </c>
      <c r="J619" s="10">
        <v>0.23</v>
      </c>
      <c r="K619" s="10" t="str">
        <f>IF(J619&gt;=50%,"50% or More","&lt;50%")</f>
        <v>&lt;50%</v>
      </c>
      <c r="L619" s="8">
        <v>4.2</v>
      </c>
      <c r="M619" s="11">
        <v>6088</v>
      </c>
      <c r="N619" s="1">
        <v>6508</v>
      </c>
      <c r="O619" s="12">
        <f>I619*M619</f>
        <v>79137912</v>
      </c>
      <c r="P619" s="8" t="s">
        <v>1294</v>
      </c>
      <c r="Q619" s="8" t="s">
        <v>1295</v>
      </c>
      <c r="R619" s="8" t="s">
        <v>1296</v>
      </c>
      <c r="S619" s="8" t="s">
        <v>1297</v>
      </c>
      <c r="T619" s="8" t="s">
        <v>1298</v>
      </c>
      <c r="U619" s="8" t="s">
        <v>1299</v>
      </c>
      <c r="V619" s="8" t="s">
        <v>1300</v>
      </c>
      <c r="W619" s="8" t="s">
        <v>1301</v>
      </c>
    </row>
    <row r="620" spans="1:23">
      <c r="A620" s="8" t="s">
        <v>11696</v>
      </c>
      <c r="B620" s="8" t="s">
        <v>11697</v>
      </c>
      <c r="C620" s="8" t="s">
        <v>13168</v>
      </c>
      <c r="D620" s="8" t="s">
        <v>13288</v>
      </c>
      <c r="E620" s="8" t="s">
        <v>13289</v>
      </c>
      <c r="F620" s="8" t="s">
        <v>13305</v>
      </c>
      <c r="G620" s="9">
        <v>765</v>
      </c>
      <c r="H620" s="9" t="str">
        <f>IF(G620&lt;200,"&lt;₹200", IF(OR(G620=200,G620&lt;=500),"₹200 - ₹500","&gt;₹500"))</f>
        <v>&gt;₹500</v>
      </c>
      <c r="I620" s="9">
        <v>970</v>
      </c>
      <c r="J620" s="10">
        <v>0.21</v>
      </c>
      <c r="K620" s="10" t="str">
        <f>IF(J620&gt;=50%,"50% or More","&lt;50%")</f>
        <v>&lt;50%</v>
      </c>
      <c r="L620" s="8">
        <v>4.2</v>
      </c>
      <c r="M620" s="11">
        <v>6055</v>
      </c>
      <c r="N620" s="1">
        <v>6475</v>
      </c>
      <c r="O620" s="12">
        <f>I620*M620</f>
        <v>5873350</v>
      </c>
      <c r="P620" s="8" t="s">
        <v>11698</v>
      </c>
      <c r="Q620" s="8" t="s">
        <v>11699</v>
      </c>
      <c r="R620" s="8" t="s">
        <v>11700</v>
      </c>
      <c r="S620" s="8" t="s">
        <v>11701</v>
      </c>
      <c r="T620" s="8" t="s">
        <v>11702</v>
      </c>
      <c r="U620" s="8" t="s">
        <v>11703</v>
      </c>
      <c r="V620" s="8" t="s">
        <v>11704</v>
      </c>
      <c r="W620" s="8" t="s">
        <v>11705</v>
      </c>
    </row>
    <row r="621" spans="1:23">
      <c r="A621" s="8" t="s">
        <v>10890</v>
      </c>
      <c r="B621" s="8" t="s">
        <v>10891</v>
      </c>
      <c r="C621" s="8" t="s">
        <v>13168</v>
      </c>
      <c r="D621" s="8" t="s">
        <v>13288</v>
      </c>
      <c r="E621" s="8" t="s">
        <v>13289</v>
      </c>
      <c r="F621" s="8" t="s">
        <v>13326</v>
      </c>
      <c r="G621" s="9">
        <v>1656</v>
      </c>
      <c r="H621" s="9" t="str">
        <f>IF(G621&lt;200,"&lt;₹200", IF(OR(G621=200,G621&lt;=500),"₹200 - ₹500","&gt;₹500"))</f>
        <v>&gt;₹500</v>
      </c>
      <c r="I621" s="9">
        <v>2695</v>
      </c>
      <c r="J621" s="10">
        <v>0.39</v>
      </c>
      <c r="K621" s="10" t="str">
        <f>IF(J621&gt;=50%,"50% or More","&lt;50%")</f>
        <v>&lt;50%</v>
      </c>
      <c r="L621" s="8">
        <v>4.4000000000000004</v>
      </c>
      <c r="M621" s="11">
        <v>6027</v>
      </c>
      <c r="N621" s="1">
        <v>6467</v>
      </c>
      <c r="O621" s="12">
        <f>I621*M621</f>
        <v>16242765</v>
      </c>
      <c r="P621" s="8" t="s">
        <v>10892</v>
      </c>
      <c r="Q621" s="8" t="s">
        <v>10893</v>
      </c>
      <c r="R621" s="8" t="s">
        <v>10894</v>
      </c>
      <c r="S621" s="8" t="s">
        <v>10895</v>
      </c>
      <c r="T621" s="8" t="s">
        <v>10896</v>
      </c>
      <c r="U621" s="8" t="s">
        <v>10897</v>
      </c>
      <c r="V621" s="8" t="s">
        <v>10898</v>
      </c>
      <c r="W621" s="8" t="s">
        <v>10899</v>
      </c>
    </row>
    <row r="622" spans="1:23">
      <c r="A622" s="8" t="s">
        <v>8217</v>
      </c>
      <c r="B622" s="8" t="s">
        <v>8218</v>
      </c>
      <c r="C622" s="8" t="s">
        <v>13238</v>
      </c>
      <c r="D622" s="8" t="s">
        <v>13239</v>
      </c>
      <c r="E622" s="8" t="s">
        <v>13280</v>
      </c>
      <c r="F622" s="8"/>
      <c r="G622" s="9">
        <v>249</v>
      </c>
      <c r="H622" s="9" t="str">
        <f>IF(G622&lt;200,"&lt;₹200", IF(OR(G622=200,G622&lt;=500),"₹200 - ₹500","&gt;₹500"))</f>
        <v>₹200 - ₹500</v>
      </c>
      <c r="I622" s="9">
        <v>599</v>
      </c>
      <c r="J622" s="10">
        <v>0.57999999999999996</v>
      </c>
      <c r="K622" s="10" t="str">
        <f>IF(J622&gt;=50%,"50% or More","&lt;50%")</f>
        <v>50% or More</v>
      </c>
      <c r="L622" s="8">
        <v>4.5</v>
      </c>
      <c r="M622" s="11">
        <v>5985</v>
      </c>
      <c r="N622" s="1">
        <v>6435</v>
      </c>
      <c r="O622" s="12">
        <f>I622*M622</f>
        <v>3585015</v>
      </c>
      <c r="P622" s="8" t="s">
        <v>8220</v>
      </c>
      <c r="Q622" s="8" t="s">
        <v>8221</v>
      </c>
      <c r="R622" s="8" t="s">
        <v>8222</v>
      </c>
      <c r="S622" s="8" t="s">
        <v>8223</v>
      </c>
      <c r="T622" s="8" t="s">
        <v>8224</v>
      </c>
      <c r="U622" s="8" t="s">
        <v>8225</v>
      </c>
      <c r="V622" s="8" t="s">
        <v>8226</v>
      </c>
      <c r="W622" s="8" t="s">
        <v>8227</v>
      </c>
    </row>
    <row r="623" spans="1:23">
      <c r="A623" s="8" t="s">
        <v>3636</v>
      </c>
      <c r="B623" s="8" t="s">
        <v>3637</v>
      </c>
      <c r="C623" s="8" t="s">
        <v>13083</v>
      </c>
      <c r="D623" s="8" t="s">
        <v>13112</v>
      </c>
      <c r="E623" s="8" t="s">
        <v>13113</v>
      </c>
      <c r="F623" s="8" t="s">
        <v>13135</v>
      </c>
      <c r="G623" s="9">
        <v>119</v>
      </c>
      <c r="H623" s="9" t="str">
        <f>IF(G623&lt;200,"&lt;₹200", IF(OR(G623=200,G623&lt;=500),"₹200 - ₹500","&gt;₹500"))</f>
        <v>&lt;₹200</v>
      </c>
      <c r="I623" s="9">
        <v>299</v>
      </c>
      <c r="J623" s="10">
        <v>0.6</v>
      </c>
      <c r="K623" s="10" t="str">
        <f>IF(J623&gt;=50%,"50% or More","&lt;50%")</f>
        <v>50% or More</v>
      </c>
      <c r="L623" s="8">
        <v>4.0999999999999996</v>
      </c>
      <c r="M623" s="11">
        <v>5999</v>
      </c>
      <c r="N623" s="1">
        <v>6409</v>
      </c>
      <c r="O623" s="12">
        <f>I623*M623</f>
        <v>1793701</v>
      </c>
      <c r="P623" s="8" t="s">
        <v>3639</v>
      </c>
      <c r="Q623" s="8" t="s">
        <v>3640</v>
      </c>
      <c r="R623" s="8" t="s">
        <v>3641</v>
      </c>
      <c r="S623" s="8" t="s">
        <v>3642</v>
      </c>
      <c r="T623" s="8" t="s">
        <v>3643</v>
      </c>
      <c r="U623" s="8" t="s">
        <v>3644</v>
      </c>
      <c r="V623" s="8" t="s">
        <v>3645</v>
      </c>
      <c r="W623" s="8" t="s">
        <v>3646</v>
      </c>
    </row>
    <row r="624" spans="1:23">
      <c r="A624" s="8" t="s">
        <v>2201</v>
      </c>
      <c r="B624" s="8" t="s">
        <v>2202</v>
      </c>
      <c r="C624" s="8" t="s">
        <v>13083</v>
      </c>
      <c r="D624" s="8" t="s">
        <v>13084</v>
      </c>
      <c r="E624" s="8" t="s">
        <v>13087</v>
      </c>
      <c r="F624" s="8" t="s">
        <v>13088</v>
      </c>
      <c r="G624" s="9">
        <v>77990</v>
      </c>
      <c r="H624" s="9" t="str">
        <f>IF(G624&lt;200,"&lt;₹200", IF(OR(G624=200,G624&lt;=500),"₹200 - ₹500","&gt;₹500"))</f>
        <v>&gt;₹500</v>
      </c>
      <c r="I624" s="9">
        <v>139900</v>
      </c>
      <c r="J624" s="10">
        <v>0.44</v>
      </c>
      <c r="K624" s="10" t="str">
        <f>IF(J624&gt;=50%,"50% or More","&lt;50%")</f>
        <v>&lt;50%</v>
      </c>
      <c r="L624" s="8">
        <v>4.7</v>
      </c>
      <c r="M624" s="11">
        <v>5935</v>
      </c>
      <c r="N624" s="1">
        <v>6405</v>
      </c>
      <c r="O624" s="12">
        <f>I624*M624</f>
        <v>830306500</v>
      </c>
      <c r="P624" s="8" t="s">
        <v>2203</v>
      </c>
      <c r="Q624" s="8" t="s">
        <v>2204</v>
      </c>
      <c r="R624" s="8" t="s">
        <v>2205</v>
      </c>
      <c r="S624" s="8" t="s">
        <v>2206</v>
      </c>
      <c r="T624" s="8" t="s">
        <v>2207</v>
      </c>
      <c r="U624" s="8" t="s">
        <v>2208</v>
      </c>
      <c r="V624" s="8" t="s">
        <v>2209</v>
      </c>
      <c r="W624" s="8" t="s">
        <v>2210</v>
      </c>
    </row>
    <row r="625" spans="1:23">
      <c r="A625" s="8" t="s">
        <v>12392</v>
      </c>
      <c r="B625" s="8" t="s">
        <v>12393</v>
      </c>
      <c r="C625" s="8" t="s">
        <v>13168</v>
      </c>
      <c r="D625" s="8" t="s">
        <v>13288</v>
      </c>
      <c r="E625" s="8" t="s">
        <v>13289</v>
      </c>
      <c r="F625" s="8" t="s">
        <v>13325</v>
      </c>
      <c r="G625" s="9">
        <v>1199</v>
      </c>
      <c r="H625" s="9" t="str">
        <f>IF(G625&lt;200,"&lt;₹200", IF(OR(G625=200,G625&lt;=500),"₹200 - ₹500","&gt;₹500"))</f>
        <v>&gt;₹500</v>
      </c>
      <c r="I625" s="9">
        <v>1795</v>
      </c>
      <c r="J625" s="10">
        <v>0.33</v>
      </c>
      <c r="K625" s="10" t="str">
        <f>IF(J625&gt;=50%,"50% or More","&lt;50%")</f>
        <v>&lt;50%</v>
      </c>
      <c r="L625" s="8">
        <v>4.2</v>
      </c>
      <c r="M625" s="11">
        <v>5967</v>
      </c>
      <c r="N625" s="1">
        <v>6387</v>
      </c>
      <c r="O625" s="12">
        <f>I625*M625</f>
        <v>10710765</v>
      </c>
      <c r="P625" s="8" t="s">
        <v>12394</v>
      </c>
      <c r="Q625" s="8" t="s">
        <v>12395</v>
      </c>
      <c r="R625" s="8" t="s">
        <v>12396</v>
      </c>
      <c r="S625" s="8" t="s">
        <v>12397</v>
      </c>
      <c r="T625" s="8" t="s">
        <v>12398</v>
      </c>
      <c r="U625" s="8" t="s">
        <v>12399</v>
      </c>
      <c r="V625" s="8" t="s">
        <v>12400</v>
      </c>
      <c r="W625" s="8" t="s">
        <v>12401</v>
      </c>
    </row>
    <row r="626" spans="1:23">
      <c r="A626" s="8" t="s">
        <v>10710</v>
      </c>
      <c r="B626" s="8" t="s">
        <v>10711</v>
      </c>
      <c r="C626" s="8" t="s">
        <v>13168</v>
      </c>
      <c r="D626" s="8" t="s">
        <v>13316</v>
      </c>
      <c r="E626" s="8" t="s">
        <v>13317</v>
      </c>
      <c r="F626" s="8" t="s">
        <v>13318</v>
      </c>
      <c r="G626" s="9">
        <v>950</v>
      </c>
      <c r="H626" s="9" t="str">
        <f>IF(G626&lt;200,"&lt;₹200", IF(OR(G626=200,G626&lt;=500),"₹200 - ₹500","&gt;₹500"))</f>
        <v>&gt;₹500</v>
      </c>
      <c r="I626" s="9">
        <v>1599</v>
      </c>
      <c r="J626" s="10">
        <v>0.41</v>
      </c>
      <c r="K626" s="10" t="str">
        <f>IF(J626&gt;=50%,"50% or More","&lt;50%")</f>
        <v>&lt;50%</v>
      </c>
      <c r="L626" s="8">
        <v>4.3</v>
      </c>
      <c r="M626" s="11">
        <v>5911</v>
      </c>
      <c r="N626" s="1">
        <v>6341</v>
      </c>
      <c r="O626" s="12">
        <f>I626*M626</f>
        <v>9451689</v>
      </c>
      <c r="P626" s="8" t="s">
        <v>10712</v>
      </c>
      <c r="Q626" s="8" t="s">
        <v>10713</v>
      </c>
      <c r="R626" s="8" t="s">
        <v>10714</v>
      </c>
      <c r="S626" s="8" t="s">
        <v>10715</v>
      </c>
      <c r="T626" s="8" t="s">
        <v>10716</v>
      </c>
      <c r="U626" s="8" t="s">
        <v>10717</v>
      </c>
      <c r="V626" s="8" t="s">
        <v>10718</v>
      </c>
      <c r="W626" s="8" t="s">
        <v>10719</v>
      </c>
    </row>
    <row r="627" spans="1:23">
      <c r="A627" s="8" t="s">
        <v>5827</v>
      </c>
      <c r="B627" s="8" t="s">
        <v>5828</v>
      </c>
      <c r="C627" s="8" t="s">
        <v>13075</v>
      </c>
      <c r="D627" s="8" t="s">
        <v>13076</v>
      </c>
      <c r="E627" s="8" t="s">
        <v>13208</v>
      </c>
      <c r="F627" s="8" t="s">
        <v>13209</v>
      </c>
      <c r="G627" s="9">
        <v>59</v>
      </c>
      <c r="H627" s="9" t="str">
        <f>IF(G627&lt;200,"&lt;₹200", IF(OR(G627=200,G627&lt;=500),"₹200 - ₹500","&gt;₹500"))</f>
        <v>&lt;₹200</v>
      </c>
      <c r="I627" s="9">
        <v>59</v>
      </c>
      <c r="J627" s="10">
        <v>0</v>
      </c>
      <c r="K627" s="10" t="str">
        <f>IF(J627&gt;=50%,"50% or More","&lt;50%")</f>
        <v>&lt;50%</v>
      </c>
      <c r="L627" s="8">
        <v>3.8</v>
      </c>
      <c r="M627" s="11">
        <v>5958</v>
      </c>
      <c r="N627" s="1">
        <v>6338</v>
      </c>
      <c r="O627" s="12">
        <f>I627*M627</f>
        <v>351522</v>
      </c>
      <c r="P627" s="8" t="s">
        <v>5830</v>
      </c>
      <c r="Q627" s="8" t="s">
        <v>5831</v>
      </c>
      <c r="R627" s="8" t="s">
        <v>5832</v>
      </c>
      <c r="S627" s="8" t="s">
        <v>5833</v>
      </c>
      <c r="T627" s="8" t="s">
        <v>5834</v>
      </c>
      <c r="U627" s="8" t="s">
        <v>5835</v>
      </c>
      <c r="V627" s="8" t="s">
        <v>5836</v>
      </c>
      <c r="W627" s="8" t="s">
        <v>5837</v>
      </c>
    </row>
    <row r="628" spans="1:23">
      <c r="A628" s="8" t="s">
        <v>7407</v>
      </c>
      <c r="B628" s="8" t="s">
        <v>7408</v>
      </c>
      <c r="C628" s="8" t="s">
        <v>13168</v>
      </c>
      <c r="D628" s="8" t="s">
        <v>13169</v>
      </c>
      <c r="E628" s="8" t="s">
        <v>13190</v>
      </c>
      <c r="F628" s="8" t="s">
        <v>13191</v>
      </c>
      <c r="G628" s="9">
        <v>310</v>
      </c>
      <c r="H628" s="9" t="str">
        <f>IF(G628&lt;200,"&lt;₹200", IF(OR(G628=200,G628&lt;=500),"₹200 - ₹500","&gt;₹500"))</f>
        <v>₹200 - ₹500</v>
      </c>
      <c r="I628" s="9">
        <v>310</v>
      </c>
      <c r="J628" s="10">
        <v>0</v>
      </c>
      <c r="K628" s="10" t="str">
        <f>IF(J628&gt;=50%,"50% or More","&lt;50%")</f>
        <v>&lt;50%</v>
      </c>
      <c r="L628" s="8">
        <v>4.5</v>
      </c>
      <c r="M628" s="11">
        <v>5882</v>
      </c>
      <c r="N628" s="1">
        <v>6332</v>
      </c>
      <c r="O628" s="12">
        <f>I628*M628</f>
        <v>1823420</v>
      </c>
      <c r="P628" s="8" t="s">
        <v>7409</v>
      </c>
      <c r="Q628" s="8" t="s">
        <v>7410</v>
      </c>
      <c r="R628" s="8" t="s">
        <v>7411</v>
      </c>
      <c r="S628" s="8" t="s">
        <v>7412</v>
      </c>
      <c r="T628" s="8" t="s">
        <v>7413</v>
      </c>
      <c r="U628" s="8" t="s">
        <v>7414</v>
      </c>
      <c r="V628" s="8" t="s">
        <v>7415</v>
      </c>
      <c r="W628" s="8" t="s">
        <v>7416</v>
      </c>
    </row>
    <row r="629" spans="1:23">
      <c r="A629" s="8" t="s">
        <v>12492</v>
      </c>
      <c r="B629" s="8" t="s">
        <v>12493</v>
      </c>
      <c r="C629" s="8" t="s">
        <v>13168</v>
      </c>
      <c r="D629" s="8" t="s">
        <v>13288</v>
      </c>
      <c r="E629" s="8" t="s">
        <v>13341</v>
      </c>
      <c r="F629" s="8" t="s">
        <v>13352</v>
      </c>
      <c r="G629" s="9">
        <v>8699</v>
      </c>
      <c r="H629" s="9" t="str">
        <f>IF(G629&lt;200,"&lt;₹200", IF(OR(G629=200,G629&lt;=500),"₹200 - ₹500","&gt;₹500"))</f>
        <v>&gt;₹500</v>
      </c>
      <c r="I629" s="9">
        <v>13049</v>
      </c>
      <c r="J629" s="10">
        <v>0.33</v>
      </c>
      <c r="K629" s="10" t="str">
        <f>IF(J629&gt;=50%,"50% or More","&lt;50%")</f>
        <v>&lt;50%</v>
      </c>
      <c r="L629" s="8">
        <v>4.3</v>
      </c>
      <c r="M629" s="11">
        <v>5891</v>
      </c>
      <c r="N629" s="1">
        <v>6321</v>
      </c>
      <c r="O629" s="12">
        <f>I629*M629</f>
        <v>76871659</v>
      </c>
      <c r="P629" s="8" t="s">
        <v>12494</v>
      </c>
      <c r="Q629" s="8" t="s">
        <v>12495</v>
      </c>
      <c r="R629" s="8" t="s">
        <v>12496</v>
      </c>
      <c r="S629" s="8" t="s">
        <v>12497</v>
      </c>
      <c r="T629" s="8" t="s">
        <v>12498</v>
      </c>
      <c r="U629" s="8" t="s">
        <v>12499</v>
      </c>
      <c r="V629" s="8" t="s">
        <v>12500</v>
      </c>
      <c r="W629" s="8" t="s">
        <v>12501</v>
      </c>
    </row>
    <row r="630" spans="1:23">
      <c r="A630" s="8" t="s">
        <v>10254</v>
      </c>
      <c r="B630" s="8" t="s">
        <v>10255</v>
      </c>
      <c r="C630" s="8" t="s">
        <v>13168</v>
      </c>
      <c r="D630" s="8" t="s">
        <v>13292</v>
      </c>
      <c r="E630" s="8" t="s">
        <v>13309</v>
      </c>
      <c r="F630" s="8" t="s">
        <v>13312</v>
      </c>
      <c r="G630" s="9">
        <v>6499</v>
      </c>
      <c r="H630" s="9" t="str">
        <f>IF(G630&lt;200,"&lt;₹200", IF(OR(G630=200,G630&lt;=500),"₹200 - ₹500","&gt;₹500"))</f>
        <v>&gt;₹500</v>
      </c>
      <c r="I630" s="9">
        <v>8500</v>
      </c>
      <c r="J630" s="10">
        <v>0.24</v>
      </c>
      <c r="K630" s="10" t="str">
        <f>IF(J630&gt;=50%,"50% or More","&lt;50%")</f>
        <v>&lt;50%</v>
      </c>
      <c r="L630" s="8">
        <v>4.4000000000000004</v>
      </c>
      <c r="M630" s="11">
        <v>5865</v>
      </c>
      <c r="N630" s="1">
        <v>6305</v>
      </c>
      <c r="O630" s="12">
        <f>I630*M630</f>
        <v>49852500</v>
      </c>
      <c r="P630" s="8" t="s">
        <v>10256</v>
      </c>
      <c r="Q630" s="8" t="s">
        <v>10257</v>
      </c>
      <c r="R630" s="8" t="s">
        <v>10258</v>
      </c>
      <c r="S630" s="8" t="s">
        <v>10259</v>
      </c>
      <c r="T630" s="8" t="s">
        <v>10260</v>
      </c>
      <c r="U630" s="8" t="s">
        <v>10261</v>
      </c>
      <c r="V630" s="8" t="s">
        <v>10262</v>
      </c>
      <c r="W630" s="8" t="s">
        <v>10263</v>
      </c>
    </row>
    <row r="631" spans="1:23">
      <c r="A631" s="8" t="s">
        <v>11315</v>
      </c>
      <c r="B631" s="8" t="s">
        <v>11316</v>
      </c>
      <c r="C631" s="8" t="s">
        <v>13168</v>
      </c>
      <c r="D631" s="8" t="s">
        <v>13292</v>
      </c>
      <c r="E631" s="8" t="s">
        <v>13329</v>
      </c>
      <c r="F631" s="8" t="s">
        <v>13330</v>
      </c>
      <c r="G631" s="9">
        <v>1099</v>
      </c>
      <c r="H631" s="9" t="str">
        <f>IF(G631&lt;200,"&lt;₹200", IF(OR(G631=200,G631&lt;=500),"₹200 - ₹500","&gt;₹500"))</f>
        <v>&gt;₹500</v>
      </c>
      <c r="I631" s="9">
        <v>1990</v>
      </c>
      <c r="J631" s="10">
        <v>0.45</v>
      </c>
      <c r="K631" s="10" t="str">
        <f>IF(J631&gt;=50%,"50% or More","&lt;50%")</f>
        <v>&lt;50%</v>
      </c>
      <c r="L631" s="8">
        <v>3.9</v>
      </c>
      <c r="M631" s="11">
        <v>5911</v>
      </c>
      <c r="N631" s="1">
        <v>6301</v>
      </c>
      <c r="O631" s="12">
        <f>I631*M631</f>
        <v>11762890</v>
      </c>
      <c r="P631" s="8" t="s">
        <v>11317</v>
      </c>
      <c r="Q631" s="8" t="s">
        <v>11318</v>
      </c>
      <c r="R631" s="8" t="s">
        <v>11319</v>
      </c>
      <c r="S631" s="8" t="s">
        <v>11320</v>
      </c>
      <c r="T631" s="8" t="s">
        <v>11321</v>
      </c>
      <c r="U631" s="8" t="s">
        <v>11322</v>
      </c>
      <c r="V631" s="8" t="s">
        <v>11323</v>
      </c>
      <c r="W631" s="8" t="s">
        <v>11324</v>
      </c>
    </row>
    <row r="632" spans="1:23">
      <c r="A632" s="8" t="s">
        <v>12762</v>
      </c>
      <c r="B632" s="8" t="s">
        <v>12763</v>
      </c>
      <c r="C632" s="8" t="s">
        <v>13168</v>
      </c>
      <c r="D632" s="8" t="s">
        <v>13292</v>
      </c>
      <c r="E632" s="8" t="s">
        <v>13329</v>
      </c>
      <c r="F632" s="8" t="s">
        <v>13388</v>
      </c>
      <c r="G632" s="9">
        <v>1982.84</v>
      </c>
      <c r="H632" s="9" t="str">
        <f>IF(G632&lt;200,"&lt;₹200", IF(OR(G632=200,G632&lt;=500),"₹200 - ₹500","&gt;₹500"))</f>
        <v>&gt;₹500</v>
      </c>
      <c r="I632" s="9">
        <v>3300</v>
      </c>
      <c r="J632" s="10">
        <v>0.4</v>
      </c>
      <c r="K632" s="10" t="str">
        <f>IF(J632&gt;=50%,"50% or More","&lt;50%")</f>
        <v>&lt;50%</v>
      </c>
      <c r="L632" s="8">
        <v>4.0999999999999996</v>
      </c>
      <c r="M632" s="11">
        <v>5873</v>
      </c>
      <c r="N632" s="1">
        <v>6283</v>
      </c>
      <c r="O632" s="12">
        <f>I632*M632</f>
        <v>19380900</v>
      </c>
      <c r="P632" s="8" t="s">
        <v>12765</v>
      </c>
      <c r="Q632" s="8" t="s">
        <v>12766</v>
      </c>
      <c r="R632" s="8" t="s">
        <v>12767</v>
      </c>
      <c r="S632" s="8" t="s">
        <v>12768</v>
      </c>
      <c r="T632" s="8" t="s">
        <v>12769</v>
      </c>
      <c r="U632" s="8" t="s">
        <v>12770</v>
      </c>
      <c r="V632" s="8" t="s">
        <v>12771</v>
      </c>
      <c r="W632" s="8" t="s">
        <v>12772</v>
      </c>
    </row>
    <row r="633" spans="1:23">
      <c r="A633" s="8" t="s">
        <v>7182</v>
      </c>
      <c r="B633" s="8" t="s">
        <v>7183</v>
      </c>
      <c r="C633" s="8" t="s">
        <v>13083</v>
      </c>
      <c r="D633" s="8" t="s">
        <v>13110</v>
      </c>
      <c r="E633" s="8" t="s">
        <v>13111</v>
      </c>
      <c r="F633" s="8"/>
      <c r="G633" s="9">
        <v>2499</v>
      </c>
      <c r="H633" s="9" t="str">
        <f>IF(G633&lt;200,"&lt;₹200", IF(OR(G633=200,G633&lt;=500),"₹200 - ₹500","&gt;₹500"))</f>
        <v>&gt;₹500</v>
      </c>
      <c r="I633" s="9">
        <v>5999</v>
      </c>
      <c r="J633" s="10">
        <v>0.57999999999999996</v>
      </c>
      <c r="K633" s="10" t="str">
        <f>IF(J633&gt;=50%,"50% or More","&lt;50%")</f>
        <v>50% or More</v>
      </c>
      <c r="L633" s="8">
        <v>4.0999999999999996</v>
      </c>
      <c r="M633" s="11">
        <v>5852</v>
      </c>
      <c r="N633" s="1">
        <v>6262</v>
      </c>
      <c r="O633" s="12">
        <f>I633*M633</f>
        <v>35106148</v>
      </c>
      <c r="P633" s="8" t="s">
        <v>7184</v>
      </c>
      <c r="Q633" s="8" t="s">
        <v>7185</v>
      </c>
      <c r="R633" s="8" t="s">
        <v>7186</v>
      </c>
      <c r="S633" s="8" t="s">
        <v>7187</v>
      </c>
      <c r="T633" s="8" t="s">
        <v>7188</v>
      </c>
      <c r="U633" s="8" t="s">
        <v>7189</v>
      </c>
      <c r="V633" s="8" t="s">
        <v>7190</v>
      </c>
      <c r="W633" s="8" t="s">
        <v>7191</v>
      </c>
    </row>
    <row r="634" spans="1:23">
      <c r="A634" s="8" t="s">
        <v>5056</v>
      </c>
      <c r="B634" s="8" t="s">
        <v>5057</v>
      </c>
      <c r="C634" s="8" t="s">
        <v>13161</v>
      </c>
      <c r="D634" s="8" t="s">
        <v>13162</v>
      </c>
      <c r="E634" s="8" t="s">
        <v>13163</v>
      </c>
      <c r="F634" s="8" t="s">
        <v>13164</v>
      </c>
      <c r="G634" s="9">
        <v>50</v>
      </c>
      <c r="H634" s="9" t="str">
        <f>IF(G634&lt;200,"&lt;₹200", IF(OR(G634=200,G634&lt;=500),"₹200 - ₹500","&gt;₹500"))</f>
        <v>&lt;₹200</v>
      </c>
      <c r="I634" s="9">
        <v>50</v>
      </c>
      <c r="J634" s="10">
        <v>0</v>
      </c>
      <c r="K634" s="10" t="str">
        <f>IF(J634&gt;=50%,"50% or More","&lt;50%")</f>
        <v>&lt;50%</v>
      </c>
      <c r="L634" s="8">
        <v>4.3</v>
      </c>
      <c r="M634" s="11">
        <v>5792</v>
      </c>
      <c r="N634" s="1">
        <v>6222</v>
      </c>
      <c r="O634" s="12">
        <f>I634*M634</f>
        <v>289600</v>
      </c>
      <c r="P634" s="8" t="s">
        <v>5059</v>
      </c>
      <c r="Q634" s="8" t="s">
        <v>5060</v>
      </c>
      <c r="R634" s="8" t="s">
        <v>5061</v>
      </c>
      <c r="S634" s="8" t="s">
        <v>5062</v>
      </c>
      <c r="T634" s="8" t="s">
        <v>5063</v>
      </c>
      <c r="U634" s="8" t="s">
        <v>5064</v>
      </c>
      <c r="V634" s="8" t="s">
        <v>5065</v>
      </c>
      <c r="W634" s="8" t="s">
        <v>5066</v>
      </c>
    </row>
    <row r="635" spans="1:23">
      <c r="A635" s="8" t="s">
        <v>5211</v>
      </c>
      <c r="B635" s="8" t="s">
        <v>5212</v>
      </c>
      <c r="C635" s="8" t="s">
        <v>13161</v>
      </c>
      <c r="D635" s="8" t="s">
        <v>13178</v>
      </c>
      <c r="E635" s="8" t="s">
        <v>13179</v>
      </c>
      <c r="F635" s="8" t="s">
        <v>13180</v>
      </c>
      <c r="G635" s="9">
        <v>1295</v>
      </c>
      <c r="H635" s="9" t="str">
        <f>IF(G635&lt;200,"&lt;₹200", IF(OR(G635=200,G635&lt;=500),"₹200 - ₹500","&gt;₹500"))</f>
        <v>&gt;₹500</v>
      </c>
      <c r="I635" s="9">
        <v>1295</v>
      </c>
      <c r="J635" s="10">
        <v>0</v>
      </c>
      <c r="K635" s="10" t="str">
        <f>IF(J635&gt;=50%,"50% or More","&lt;50%")</f>
        <v>&lt;50%</v>
      </c>
      <c r="L635" s="8">
        <v>4.5</v>
      </c>
      <c r="M635" s="11">
        <v>5760</v>
      </c>
      <c r="N635" s="1">
        <v>6210</v>
      </c>
      <c r="O635" s="12">
        <f>I635*M635</f>
        <v>7459200</v>
      </c>
      <c r="P635" s="8" t="s">
        <v>5214</v>
      </c>
      <c r="Q635" s="8" t="s">
        <v>5215</v>
      </c>
      <c r="R635" s="8" t="s">
        <v>5216</v>
      </c>
      <c r="S635" s="8" t="s">
        <v>5217</v>
      </c>
      <c r="T635" s="8" t="s">
        <v>5218</v>
      </c>
      <c r="U635" s="8" t="s">
        <v>13045</v>
      </c>
      <c r="V635" s="8" t="s">
        <v>5219</v>
      </c>
      <c r="W635" s="8" t="s">
        <v>5220</v>
      </c>
    </row>
    <row r="636" spans="1:23">
      <c r="A636" s="8" t="s">
        <v>6312</v>
      </c>
      <c r="B636" s="8" t="s">
        <v>6313</v>
      </c>
      <c r="C636" s="8" t="s">
        <v>13161</v>
      </c>
      <c r="D636" s="8" t="s">
        <v>13162</v>
      </c>
      <c r="E636" s="8" t="s">
        <v>13163</v>
      </c>
      <c r="F636" s="8" t="s">
        <v>13164</v>
      </c>
      <c r="G636" s="9">
        <v>480</v>
      </c>
      <c r="H636" s="9" t="str">
        <f>IF(G636&lt;200,"&lt;₹200", IF(OR(G636=200,G636&lt;=500),"₹200 - ₹500","&gt;₹500"))</f>
        <v>₹200 - ₹500</v>
      </c>
      <c r="I636" s="9">
        <v>600</v>
      </c>
      <c r="J636" s="10">
        <v>0.2</v>
      </c>
      <c r="K636" s="10" t="str">
        <f>IF(J636&gt;=50%,"50% or More","&lt;50%")</f>
        <v>&lt;50%</v>
      </c>
      <c r="L636" s="8">
        <v>4.3</v>
      </c>
      <c r="M636" s="11">
        <v>5719</v>
      </c>
      <c r="N636" s="1">
        <v>6149</v>
      </c>
      <c r="O636" s="12">
        <f>I636*M636</f>
        <v>3431400</v>
      </c>
      <c r="P636" s="8" t="s">
        <v>6315</v>
      </c>
      <c r="Q636" s="8" t="s">
        <v>6316</v>
      </c>
      <c r="R636" s="8" t="s">
        <v>6317</v>
      </c>
      <c r="S636" s="8" t="s">
        <v>6318</v>
      </c>
      <c r="T636" s="8" t="s">
        <v>6319</v>
      </c>
      <c r="U636" s="8" t="s">
        <v>6320</v>
      </c>
      <c r="V636" s="8" t="s">
        <v>6321</v>
      </c>
      <c r="W636" s="8" t="s">
        <v>6322</v>
      </c>
    </row>
    <row r="637" spans="1:23">
      <c r="A637" s="8" t="s">
        <v>5994</v>
      </c>
      <c r="B637" s="8" t="s">
        <v>5995</v>
      </c>
      <c r="C637" s="8" t="s">
        <v>13075</v>
      </c>
      <c r="D637" s="8" t="s">
        <v>13076</v>
      </c>
      <c r="E637" s="8" t="s">
        <v>13214</v>
      </c>
      <c r="F637" s="8" t="s">
        <v>13137</v>
      </c>
      <c r="G637" s="9">
        <v>399</v>
      </c>
      <c r="H637" s="9" t="str">
        <f>IF(G637&lt;200,"&lt;₹200", IF(OR(G637=200,G637&lt;=500),"₹200 - ₹500","&gt;₹500"))</f>
        <v>₹200 - ₹500</v>
      </c>
      <c r="I637" s="9">
        <v>1499</v>
      </c>
      <c r="J637" s="10">
        <v>0.73</v>
      </c>
      <c r="K637" s="10" t="str">
        <f>IF(J637&gt;=50%,"50% or More","&lt;50%")</f>
        <v>50% or More</v>
      </c>
      <c r="L637" s="8">
        <v>4.0999999999999996</v>
      </c>
      <c r="M637" s="11">
        <v>5730</v>
      </c>
      <c r="N637" s="1">
        <v>6140</v>
      </c>
      <c r="O637" s="12">
        <f>I637*M637</f>
        <v>8589270</v>
      </c>
      <c r="P637" s="8" t="s">
        <v>5997</v>
      </c>
      <c r="Q637" s="8" t="s">
        <v>5998</v>
      </c>
      <c r="R637" s="8" t="s">
        <v>5999</v>
      </c>
      <c r="S637" s="8" t="s">
        <v>6000</v>
      </c>
      <c r="T637" s="8" t="s">
        <v>6001</v>
      </c>
      <c r="U637" s="8" t="s">
        <v>6002</v>
      </c>
      <c r="V637" s="8" t="s">
        <v>6003</v>
      </c>
      <c r="W637" s="8" t="s">
        <v>6004</v>
      </c>
    </row>
    <row r="638" spans="1:23">
      <c r="A638" s="8" t="s">
        <v>7764</v>
      </c>
      <c r="B638" s="8" t="s">
        <v>7765</v>
      </c>
      <c r="C638" s="8" t="s">
        <v>13075</v>
      </c>
      <c r="D638" s="8" t="s">
        <v>13076</v>
      </c>
      <c r="E638" s="8" t="s">
        <v>13188</v>
      </c>
      <c r="F638" s="8" t="s">
        <v>13215</v>
      </c>
      <c r="G638" s="9">
        <v>699</v>
      </c>
      <c r="H638" s="9" t="str">
        <f>IF(G638&lt;200,"&lt;₹200", IF(OR(G638=200,G638&lt;=500),"₹200 - ₹500","&gt;₹500"))</f>
        <v>&gt;₹500</v>
      </c>
      <c r="I638" s="9">
        <v>1490</v>
      </c>
      <c r="J638" s="10">
        <v>0.53</v>
      </c>
      <c r="K638" s="10" t="str">
        <f>IF(J638&gt;=50%,"50% or More","&lt;50%")</f>
        <v>50% or More</v>
      </c>
      <c r="L638" s="8">
        <v>4</v>
      </c>
      <c r="M638" s="11">
        <v>5736</v>
      </c>
      <c r="N638" s="1">
        <v>6136</v>
      </c>
      <c r="O638" s="12">
        <f>I638*M638</f>
        <v>8546640</v>
      </c>
      <c r="P638" s="8" t="s">
        <v>7766</v>
      </c>
      <c r="Q638" s="8" t="s">
        <v>7767</v>
      </c>
      <c r="R638" s="8" t="s">
        <v>7768</v>
      </c>
      <c r="S638" s="8" t="s">
        <v>7769</v>
      </c>
      <c r="T638" s="8" t="s">
        <v>7770</v>
      </c>
      <c r="U638" s="8" t="s">
        <v>7771</v>
      </c>
      <c r="V638" s="8" t="s">
        <v>7772</v>
      </c>
      <c r="W638" s="8" t="s">
        <v>7773</v>
      </c>
    </row>
    <row r="639" spans="1:23">
      <c r="A639" s="8" t="s">
        <v>2024</v>
      </c>
      <c r="B639" s="8" t="s">
        <v>2025</v>
      </c>
      <c r="C639" s="8" t="s">
        <v>13075</v>
      </c>
      <c r="D639" s="8" t="s">
        <v>13076</v>
      </c>
      <c r="E639" s="8" t="s">
        <v>13077</v>
      </c>
      <c r="F639" s="8" t="s">
        <v>13078</v>
      </c>
      <c r="G639" s="9">
        <v>799</v>
      </c>
      <c r="H639" s="9" t="str">
        <f>IF(G639&lt;200,"&lt;₹200", IF(OR(G639=200,G639&lt;=500),"₹200 - ₹500","&gt;₹500"))</f>
        <v>&gt;₹500</v>
      </c>
      <c r="I639" s="9">
        <v>1749</v>
      </c>
      <c r="J639" s="10">
        <v>0.54</v>
      </c>
      <c r="K639" s="10" t="str">
        <f>IF(J639&gt;=50%,"50% or More","&lt;50%")</f>
        <v>50% or More</v>
      </c>
      <c r="L639" s="8">
        <v>4.0999999999999996</v>
      </c>
      <c r="M639" s="11">
        <v>5626</v>
      </c>
      <c r="N639" s="1">
        <v>6036</v>
      </c>
      <c r="O639" s="12">
        <f>I639*M639</f>
        <v>9839874</v>
      </c>
      <c r="P639" s="8" t="s">
        <v>2026</v>
      </c>
      <c r="Q639" s="8" t="s">
        <v>2027</v>
      </c>
      <c r="R639" s="8" t="s">
        <v>2028</v>
      </c>
      <c r="S639" s="8" t="s">
        <v>2029</v>
      </c>
      <c r="T639" s="8" t="s">
        <v>2030</v>
      </c>
      <c r="U639" s="8" t="s">
        <v>2031</v>
      </c>
      <c r="V639" s="8" t="s">
        <v>2032</v>
      </c>
      <c r="W639" s="8" t="s">
        <v>2033</v>
      </c>
    </row>
    <row r="640" spans="1:23">
      <c r="A640" s="8" t="s">
        <v>7254</v>
      </c>
      <c r="B640" s="8" t="s">
        <v>7255</v>
      </c>
      <c r="C640" s="8" t="s">
        <v>13075</v>
      </c>
      <c r="D640" s="8" t="s">
        <v>13076</v>
      </c>
      <c r="E640" s="8" t="s">
        <v>13150</v>
      </c>
      <c r="F640" s="8" t="s">
        <v>13186</v>
      </c>
      <c r="G640" s="9">
        <v>115</v>
      </c>
      <c r="H640" s="9" t="str">
        <f>IF(G640&lt;200,"&lt;₹200", IF(OR(G640=200,G640&lt;=500),"₹200 - ₹500","&gt;₹500"))</f>
        <v>&lt;₹200</v>
      </c>
      <c r="I640" s="9">
        <v>999</v>
      </c>
      <c r="J640" s="10">
        <v>0.88</v>
      </c>
      <c r="K640" s="10" t="str">
        <f>IF(J640&gt;=50%,"50% or More","&lt;50%")</f>
        <v>50% or More</v>
      </c>
      <c r="L640" s="8">
        <v>3.3</v>
      </c>
      <c r="M640" s="11">
        <v>5692</v>
      </c>
      <c r="N640" s="1">
        <v>6022</v>
      </c>
      <c r="O640" s="12">
        <f>I640*M640</f>
        <v>5686308</v>
      </c>
      <c r="P640" s="8" t="s">
        <v>7256</v>
      </c>
      <c r="Q640" s="8" t="s">
        <v>7257</v>
      </c>
      <c r="R640" s="8" t="s">
        <v>7258</v>
      </c>
      <c r="S640" s="8" t="s">
        <v>7259</v>
      </c>
      <c r="T640" s="8" t="s">
        <v>7260</v>
      </c>
      <c r="U640" s="8" t="s">
        <v>7261</v>
      </c>
      <c r="V640" s="8" t="s">
        <v>7262</v>
      </c>
      <c r="W640" s="8" t="s">
        <v>7263</v>
      </c>
    </row>
    <row r="641" spans="1:23">
      <c r="A641" s="8" t="s">
        <v>7386</v>
      </c>
      <c r="B641" s="8" t="s">
        <v>7387</v>
      </c>
      <c r="C641" s="8" t="s">
        <v>13075</v>
      </c>
      <c r="D641" s="8" t="s">
        <v>13076</v>
      </c>
      <c r="E641" s="8" t="s">
        <v>13214</v>
      </c>
      <c r="F641" s="8" t="s">
        <v>13250</v>
      </c>
      <c r="G641" s="9">
        <v>549</v>
      </c>
      <c r="H641" s="9" t="str">
        <f>IF(G641&lt;200,"&lt;₹200", IF(OR(G641=200,G641&lt;=500),"₹200 - ₹500","&gt;₹500"))</f>
        <v>&gt;₹500</v>
      </c>
      <c r="I641" s="9">
        <v>2499</v>
      </c>
      <c r="J641" s="10">
        <v>0.78</v>
      </c>
      <c r="K641" s="10" t="str">
        <f>IF(J641&gt;=50%,"50% or More","&lt;50%")</f>
        <v>50% or More</v>
      </c>
      <c r="L641" s="8">
        <v>4.3</v>
      </c>
      <c r="M641" s="11">
        <v>5556</v>
      </c>
      <c r="N641" s="1">
        <v>5986</v>
      </c>
      <c r="O641" s="12">
        <f>I641*M641</f>
        <v>13884444</v>
      </c>
      <c r="P641" s="8" t="s">
        <v>7388</v>
      </c>
      <c r="Q641" s="8" t="s">
        <v>7389</v>
      </c>
      <c r="R641" s="8" t="s">
        <v>7390</v>
      </c>
      <c r="S641" s="8" t="s">
        <v>7391</v>
      </c>
      <c r="T641" s="8" t="s">
        <v>7392</v>
      </c>
      <c r="U641" s="8" t="s">
        <v>7393</v>
      </c>
      <c r="V641" s="8" t="s">
        <v>7394</v>
      </c>
      <c r="W641" s="8" t="s">
        <v>7395</v>
      </c>
    </row>
    <row r="642" spans="1:23">
      <c r="A642" s="8" t="s">
        <v>8142</v>
      </c>
      <c r="B642" s="8" t="s">
        <v>8143</v>
      </c>
      <c r="C642" s="8" t="s">
        <v>13083</v>
      </c>
      <c r="D642" s="8" t="s">
        <v>13174</v>
      </c>
      <c r="E642" s="8" t="s">
        <v>13212</v>
      </c>
      <c r="F642" s="8" t="s">
        <v>13213</v>
      </c>
      <c r="G642" s="9">
        <v>2299</v>
      </c>
      <c r="H642" s="9" t="str">
        <f>IF(G642&lt;200,"&lt;₹200", IF(OR(G642=200,G642&lt;=500),"₹200 - ₹500","&gt;₹500"))</f>
        <v>&gt;₹500</v>
      </c>
      <c r="I642" s="9">
        <v>7500</v>
      </c>
      <c r="J642" s="10">
        <v>0.69</v>
      </c>
      <c r="K642" s="10" t="str">
        <f>IF(J642&gt;=50%,"50% or More","&lt;50%")</f>
        <v>50% or More</v>
      </c>
      <c r="L642" s="8">
        <v>4.0999999999999996</v>
      </c>
      <c r="M642" s="11">
        <v>5554</v>
      </c>
      <c r="N642" s="1">
        <v>5964</v>
      </c>
      <c r="O642" s="12">
        <f>I642*M642</f>
        <v>41655000</v>
      </c>
      <c r="P642" s="8" t="s">
        <v>8144</v>
      </c>
      <c r="Q642" s="8" t="s">
        <v>8145</v>
      </c>
      <c r="R642" s="8" t="s">
        <v>8146</v>
      </c>
      <c r="S642" s="8" t="s">
        <v>8147</v>
      </c>
      <c r="T642" s="8" t="s">
        <v>8148</v>
      </c>
      <c r="U642" s="8" t="s">
        <v>8149</v>
      </c>
      <c r="V642" s="8" t="s">
        <v>8150</v>
      </c>
      <c r="W642" s="8" t="s">
        <v>8151</v>
      </c>
    </row>
    <row r="643" spans="1:23">
      <c r="A643" s="8" t="s">
        <v>1312</v>
      </c>
      <c r="B643" s="8" t="s">
        <v>1313</v>
      </c>
      <c r="C643" s="8" t="s">
        <v>13075</v>
      </c>
      <c r="D643" s="8" t="s">
        <v>13076</v>
      </c>
      <c r="E643" s="8" t="s">
        <v>13077</v>
      </c>
      <c r="F643" s="8" t="s">
        <v>13078</v>
      </c>
      <c r="G643" s="9">
        <v>999</v>
      </c>
      <c r="H643" s="9" t="str">
        <f>IF(G643&lt;200,"&lt;₹200", IF(OR(G643=200,G643&lt;=500),"₹200 - ₹500","&gt;₹500"))</f>
        <v>&gt;₹500</v>
      </c>
      <c r="I643" s="9">
        <v>2100</v>
      </c>
      <c r="J643" s="10">
        <v>0.52</v>
      </c>
      <c r="K643" s="10" t="str">
        <f>IF(J643&gt;=50%,"50% or More","&lt;50%")</f>
        <v>50% or More</v>
      </c>
      <c r="L643" s="8">
        <v>4.5</v>
      </c>
      <c r="M643" s="11">
        <v>5492</v>
      </c>
      <c r="N643" s="1">
        <v>5942</v>
      </c>
      <c r="O643" s="12">
        <f>I643*M643</f>
        <v>11533200</v>
      </c>
      <c r="P643" s="8" t="s">
        <v>498</v>
      </c>
      <c r="Q643" s="8" t="s">
        <v>1314</v>
      </c>
      <c r="R643" s="8" t="s">
        <v>1315</v>
      </c>
      <c r="S643" s="8" t="s">
        <v>1316</v>
      </c>
      <c r="T643" s="8" t="s">
        <v>1317</v>
      </c>
      <c r="U643" s="8" t="s">
        <v>1318</v>
      </c>
      <c r="V643" s="8" t="s">
        <v>1319</v>
      </c>
      <c r="W643" s="8" t="s">
        <v>1320</v>
      </c>
    </row>
    <row r="644" spans="1:23">
      <c r="A644" s="8" t="s">
        <v>2536</v>
      </c>
      <c r="B644" s="8" t="s">
        <v>2537</v>
      </c>
      <c r="C644" s="8" t="s">
        <v>13075</v>
      </c>
      <c r="D644" s="8" t="s">
        <v>13076</v>
      </c>
      <c r="E644" s="8" t="s">
        <v>13077</v>
      </c>
      <c r="F644" s="8" t="s">
        <v>13078</v>
      </c>
      <c r="G644" s="9">
        <v>649</v>
      </c>
      <c r="H644" s="9" t="str">
        <f>IF(G644&lt;200,"&lt;₹200", IF(OR(G644=200,G644&lt;=500),"₹200 - ₹500","&gt;₹500"))</f>
        <v>&gt;₹500</v>
      </c>
      <c r="I644" s="9">
        <v>1600</v>
      </c>
      <c r="J644" s="10">
        <v>0.59</v>
      </c>
      <c r="K644" s="10" t="str">
        <f>IF(J644&gt;=50%,"50% or More","&lt;50%")</f>
        <v>50% or More</v>
      </c>
      <c r="L644" s="8">
        <v>4.3</v>
      </c>
      <c r="M644" s="11">
        <v>5451</v>
      </c>
      <c r="N644" s="1">
        <v>5881</v>
      </c>
      <c r="O644" s="12">
        <f>I644*M644</f>
        <v>8721600</v>
      </c>
      <c r="P644" s="8" t="s">
        <v>2538</v>
      </c>
      <c r="Q644" s="8" t="s">
        <v>1634</v>
      </c>
      <c r="R644" s="8" t="s">
        <v>1635</v>
      </c>
      <c r="S644" s="8" t="s">
        <v>1636</v>
      </c>
      <c r="T644" s="8" t="s">
        <v>1637</v>
      </c>
      <c r="U644" s="8" t="s">
        <v>1638</v>
      </c>
      <c r="V644" s="8" t="s">
        <v>2539</v>
      </c>
      <c r="W644" s="8" t="s">
        <v>2540</v>
      </c>
    </row>
    <row r="645" spans="1:23">
      <c r="A645" s="8" t="s">
        <v>1631</v>
      </c>
      <c r="B645" s="8" t="s">
        <v>1632</v>
      </c>
      <c r="C645" s="8" t="s">
        <v>13075</v>
      </c>
      <c r="D645" s="8" t="s">
        <v>13076</v>
      </c>
      <c r="E645" s="8" t="s">
        <v>13077</v>
      </c>
      <c r="F645" s="8" t="s">
        <v>13078</v>
      </c>
      <c r="G645" s="9">
        <v>499</v>
      </c>
      <c r="H645" s="9" t="str">
        <f>IF(G645&lt;200,"&lt;₹200", IF(OR(G645=200,G645&lt;=500),"₹200 - ₹500","&gt;₹500"))</f>
        <v>₹200 - ₹500</v>
      </c>
      <c r="I645" s="9">
        <v>1200</v>
      </c>
      <c r="J645" s="10">
        <v>0.57999999999999996</v>
      </c>
      <c r="K645" s="10" t="str">
        <f>IF(J645&gt;=50%,"50% or More","&lt;50%")</f>
        <v>50% or More</v>
      </c>
      <c r="L645" s="8">
        <v>4.3</v>
      </c>
      <c r="M645" s="11">
        <v>5451</v>
      </c>
      <c r="N645" s="1">
        <v>5881</v>
      </c>
      <c r="O645" s="12">
        <f>I645*M645</f>
        <v>6541200</v>
      </c>
      <c r="P645" s="8" t="s">
        <v>1633</v>
      </c>
      <c r="Q645" s="8" t="s">
        <v>1634</v>
      </c>
      <c r="R645" s="8" t="s">
        <v>1635</v>
      </c>
      <c r="S645" s="8" t="s">
        <v>1636</v>
      </c>
      <c r="T645" s="8" t="s">
        <v>1637</v>
      </c>
      <c r="U645" s="8" t="s">
        <v>1638</v>
      </c>
      <c r="V645" s="8" t="s">
        <v>1639</v>
      </c>
      <c r="W645" s="8" t="s">
        <v>1640</v>
      </c>
    </row>
    <row r="646" spans="1:23">
      <c r="A646" s="8" t="s">
        <v>8884</v>
      </c>
      <c r="B646" s="8" t="s">
        <v>8885</v>
      </c>
      <c r="C646" s="8" t="s">
        <v>13168</v>
      </c>
      <c r="D646" s="8" t="s">
        <v>13316</v>
      </c>
      <c r="E646" s="8" t="s">
        <v>13317</v>
      </c>
      <c r="F646" s="8" t="s">
        <v>13318</v>
      </c>
      <c r="G646" s="9">
        <v>351</v>
      </c>
      <c r="H646" s="9" t="str">
        <f>IF(G646&lt;200,"&lt;₹200", IF(OR(G646=200,G646&lt;=500),"₹200 - ₹500","&gt;₹500"))</f>
        <v>₹200 - ₹500</v>
      </c>
      <c r="I646" s="9">
        <v>999</v>
      </c>
      <c r="J646" s="10">
        <v>0.65</v>
      </c>
      <c r="K646" s="10" t="str">
        <f>IF(J646&gt;=50%,"50% or More","&lt;50%")</f>
        <v>50% or More</v>
      </c>
      <c r="L646" s="8">
        <v>4</v>
      </c>
      <c r="M646" s="11">
        <v>5380</v>
      </c>
      <c r="N646" s="1">
        <v>5780</v>
      </c>
      <c r="O646" s="12">
        <f>I646*M646</f>
        <v>5374620</v>
      </c>
      <c r="P646" s="8" t="s">
        <v>8887</v>
      </c>
      <c r="Q646" s="8" t="s">
        <v>8888</v>
      </c>
      <c r="R646" s="8" t="s">
        <v>8889</v>
      </c>
      <c r="S646" s="8" t="s">
        <v>8890</v>
      </c>
      <c r="T646" s="8" t="s">
        <v>8891</v>
      </c>
      <c r="U646" s="8" t="s">
        <v>8892</v>
      </c>
      <c r="V646" s="8" t="s">
        <v>8893</v>
      </c>
      <c r="W646" s="8" t="s">
        <v>8894</v>
      </c>
    </row>
    <row r="647" spans="1:23">
      <c r="A647" s="8" t="s">
        <v>9365</v>
      </c>
      <c r="B647" s="8" t="s">
        <v>9366</v>
      </c>
      <c r="C647" s="8" t="s">
        <v>13168</v>
      </c>
      <c r="D647" s="8" t="s">
        <v>13288</v>
      </c>
      <c r="E647" s="8" t="s">
        <v>13296</v>
      </c>
      <c r="F647" s="8" t="s">
        <v>13297</v>
      </c>
      <c r="G647" s="9">
        <v>499</v>
      </c>
      <c r="H647" s="9" t="str">
        <f>IF(G647&lt;200,"&lt;₹200", IF(OR(G647=200,G647&lt;=500),"₹200 - ₹500","&gt;₹500"))</f>
        <v>₹200 - ₹500</v>
      </c>
      <c r="I647" s="9">
        <v>625</v>
      </c>
      <c r="J647" s="10">
        <v>0.2</v>
      </c>
      <c r="K647" s="10" t="str">
        <f>IF(J647&gt;=50%,"50% or More","&lt;50%")</f>
        <v>&lt;50%</v>
      </c>
      <c r="L647" s="8">
        <v>4.2</v>
      </c>
      <c r="M647" s="11">
        <v>5355</v>
      </c>
      <c r="N647" s="1">
        <v>5775</v>
      </c>
      <c r="O647" s="12">
        <f>I647*M647</f>
        <v>3346875</v>
      </c>
      <c r="P647" s="8" t="s">
        <v>9367</v>
      </c>
      <c r="Q647" s="8" t="s">
        <v>9368</v>
      </c>
      <c r="R647" s="8" t="s">
        <v>9369</v>
      </c>
      <c r="S647" s="8" t="s">
        <v>9370</v>
      </c>
      <c r="T647" s="8" t="s">
        <v>9371</v>
      </c>
      <c r="U647" s="8" t="s">
        <v>9372</v>
      </c>
      <c r="V647" s="8" t="s">
        <v>9373</v>
      </c>
      <c r="W647" s="8" t="s">
        <v>9374</v>
      </c>
    </row>
    <row r="648" spans="1:23">
      <c r="A648" s="8" t="s">
        <v>11426</v>
      </c>
      <c r="B648" s="8" t="s">
        <v>11427</v>
      </c>
      <c r="C648" s="8" t="s">
        <v>13168</v>
      </c>
      <c r="D648" s="8" t="s">
        <v>13288</v>
      </c>
      <c r="E648" s="8" t="s">
        <v>13296</v>
      </c>
      <c r="F648" s="8" t="s">
        <v>13321</v>
      </c>
      <c r="G648" s="9">
        <v>27900</v>
      </c>
      <c r="H648" s="9" t="str">
        <f>IF(G648&lt;200,"&lt;₹200", IF(OR(G648=200,G648&lt;=500),"₹200 - ₹500","&gt;₹500"))</f>
        <v>&gt;₹500</v>
      </c>
      <c r="I648" s="9">
        <v>59900</v>
      </c>
      <c r="J648" s="10">
        <v>0.53</v>
      </c>
      <c r="K648" s="10" t="str">
        <f>IF(J648&gt;=50%,"50% or More","&lt;50%")</f>
        <v>50% or More</v>
      </c>
      <c r="L648" s="8">
        <v>4.4000000000000004</v>
      </c>
      <c r="M648" s="11">
        <v>5298</v>
      </c>
      <c r="N648" s="1">
        <v>5738</v>
      </c>
      <c r="O648" s="12">
        <f>I648*M648</f>
        <v>317350200</v>
      </c>
      <c r="P648" s="8" t="s">
        <v>11429</v>
      </c>
      <c r="Q648" s="8" t="s">
        <v>11430</v>
      </c>
      <c r="R648" s="8" t="s">
        <v>11431</v>
      </c>
      <c r="S648" s="8" t="s">
        <v>11432</v>
      </c>
      <c r="T648" s="8" t="s">
        <v>11433</v>
      </c>
      <c r="U648" s="8" t="s">
        <v>11434</v>
      </c>
      <c r="V648" s="8" t="s">
        <v>11435</v>
      </c>
      <c r="W648" s="8" t="s">
        <v>11436</v>
      </c>
    </row>
    <row r="649" spans="1:23">
      <c r="A649" s="8" t="s">
        <v>9824</v>
      </c>
      <c r="B649" s="8" t="s">
        <v>9825</v>
      </c>
      <c r="C649" s="8" t="s">
        <v>13168</v>
      </c>
      <c r="D649" s="8" t="s">
        <v>13292</v>
      </c>
      <c r="E649" s="8" t="s">
        <v>13309</v>
      </c>
      <c r="F649" s="8" t="s">
        <v>13310</v>
      </c>
      <c r="G649" s="9">
        <v>2088</v>
      </c>
      <c r="H649" s="9" t="str">
        <f>IF(G649&lt;200,"&lt;₹200", IF(OR(G649=200,G649&lt;=500),"₹200 - ₹500","&gt;₹500"))</f>
        <v>&gt;₹500</v>
      </c>
      <c r="I649" s="9">
        <v>5550</v>
      </c>
      <c r="J649" s="10">
        <v>0.62</v>
      </c>
      <c r="K649" s="10" t="str">
        <f>IF(J649&gt;=50%,"50% or More","&lt;50%")</f>
        <v>50% or More</v>
      </c>
      <c r="L649" s="8">
        <v>4</v>
      </c>
      <c r="M649" s="11">
        <v>5292</v>
      </c>
      <c r="N649" s="1">
        <v>5692</v>
      </c>
      <c r="O649" s="12">
        <f>I649*M649</f>
        <v>29370600</v>
      </c>
      <c r="P649" s="8" t="s">
        <v>9826</v>
      </c>
      <c r="Q649" s="8" t="s">
        <v>9827</v>
      </c>
      <c r="R649" s="8" t="s">
        <v>9828</v>
      </c>
      <c r="S649" s="8" t="s">
        <v>9829</v>
      </c>
      <c r="T649" s="8" t="s">
        <v>9830</v>
      </c>
      <c r="U649" s="8" t="s">
        <v>13066</v>
      </c>
      <c r="V649" s="8" t="s">
        <v>9831</v>
      </c>
      <c r="W649" s="8" t="s">
        <v>9832</v>
      </c>
    </row>
    <row r="650" spans="1:23">
      <c r="A650" s="8" t="s">
        <v>5561</v>
      </c>
      <c r="B650" s="8" t="s">
        <v>5562</v>
      </c>
      <c r="C650" s="8" t="s">
        <v>13075</v>
      </c>
      <c r="D650" s="8" t="s">
        <v>13076</v>
      </c>
      <c r="E650" s="8" t="s">
        <v>13150</v>
      </c>
      <c r="F650" s="8" t="s">
        <v>13186</v>
      </c>
      <c r="G650" s="9">
        <v>169</v>
      </c>
      <c r="H650" s="9" t="str">
        <f>IF(G650&lt;200,"&lt;₹200", IF(OR(G650=200,G650&lt;=500),"₹200 - ₹500","&gt;₹500"))</f>
        <v>&lt;₹200</v>
      </c>
      <c r="I650" s="9">
        <v>299</v>
      </c>
      <c r="J650" s="10">
        <v>0.43</v>
      </c>
      <c r="K650" s="10" t="str">
        <f>IF(J650&gt;=50%,"50% or More","&lt;50%")</f>
        <v>&lt;50%</v>
      </c>
      <c r="L650" s="8">
        <v>4.4000000000000004</v>
      </c>
      <c r="M650" s="11">
        <v>5176</v>
      </c>
      <c r="N650" s="1">
        <v>5616</v>
      </c>
      <c r="O650" s="12">
        <f>I650*M650</f>
        <v>1547624</v>
      </c>
      <c r="P650" s="8" t="s">
        <v>5563</v>
      </c>
      <c r="Q650" s="8" t="s">
        <v>5564</v>
      </c>
      <c r="R650" s="8" t="s">
        <v>5565</v>
      </c>
      <c r="S650" s="8" t="s">
        <v>5566</v>
      </c>
      <c r="T650" s="8" t="s">
        <v>5567</v>
      </c>
      <c r="U650" s="8" t="s">
        <v>5568</v>
      </c>
      <c r="V650" s="8" t="s">
        <v>5569</v>
      </c>
      <c r="W650" s="8" t="s">
        <v>5570</v>
      </c>
    </row>
    <row r="651" spans="1:23">
      <c r="A651" s="8" t="s">
        <v>11467</v>
      </c>
      <c r="B651" s="8" t="s">
        <v>11468</v>
      </c>
      <c r="C651" s="8" t="s">
        <v>13168</v>
      </c>
      <c r="D651" s="8" t="s">
        <v>13288</v>
      </c>
      <c r="E651" s="8" t="s">
        <v>13289</v>
      </c>
      <c r="F651" s="8" t="s">
        <v>13308</v>
      </c>
      <c r="G651" s="9">
        <v>2449</v>
      </c>
      <c r="H651" s="9" t="str">
        <f>IF(G651&lt;200,"&lt;₹200", IF(OR(G651=200,G651&lt;=500),"₹200 - ₹500","&gt;₹500"))</f>
        <v>&gt;₹500</v>
      </c>
      <c r="I651" s="9">
        <v>3390</v>
      </c>
      <c r="J651" s="10">
        <v>0.28000000000000003</v>
      </c>
      <c r="K651" s="10" t="str">
        <f>IF(J651&gt;=50%,"50% or More","&lt;50%")</f>
        <v>&lt;50%</v>
      </c>
      <c r="L651" s="8">
        <v>4</v>
      </c>
      <c r="M651" s="11">
        <v>5206</v>
      </c>
      <c r="N651" s="1">
        <v>5606</v>
      </c>
      <c r="O651" s="12">
        <f>I651*M651</f>
        <v>17648340</v>
      </c>
      <c r="P651" s="8" t="s">
        <v>11469</v>
      </c>
      <c r="Q651" s="8" t="s">
        <v>11470</v>
      </c>
      <c r="R651" s="8" t="s">
        <v>11471</v>
      </c>
      <c r="S651" s="8" t="s">
        <v>11472</v>
      </c>
      <c r="T651" s="8" t="s">
        <v>11473</v>
      </c>
      <c r="U651" s="8" t="s">
        <v>11474</v>
      </c>
      <c r="V651" s="8" t="s">
        <v>11475</v>
      </c>
      <c r="W651" s="8" t="s">
        <v>11476</v>
      </c>
    </row>
    <row r="652" spans="1:23">
      <c r="A652" s="8" t="s">
        <v>7836</v>
      </c>
      <c r="B652" s="8" t="s">
        <v>7837</v>
      </c>
      <c r="C652" s="8" t="s">
        <v>13075</v>
      </c>
      <c r="D652" s="8" t="s">
        <v>13076</v>
      </c>
      <c r="E652" s="8" t="s">
        <v>13218</v>
      </c>
      <c r="F652" s="8" t="s">
        <v>13247</v>
      </c>
      <c r="G652" s="9">
        <v>649</v>
      </c>
      <c r="H652" s="9" t="str">
        <f>IF(G652&lt;200,"&lt;₹200", IF(OR(G652=200,G652&lt;=500),"₹200 - ₹500","&gt;₹500"))</f>
        <v>&gt;₹500</v>
      </c>
      <c r="I652" s="9">
        <v>1300</v>
      </c>
      <c r="J652" s="10">
        <v>0.5</v>
      </c>
      <c r="K652" s="10" t="str">
        <f>IF(J652&gt;=50%,"50% or More","&lt;50%")</f>
        <v>50% or More</v>
      </c>
      <c r="L652" s="8">
        <v>4.0999999999999996</v>
      </c>
      <c r="M652" s="11">
        <v>5195</v>
      </c>
      <c r="N652" s="1">
        <v>5605</v>
      </c>
      <c r="O652" s="12">
        <f>I652*M652</f>
        <v>6753500</v>
      </c>
      <c r="P652" s="8" t="s">
        <v>7838</v>
      </c>
      <c r="Q652" s="8" t="s">
        <v>7839</v>
      </c>
      <c r="R652" s="8" t="s">
        <v>7840</v>
      </c>
      <c r="S652" s="8" t="s">
        <v>7841</v>
      </c>
      <c r="T652" s="8" t="s">
        <v>7842</v>
      </c>
      <c r="U652" s="8" t="s">
        <v>7843</v>
      </c>
      <c r="V652" s="8" t="s">
        <v>7844</v>
      </c>
      <c r="W652" s="8" t="s">
        <v>7845</v>
      </c>
    </row>
    <row r="653" spans="1:23">
      <c r="A653" s="8" t="s">
        <v>10509</v>
      </c>
      <c r="B653" s="8" t="s">
        <v>10510</v>
      </c>
      <c r="C653" s="8" t="s">
        <v>13168</v>
      </c>
      <c r="D653" s="8" t="s">
        <v>13288</v>
      </c>
      <c r="E653" s="8" t="s">
        <v>13289</v>
      </c>
      <c r="F653" s="8" t="s">
        <v>13290</v>
      </c>
      <c r="G653" s="9">
        <v>1182</v>
      </c>
      <c r="H653" s="9" t="str">
        <f>IF(G653&lt;200,"&lt;₹200", IF(OR(G653=200,G653&lt;=500),"₹200 - ₹500","&gt;₹500"))</f>
        <v>&gt;₹500</v>
      </c>
      <c r="I653" s="9">
        <v>2995</v>
      </c>
      <c r="J653" s="10">
        <v>0.61</v>
      </c>
      <c r="K653" s="10" t="str">
        <f>IF(J653&gt;=50%,"50% or More","&lt;50%")</f>
        <v>50% or More</v>
      </c>
      <c r="L653" s="8">
        <v>4.2</v>
      </c>
      <c r="M653" s="11">
        <v>5178</v>
      </c>
      <c r="N653" s="1">
        <v>5598</v>
      </c>
      <c r="O653" s="12">
        <f>I653*M653</f>
        <v>15508110</v>
      </c>
      <c r="P653" s="8" t="s">
        <v>10511</v>
      </c>
      <c r="Q653" s="8" t="s">
        <v>10512</v>
      </c>
      <c r="R653" s="8" t="s">
        <v>10513</v>
      </c>
      <c r="S653" s="8" t="s">
        <v>10514</v>
      </c>
      <c r="T653" s="8" t="s">
        <v>10515</v>
      </c>
      <c r="U653" s="8" t="s">
        <v>10516</v>
      </c>
      <c r="V653" s="8" t="s">
        <v>10517</v>
      </c>
      <c r="W653" s="8" t="s">
        <v>10518</v>
      </c>
    </row>
    <row r="654" spans="1:23">
      <c r="A654" s="8" t="s">
        <v>3290</v>
      </c>
      <c r="B654" s="8" t="s">
        <v>3291</v>
      </c>
      <c r="C654" s="8" t="s">
        <v>13083</v>
      </c>
      <c r="D654" s="8" t="s">
        <v>13110</v>
      </c>
      <c r="E654" s="8" t="s">
        <v>13111</v>
      </c>
      <c r="F654" s="8"/>
      <c r="G654" s="9">
        <v>2998</v>
      </c>
      <c r="H654" s="9" t="str">
        <f>IF(G654&lt;200,"&lt;₹200", IF(OR(G654=200,G654&lt;=500),"₹200 - ₹500","&gt;₹500"))</f>
        <v>&gt;₹500</v>
      </c>
      <c r="I654" s="9">
        <v>5999</v>
      </c>
      <c r="J654" s="10">
        <v>0.5</v>
      </c>
      <c r="K654" s="10" t="str">
        <f>IF(J654&gt;=50%,"50% or More","&lt;50%")</f>
        <v>50% or More</v>
      </c>
      <c r="L654" s="8">
        <v>4.0999999999999996</v>
      </c>
      <c r="M654" s="11">
        <v>5179</v>
      </c>
      <c r="N654" s="1">
        <v>5589</v>
      </c>
      <c r="O654" s="12">
        <f>I654*M654</f>
        <v>31068821</v>
      </c>
      <c r="P654" s="8" t="s">
        <v>3292</v>
      </c>
      <c r="Q654" s="8" t="s">
        <v>3293</v>
      </c>
      <c r="R654" s="8" t="s">
        <v>3294</v>
      </c>
      <c r="S654" s="8" t="s">
        <v>3295</v>
      </c>
      <c r="T654" s="8" t="s">
        <v>3296</v>
      </c>
      <c r="U654" s="8" t="s">
        <v>3297</v>
      </c>
      <c r="V654" s="8" t="s">
        <v>3298</v>
      </c>
      <c r="W654" s="8" t="s">
        <v>3299</v>
      </c>
    </row>
    <row r="655" spans="1:23">
      <c r="A655" s="8" t="s">
        <v>11245</v>
      </c>
      <c r="B655" s="8" t="s">
        <v>11246</v>
      </c>
      <c r="C655" s="8" t="s">
        <v>13168</v>
      </c>
      <c r="D655" s="8" t="s">
        <v>13288</v>
      </c>
      <c r="E655" s="8" t="s">
        <v>13289</v>
      </c>
      <c r="F655" s="8" t="s">
        <v>13320</v>
      </c>
      <c r="G655" s="9">
        <v>6525</v>
      </c>
      <c r="H655" s="9" t="str">
        <f>IF(G655&lt;200,"&lt;₹200", IF(OR(G655=200,G655&lt;=500),"₹200 - ₹500","&gt;₹500"))</f>
        <v>&gt;₹500</v>
      </c>
      <c r="I655" s="9">
        <v>8820</v>
      </c>
      <c r="J655" s="10">
        <v>0.26</v>
      </c>
      <c r="K655" s="10" t="str">
        <f>IF(J655&gt;=50%,"50% or More","&lt;50%")</f>
        <v>&lt;50%</v>
      </c>
      <c r="L655" s="8">
        <v>4.5</v>
      </c>
      <c r="M655" s="11">
        <v>5137</v>
      </c>
      <c r="N655" s="1">
        <v>5587</v>
      </c>
      <c r="O655" s="12">
        <f>I655*M655</f>
        <v>45308340</v>
      </c>
      <c r="P655" s="8" t="s">
        <v>11247</v>
      </c>
      <c r="Q655" s="8" t="s">
        <v>11248</v>
      </c>
      <c r="R655" s="8" t="s">
        <v>11249</v>
      </c>
      <c r="S655" s="8" t="s">
        <v>11250</v>
      </c>
      <c r="T655" s="8" t="s">
        <v>11251</v>
      </c>
      <c r="U655" s="8" t="s">
        <v>11252</v>
      </c>
      <c r="V655" s="8" t="s">
        <v>11253</v>
      </c>
      <c r="W655" s="8" t="s">
        <v>11254</v>
      </c>
    </row>
    <row r="656" spans="1:23">
      <c r="A656" s="8" t="s">
        <v>11846</v>
      </c>
      <c r="B656" s="8" t="s">
        <v>11847</v>
      </c>
      <c r="C656" s="8" t="s">
        <v>13168</v>
      </c>
      <c r="D656" s="8" t="s">
        <v>13292</v>
      </c>
      <c r="E656" s="8" t="s">
        <v>13309</v>
      </c>
      <c r="F656" s="8" t="s">
        <v>13312</v>
      </c>
      <c r="G656" s="9">
        <v>7799</v>
      </c>
      <c r="H656" s="9" t="str">
        <f>IF(G656&lt;200,"&lt;₹200", IF(OR(G656=200,G656&lt;=500),"₹200 - ₹500","&gt;₹500"))</f>
        <v>&gt;₹500</v>
      </c>
      <c r="I656" s="9">
        <v>12500</v>
      </c>
      <c r="J656" s="10">
        <v>0.38</v>
      </c>
      <c r="K656" s="10" t="str">
        <f>IF(J656&gt;=50%,"50% or More","&lt;50%")</f>
        <v>&lt;50%</v>
      </c>
      <c r="L656" s="8">
        <v>4</v>
      </c>
      <c r="M656" s="11">
        <v>5160</v>
      </c>
      <c r="N656" s="1">
        <v>5560</v>
      </c>
      <c r="O656" s="12">
        <f>I656*M656</f>
        <v>64500000</v>
      </c>
      <c r="P656" s="8" t="s">
        <v>11848</v>
      </c>
      <c r="Q656" s="8" t="s">
        <v>11849</v>
      </c>
      <c r="R656" s="8" t="s">
        <v>11850</v>
      </c>
      <c r="S656" s="8" t="s">
        <v>11851</v>
      </c>
      <c r="T656" s="8" t="s">
        <v>11852</v>
      </c>
      <c r="U656" s="8" t="s">
        <v>11853</v>
      </c>
      <c r="V656" s="8" t="s">
        <v>11854</v>
      </c>
      <c r="W656" s="8" t="s">
        <v>11855</v>
      </c>
    </row>
    <row r="657" spans="1:23">
      <c r="A657" s="8" t="s">
        <v>8207</v>
      </c>
      <c r="B657" s="8" t="s">
        <v>8208</v>
      </c>
      <c r="C657" s="8" t="s">
        <v>13083</v>
      </c>
      <c r="D657" s="8" t="s">
        <v>13112</v>
      </c>
      <c r="E657" s="8" t="s">
        <v>13113</v>
      </c>
      <c r="F657" s="8" t="s">
        <v>13133</v>
      </c>
      <c r="G657" s="9">
        <v>279</v>
      </c>
      <c r="H657" s="9" t="str">
        <f>IF(G657&lt;200,"&lt;₹200", IF(OR(G657=200,G657&lt;=500),"₹200 - ₹500","&gt;₹500"))</f>
        <v>₹200 - ₹500</v>
      </c>
      <c r="I657" s="9">
        <v>1299</v>
      </c>
      <c r="J657" s="10">
        <v>0.79</v>
      </c>
      <c r="K657" s="10" t="str">
        <f>IF(J657&gt;=50%,"50% or More","&lt;50%")</f>
        <v>50% or More</v>
      </c>
      <c r="L657" s="8">
        <v>4</v>
      </c>
      <c r="M657" s="11">
        <v>5072</v>
      </c>
      <c r="N657" s="1">
        <v>5472</v>
      </c>
      <c r="O657" s="12">
        <f>I657*M657</f>
        <v>6588528</v>
      </c>
      <c r="P657" s="8" t="s">
        <v>8209</v>
      </c>
      <c r="Q657" s="8" t="s">
        <v>8210</v>
      </c>
      <c r="R657" s="8" t="s">
        <v>8211</v>
      </c>
      <c r="S657" s="8" t="s">
        <v>8212</v>
      </c>
      <c r="T657" s="8" t="s">
        <v>8213</v>
      </c>
      <c r="U657" s="8" t="s">
        <v>8214</v>
      </c>
      <c r="V657" s="8" t="s">
        <v>8215</v>
      </c>
      <c r="W657" s="8" t="s">
        <v>8216</v>
      </c>
    </row>
    <row r="658" spans="1:23">
      <c r="A658" s="8" t="s">
        <v>11756</v>
      </c>
      <c r="B658" s="8" t="s">
        <v>11757</v>
      </c>
      <c r="C658" s="8" t="s">
        <v>13168</v>
      </c>
      <c r="D658" s="8" t="s">
        <v>13292</v>
      </c>
      <c r="E658" s="8" t="s">
        <v>13309</v>
      </c>
      <c r="F658" s="8" t="s">
        <v>13313</v>
      </c>
      <c r="G658" s="9">
        <v>640</v>
      </c>
      <c r="H658" s="9" t="str">
        <f>IF(G658&lt;200,"&lt;₹200", IF(OR(G658=200,G658&lt;=500),"₹200 - ₹500","&gt;₹500"))</f>
        <v>&gt;₹500</v>
      </c>
      <c r="I658" s="9">
        <v>1020</v>
      </c>
      <c r="J658" s="10">
        <v>0.37</v>
      </c>
      <c r="K658" s="10" t="str">
        <f>IF(J658&gt;=50%,"50% or More","&lt;50%")</f>
        <v>&lt;50%</v>
      </c>
      <c r="L658" s="8">
        <v>4.0999999999999996</v>
      </c>
      <c r="M658" s="11">
        <v>5059</v>
      </c>
      <c r="N658" s="1">
        <v>5469</v>
      </c>
      <c r="O658" s="12">
        <f>I658*M658</f>
        <v>5160180</v>
      </c>
      <c r="P658" s="8" t="s">
        <v>11758</v>
      </c>
      <c r="Q658" s="8" t="s">
        <v>11759</v>
      </c>
      <c r="R658" s="8" t="s">
        <v>11760</v>
      </c>
      <c r="S658" s="8" t="s">
        <v>11761</v>
      </c>
      <c r="T658" s="8" t="s">
        <v>11762</v>
      </c>
      <c r="U658" s="8" t="s">
        <v>11763</v>
      </c>
      <c r="V658" s="8" t="s">
        <v>11764</v>
      </c>
      <c r="W658" s="8" t="s">
        <v>11765</v>
      </c>
    </row>
    <row r="659" spans="1:23">
      <c r="A659" s="8" t="s">
        <v>7111</v>
      </c>
      <c r="B659" s="8" t="s">
        <v>7112</v>
      </c>
      <c r="C659" s="8" t="s">
        <v>13168</v>
      </c>
      <c r="D659" s="8" t="s">
        <v>13169</v>
      </c>
      <c r="E659" s="8" t="s">
        <v>13252</v>
      </c>
      <c r="F659" s="8" t="s">
        <v>13253</v>
      </c>
      <c r="G659" s="9">
        <v>99</v>
      </c>
      <c r="H659" s="9" t="str">
        <f>IF(G659&lt;200,"&lt;₹200", IF(OR(G659=200,G659&lt;=500),"₹200 - ₹500","&gt;₹500"))</f>
        <v>&lt;₹200</v>
      </c>
      <c r="I659" s="9">
        <v>99</v>
      </c>
      <c r="J659" s="10">
        <v>0</v>
      </c>
      <c r="K659" s="10" t="str">
        <f>IF(J659&gt;=50%,"50% or More","&lt;50%")</f>
        <v>&lt;50%</v>
      </c>
      <c r="L659" s="8">
        <v>4.3</v>
      </c>
      <c r="M659" s="11">
        <v>5036</v>
      </c>
      <c r="N659" s="1">
        <v>5466</v>
      </c>
      <c r="O659" s="12">
        <f>I659*M659</f>
        <v>498564</v>
      </c>
      <c r="P659" s="8" t="s">
        <v>7114</v>
      </c>
      <c r="Q659" s="8" t="s">
        <v>7115</v>
      </c>
      <c r="R659" s="8" t="s">
        <v>7116</v>
      </c>
      <c r="S659" s="8" t="s">
        <v>7117</v>
      </c>
      <c r="T659" s="8" t="s">
        <v>7118</v>
      </c>
      <c r="U659" s="8" t="s">
        <v>7119</v>
      </c>
      <c r="V659" s="8" t="s">
        <v>7120</v>
      </c>
      <c r="W659" s="8" t="s">
        <v>7121</v>
      </c>
    </row>
    <row r="660" spans="1:23">
      <c r="A660" s="8" t="s">
        <v>7122</v>
      </c>
      <c r="B660" s="8" t="s">
        <v>7123</v>
      </c>
      <c r="C660" s="8" t="s">
        <v>13075</v>
      </c>
      <c r="D660" s="8" t="s">
        <v>13076</v>
      </c>
      <c r="E660" s="8" t="s">
        <v>13150</v>
      </c>
      <c r="F660" s="8" t="s">
        <v>13151</v>
      </c>
      <c r="G660" s="9">
        <v>149</v>
      </c>
      <c r="H660" s="9" t="str">
        <f>IF(G660&lt;200,"&lt;₹200", IF(OR(G660=200,G660&lt;=500),"₹200 - ₹500","&gt;₹500"))</f>
        <v>&lt;₹200</v>
      </c>
      <c r="I660" s="9">
        <v>249</v>
      </c>
      <c r="J660" s="10">
        <v>0.4</v>
      </c>
      <c r="K660" s="10" t="str">
        <f>IF(J660&gt;=50%,"50% or More","&lt;50%")</f>
        <v>&lt;50%</v>
      </c>
      <c r="L660" s="8">
        <v>4</v>
      </c>
      <c r="M660" s="11">
        <v>5057</v>
      </c>
      <c r="N660" s="1">
        <v>5457</v>
      </c>
      <c r="O660" s="12">
        <f>I660*M660</f>
        <v>1259193</v>
      </c>
      <c r="P660" s="8" t="s">
        <v>7124</v>
      </c>
      <c r="Q660" s="8" t="s">
        <v>7125</v>
      </c>
      <c r="R660" s="8" t="s">
        <v>7126</v>
      </c>
      <c r="S660" s="8" t="s">
        <v>7127</v>
      </c>
      <c r="T660" s="8" t="s">
        <v>7128</v>
      </c>
      <c r="U660" s="8" t="s">
        <v>7129</v>
      </c>
      <c r="V660" s="8" t="s">
        <v>7130</v>
      </c>
      <c r="W660" s="8" t="s">
        <v>7131</v>
      </c>
    </row>
    <row r="661" spans="1:23">
      <c r="A661" s="8" t="s">
        <v>8377</v>
      </c>
      <c r="B661" s="8" t="s">
        <v>8378</v>
      </c>
      <c r="C661" s="8" t="s">
        <v>13161</v>
      </c>
      <c r="D661" s="8" t="s">
        <v>13162</v>
      </c>
      <c r="E661" s="8" t="s">
        <v>13163</v>
      </c>
      <c r="F661" s="8" t="s">
        <v>13164</v>
      </c>
      <c r="G661" s="9">
        <v>120</v>
      </c>
      <c r="H661" s="9" t="str">
        <f>IF(G661&lt;200,"&lt;₹200", IF(OR(G661=200,G661&lt;=500),"₹200 - ₹500","&gt;₹500"))</f>
        <v>&lt;₹200</v>
      </c>
      <c r="I661" s="9">
        <v>120</v>
      </c>
      <c r="J661" s="10">
        <v>0</v>
      </c>
      <c r="K661" s="10" t="str">
        <f>IF(J661&gt;=50%,"50% or More","&lt;50%")</f>
        <v>&lt;50%</v>
      </c>
      <c r="L661" s="8">
        <v>4.5</v>
      </c>
      <c r="M661" s="11">
        <v>4951</v>
      </c>
      <c r="N661" s="1">
        <v>5401</v>
      </c>
      <c r="O661" s="12">
        <f>I661*M661</f>
        <v>594120</v>
      </c>
      <c r="P661" s="8" t="s">
        <v>8379</v>
      </c>
      <c r="Q661" s="8" t="s">
        <v>8380</v>
      </c>
      <c r="R661" s="8" t="s">
        <v>8381</v>
      </c>
      <c r="S661" s="8" t="s">
        <v>8382</v>
      </c>
      <c r="T661" s="8" t="s">
        <v>8383</v>
      </c>
      <c r="U661" s="8" t="s">
        <v>8384</v>
      </c>
      <c r="V661" s="8" t="s">
        <v>8385</v>
      </c>
      <c r="W661" s="8" t="s">
        <v>8386</v>
      </c>
    </row>
    <row r="662" spans="1:23">
      <c r="A662" s="8" t="s">
        <v>4794</v>
      </c>
      <c r="B662" s="8" t="s">
        <v>4795</v>
      </c>
      <c r="C662" s="8" t="s">
        <v>13083</v>
      </c>
      <c r="D662" s="8" t="s">
        <v>13112</v>
      </c>
      <c r="E662" s="8" t="s">
        <v>13113</v>
      </c>
      <c r="F662" s="8" t="s">
        <v>13128</v>
      </c>
      <c r="G662" s="9">
        <v>139</v>
      </c>
      <c r="H662" s="9" t="str">
        <f>IF(G662&lt;200,"&lt;₹200", IF(OR(G662=200,G662&lt;=500),"₹200 - ₹500","&gt;₹500"))</f>
        <v>&lt;₹200</v>
      </c>
      <c r="I662" s="9">
        <v>499</v>
      </c>
      <c r="J662" s="10">
        <v>0.72</v>
      </c>
      <c r="K662" s="10" t="str">
        <f>IF(J662&gt;=50%,"50% or More","&lt;50%")</f>
        <v>50% or More</v>
      </c>
      <c r="L662" s="8">
        <v>4.2</v>
      </c>
      <c r="M662" s="11">
        <v>4971</v>
      </c>
      <c r="N662" s="1">
        <v>5391</v>
      </c>
      <c r="O662" s="12">
        <f>I662*M662</f>
        <v>2480529</v>
      </c>
      <c r="P662" s="8" t="s">
        <v>4796</v>
      </c>
      <c r="Q662" s="8" t="s">
        <v>4797</v>
      </c>
      <c r="R662" s="8" t="s">
        <v>4798</v>
      </c>
      <c r="S662" s="8" t="s">
        <v>4799</v>
      </c>
      <c r="T662" s="8" t="s">
        <v>4800</v>
      </c>
      <c r="U662" s="8" t="s">
        <v>4801</v>
      </c>
      <c r="V662" s="8" t="s">
        <v>4802</v>
      </c>
      <c r="W662" s="8" t="s">
        <v>4803</v>
      </c>
    </row>
    <row r="663" spans="1:23">
      <c r="A663" s="8" t="s">
        <v>12573</v>
      </c>
      <c r="B663" s="8" t="s">
        <v>12574</v>
      </c>
      <c r="C663" s="8" t="s">
        <v>13168</v>
      </c>
      <c r="D663" s="8" t="s">
        <v>13288</v>
      </c>
      <c r="E663" s="8" t="s">
        <v>13336</v>
      </c>
      <c r="F663" s="8" t="s">
        <v>13381</v>
      </c>
      <c r="G663" s="9">
        <v>184</v>
      </c>
      <c r="H663" s="9" t="str">
        <f>IF(G663&lt;200,"&lt;₹200", IF(OR(G663=200,G663&lt;=500),"₹200 - ₹500","&gt;₹500"))</f>
        <v>&lt;₹200</v>
      </c>
      <c r="I663" s="9">
        <v>450</v>
      </c>
      <c r="J663" s="10">
        <v>0.59</v>
      </c>
      <c r="K663" s="10" t="str">
        <f>IF(J663&gt;=50%,"50% or More","&lt;50%")</f>
        <v>50% or More</v>
      </c>
      <c r="L663" s="8">
        <v>4.2</v>
      </c>
      <c r="M663" s="11">
        <v>4971</v>
      </c>
      <c r="N663" s="1">
        <v>5391</v>
      </c>
      <c r="O663" s="12">
        <f>I663*M663</f>
        <v>2236950</v>
      </c>
      <c r="P663" s="8" t="s">
        <v>12575</v>
      </c>
      <c r="Q663" s="8" t="s">
        <v>12576</v>
      </c>
      <c r="R663" s="8" t="s">
        <v>12577</v>
      </c>
      <c r="S663" s="8" t="s">
        <v>12578</v>
      </c>
      <c r="T663" s="8" t="s">
        <v>12579</v>
      </c>
      <c r="U663" s="8" t="s">
        <v>12580</v>
      </c>
      <c r="V663" s="8" t="s">
        <v>12581</v>
      </c>
      <c r="W663" s="8" t="s">
        <v>12582</v>
      </c>
    </row>
    <row r="664" spans="1:23">
      <c r="A664" s="8" t="s">
        <v>3876</v>
      </c>
      <c r="B664" s="8" t="s">
        <v>3877</v>
      </c>
      <c r="C664" s="8" t="s">
        <v>13083</v>
      </c>
      <c r="D664" s="8" t="s">
        <v>13112</v>
      </c>
      <c r="E664" s="8" t="s">
        <v>13113</v>
      </c>
      <c r="F664" s="8" t="s">
        <v>13114</v>
      </c>
      <c r="G664" s="9">
        <v>337</v>
      </c>
      <c r="H664" s="9" t="str">
        <f>IF(G664&lt;200,"&lt;₹200", IF(OR(G664=200,G664&lt;=500),"₹200 - ₹500","&gt;₹500"))</f>
        <v>₹200 - ₹500</v>
      </c>
      <c r="I664" s="9">
        <v>699</v>
      </c>
      <c r="J664" s="10">
        <v>0.52</v>
      </c>
      <c r="K664" s="10" t="str">
        <f>IF(J664&gt;=50%,"50% or More","&lt;50%")</f>
        <v>50% or More</v>
      </c>
      <c r="L664" s="8">
        <v>4.2</v>
      </c>
      <c r="M664" s="11">
        <v>4969</v>
      </c>
      <c r="N664" s="1">
        <v>5389</v>
      </c>
      <c r="O664" s="12">
        <f>I664*M664</f>
        <v>3473331</v>
      </c>
      <c r="P664" s="8" t="s">
        <v>3878</v>
      </c>
      <c r="Q664" s="8" t="s">
        <v>3879</v>
      </c>
      <c r="R664" s="8" t="s">
        <v>3880</v>
      </c>
      <c r="S664" s="8" t="s">
        <v>3881</v>
      </c>
      <c r="T664" s="8" t="s">
        <v>3882</v>
      </c>
      <c r="U664" s="8" t="s">
        <v>3883</v>
      </c>
      <c r="V664" s="8" t="s">
        <v>3884</v>
      </c>
      <c r="W664" s="8" t="s">
        <v>3885</v>
      </c>
    </row>
    <row r="665" spans="1:23">
      <c r="A665" s="8" t="s">
        <v>8453</v>
      </c>
      <c r="B665" s="8" t="s">
        <v>8454</v>
      </c>
      <c r="C665" s="8" t="s">
        <v>13075</v>
      </c>
      <c r="D665" s="8" t="s">
        <v>13148</v>
      </c>
      <c r="E665" s="8" t="s">
        <v>13149</v>
      </c>
      <c r="F665" s="8"/>
      <c r="G665" s="9">
        <v>449</v>
      </c>
      <c r="H665" s="9" t="str">
        <f>IF(G665&lt;200,"&lt;₹200", IF(OR(G665=200,G665&lt;=500),"₹200 - ₹500","&gt;₹500"))</f>
        <v>₹200 - ₹500</v>
      </c>
      <c r="I665" s="9">
        <v>1300</v>
      </c>
      <c r="J665" s="10">
        <v>0.65</v>
      </c>
      <c r="K665" s="10" t="str">
        <f>IF(J665&gt;=50%,"50% or More","&lt;50%")</f>
        <v>50% or More</v>
      </c>
      <c r="L665" s="8">
        <v>4.2</v>
      </c>
      <c r="M665" s="11">
        <v>4959</v>
      </c>
      <c r="N665" s="1">
        <v>5379</v>
      </c>
      <c r="O665" s="12">
        <f>I665*M665</f>
        <v>6446700</v>
      </c>
      <c r="P665" s="8" t="s">
        <v>8455</v>
      </c>
      <c r="Q665" s="8" t="s">
        <v>8456</v>
      </c>
      <c r="R665" s="8" t="s">
        <v>8457</v>
      </c>
      <c r="S665" s="8" t="s">
        <v>8458</v>
      </c>
      <c r="T665" s="8" t="s">
        <v>8459</v>
      </c>
      <c r="U665" s="8" t="s">
        <v>8460</v>
      </c>
      <c r="V665" s="8" t="s">
        <v>8461</v>
      </c>
      <c r="W665" s="8" t="s">
        <v>8462</v>
      </c>
    </row>
    <row r="666" spans="1:23">
      <c r="A666" s="8" t="s">
        <v>10204</v>
      </c>
      <c r="B666" s="8" t="s">
        <v>10205</v>
      </c>
      <c r="C666" s="8" t="s">
        <v>13168</v>
      </c>
      <c r="D666" s="8" t="s">
        <v>13288</v>
      </c>
      <c r="E666" s="8" t="s">
        <v>13289</v>
      </c>
      <c r="F666" s="8" t="s">
        <v>13308</v>
      </c>
      <c r="G666" s="9">
        <v>3249</v>
      </c>
      <c r="H666" s="9" t="str">
        <f>IF(G666&lt;200,"&lt;₹200", IF(OR(G666=200,G666&lt;=500),"₹200 - ₹500","&gt;₹500"))</f>
        <v>&gt;₹500</v>
      </c>
      <c r="I666" s="9">
        <v>6375</v>
      </c>
      <c r="J666" s="10">
        <v>0.49</v>
      </c>
      <c r="K666" s="10" t="str">
        <f>IF(J666&gt;=50%,"50% or More","&lt;50%")</f>
        <v>&lt;50%</v>
      </c>
      <c r="L666" s="8">
        <v>4</v>
      </c>
      <c r="M666" s="11">
        <v>4978</v>
      </c>
      <c r="N666" s="1">
        <v>5378</v>
      </c>
      <c r="O666" s="12">
        <f>I666*M666</f>
        <v>31734750</v>
      </c>
      <c r="P666" s="8" t="s">
        <v>10206</v>
      </c>
      <c r="Q666" s="8" t="s">
        <v>10207</v>
      </c>
      <c r="R666" s="8" t="s">
        <v>10208</v>
      </c>
      <c r="S666" s="8" t="s">
        <v>10209</v>
      </c>
      <c r="T666" s="8" t="s">
        <v>10210</v>
      </c>
      <c r="U666" s="8" t="s">
        <v>10211</v>
      </c>
      <c r="V666" s="8" t="s">
        <v>10212</v>
      </c>
      <c r="W666" s="8" t="s">
        <v>10213</v>
      </c>
    </row>
    <row r="667" spans="1:23">
      <c r="A667" s="8" t="s">
        <v>8936</v>
      </c>
      <c r="B667" s="8" t="s">
        <v>8937</v>
      </c>
      <c r="C667" s="8" t="s">
        <v>13168</v>
      </c>
      <c r="D667" s="8" t="s">
        <v>13288</v>
      </c>
      <c r="E667" s="8" t="s">
        <v>13289</v>
      </c>
      <c r="F667" s="8" t="s">
        <v>13320</v>
      </c>
      <c r="G667" s="9">
        <v>1969</v>
      </c>
      <c r="H667" s="9" t="str">
        <f>IF(G667&lt;200,"&lt;₹200", IF(OR(G667=200,G667&lt;=500),"₹200 - ₹500","&gt;₹500"))</f>
        <v>&gt;₹500</v>
      </c>
      <c r="I667" s="9">
        <v>5000</v>
      </c>
      <c r="J667" s="10">
        <v>0.61</v>
      </c>
      <c r="K667" s="10" t="str">
        <f>IF(J667&gt;=50%,"50% or More","&lt;50%")</f>
        <v>50% or More</v>
      </c>
      <c r="L667" s="8">
        <v>4.0999999999999996</v>
      </c>
      <c r="M667" s="11">
        <v>4927</v>
      </c>
      <c r="N667" s="1">
        <v>5337</v>
      </c>
      <c r="O667" s="12">
        <f>I667*M667</f>
        <v>24635000</v>
      </c>
      <c r="P667" s="8" t="s">
        <v>8939</v>
      </c>
      <c r="Q667" s="8" t="s">
        <v>8940</v>
      </c>
      <c r="R667" s="8" t="s">
        <v>8941</v>
      </c>
      <c r="S667" s="8" t="s">
        <v>8942</v>
      </c>
      <c r="T667" s="8" t="s">
        <v>8943</v>
      </c>
      <c r="U667" s="8" t="s">
        <v>8944</v>
      </c>
      <c r="V667" s="8" t="s">
        <v>8945</v>
      </c>
      <c r="W667" s="8" t="s">
        <v>8946</v>
      </c>
    </row>
    <row r="668" spans="1:23">
      <c r="A668" s="8" t="s">
        <v>5764</v>
      </c>
      <c r="B668" s="8" t="s">
        <v>5765</v>
      </c>
      <c r="C668" s="8" t="s">
        <v>13083</v>
      </c>
      <c r="D668" s="8" t="s">
        <v>13174</v>
      </c>
      <c r="E668" s="8" t="s">
        <v>13085</v>
      </c>
      <c r="F668" s="8" t="s">
        <v>13206</v>
      </c>
      <c r="G668" s="9">
        <v>549</v>
      </c>
      <c r="H668" s="9" t="str">
        <f>IF(G668&lt;200,"&lt;₹200", IF(OR(G668=200,G668&lt;=500),"₹200 - ₹500","&gt;₹500"))</f>
        <v>&gt;₹500</v>
      </c>
      <c r="I668" s="9">
        <v>549</v>
      </c>
      <c r="J668" s="10">
        <v>0</v>
      </c>
      <c r="K668" s="10" t="str">
        <f>IF(J668&gt;=50%,"50% or More","&lt;50%")</f>
        <v>&lt;50%</v>
      </c>
      <c r="L668" s="8">
        <v>4.5</v>
      </c>
      <c r="M668" s="11">
        <v>4875</v>
      </c>
      <c r="N668" s="1">
        <v>5325</v>
      </c>
      <c r="O668" s="12">
        <f>I668*M668</f>
        <v>2676375</v>
      </c>
      <c r="P668" s="8" t="s">
        <v>5767</v>
      </c>
      <c r="Q668" s="8" t="s">
        <v>5768</v>
      </c>
      <c r="R668" s="8" t="s">
        <v>5769</v>
      </c>
      <c r="S668" s="8" t="s">
        <v>5770</v>
      </c>
      <c r="T668" s="8" t="s">
        <v>5771</v>
      </c>
      <c r="U668" s="8" t="s">
        <v>5772</v>
      </c>
      <c r="V668" s="8" t="s">
        <v>5773</v>
      </c>
      <c r="W668" s="8" t="s">
        <v>5774</v>
      </c>
    </row>
    <row r="669" spans="1:23">
      <c r="A669" s="8" t="s">
        <v>8666</v>
      </c>
      <c r="B669" s="8" t="s">
        <v>8667</v>
      </c>
      <c r="C669" s="8" t="s">
        <v>13168</v>
      </c>
      <c r="D669" s="8" t="s">
        <v>13288</v>
      </c>
      <c r="E669" s="8" t="s">
        <v>13296</v>
      </c>
      <c r="F669" s="8" t="s">
        <v>13297</v>
      </c>
      <c r="G669" s="9">
        <v>499</v>
      </c>
      <c r="H669" s="9" t="str">
        <f>IF(G669&lt;200,"&lt;₹200", IF(OR(G669=200,G669&lt;=500),"₹200 - ₹500","&gt;₹500"))</f>
        <v>₹200 - ₹500</v>
      </c>
      <c r="I669" s="9">
        <v>999</v>
      </c>
      <c r="J669" s="10">
        <v>0.5</v>
      </c>
      <c r="K669" s="10" t="str">
        <f>IF(J669&gt;=50%,"50% or More","&lt;50%")</f>
        <v>50% or More</v>
      </c>
      <c r="L669" s="8">
        <v>4.0999999999999996</v>
      </c>
      <c r="M669" s="11">
        <v>4859</v>
      </c>
      <c r="N669" s="1">
        <v>5269</v>
      </c>
      <c r="O669" s="12">
        <f>I669*M669</f>
        <v>4854141</v>
      </c>
      <c r="P669" s="8" t="s">
        <v>8668</v>
      </c>
      <c r="Q669" s="8" t="s">
        <v>8669</v>
      </c>
      <c r="R669" s="8" t="s">
        <v>8670</v>
      </c>
      <c r="S669" s="8" t="s">
        <v>8671</v>
      </c>
      <c r="T669" s="8" t="s">
        <v>8672</v>
      </c>
      <c r="U669" s="8" t="s">
        <v>8673</v>
      </c>
      <c r="V669" s="8" t="s">
        <v>8674</v>
      </c>
      <c r="W669" s="8" t="s">
        <v>8675</v>
      </c>
    </row>
    <row r="670" spans="1:23">
      <c r="A670" s="8" t="s">
        <v>11416</v>
      </c>
      <c r="B670" s="8" t="s">
        <v>11417</v>
      </c>
      <c r="C670" s="8" t="s">
        <v>13168</v>
      </c>
      <c r="D670" s="8" t="s">
        <v>13288</v>
      </c>
      <c r="E670" s="8" t="s">
        <v>13296</v>
      </c>
      <c r="F670" s="8" t="s">
        <v>13297</v>
      </c>
      <c r="G670" s="9">
        <v>717</v>
      </c>
      <c r="H670" s="9" t="str">
        <f>IF(G670&lt;200,"&lt;₹200", IF(OR(G670=200,G670&lt;=500),"₹200 - ₹500","&gt;₹500"))</f>
        <v>&gt;₹500</v>
      </c>
      <c r="I670" s="9">
        <v>1390</v>
      </c>
      <c r="J670" s="10">
        <v>0.48</v>
      </c>
      <c r="K670" s="10" t="str">
        <f>IF(J670&gt;=50%,"50% or More","&lt;50%")</f>
        <v>&lt;50%</v>
      </c>
      <c r="L670" s="8">
        <v>4</v>
      </c>
      <c r="M670" s="11">
        <v>4867</v>
      </c>
      <c r="N670" s="1">
        <v>5267</v>
      </c>
      <c r="O670" s="12">
        <f>I670*M670</f>
        <v>6765130</v>
      </c>
      <c r="P670" s="8" t="s">
        <v>11418</v>
      </c>
      <c r="Q670" s="8" t="s">
        <v>11419</v>
      </c>
      <c r="R670" s="8" t="s">
        <v>11420</v>
      </c>
      <c r="S670" s="8" t="s">
        <v>11421</v>
      </c>
      <c r="T670" s="8" t="s">
        <v>11422</v>
      </c>
      <c r="U670" s="8" t="s">
        <v>11423</v>
      </c>
      <c r="V670" s="8" t="s">
        <v>11424</v>
      </c>
      <c r="W670" s="8" t="s">
        <v>11425</v>
      </c>
    </row>
    <row r="671" spans="1:23">
      <c r="A671" s="8" t="s">
        <v>10275</v>
      </c>
      <c r="B671" s="8" t="s">
        <v>10276</v>
      </c>
      <c r="C671" s="8" t="s">
        <v>13168</v>
      </c>
      <c r="D671" s="8" t="s">
        <v>13288</v>
      </c>
      <c r="E671" s="8" t="s">
        <v>13296</v>
      </c>
      <c r="F671" s="8" t="s">
        <v>13297</v>
      </c>
      <c r="G671" s="9">
        <v>999</v>
      </c>
      <c r="H671" s="9" t="str">
        <f>IF(G671&lt;200,"&lt;₹200", IF(OR(G671=200,G671&lt;=500),"₹200 - ₹500","&gt;₹500"))</f>
        <v>&gt;₹500</v>
      </c>
      <c r="I671" s="9">
        <v>1560</v>
      </c>
      <c r="J671" s="10">
        <v>0.36</v>
      </c>
      <c r="K671" s="10" t="str">
        <f>IF(J671&gt;=50%,"50% or More","&lt;50%")</f>
        <v>&lt;50%</v>
      </c>
      <c r="L671" s="8">
        <v>3.6</v>
      </c>
      <c r="M671" s="11">
        <v>4881</v>
      </c>
      <c r="N671" s="1">
        <v>5241</v>
      </c>
      <c r="O671" s="12">
        <f>I671*M671</f>
        <v>7614360</v>
      </c>
      <c r="P671" s="8" t="s">
        <v>10277</v>
      </c>
      <c r="Q671" s="8" t="s">
        <v>10278</v>
      </c>
      <c r="R671" s="8" t="s">
        <v>10279</v>
      </c>
      <c r="S671" s="8" t="s">
        <v>10280</v>
      </c>
      <c r="T671" s="8" t="s">
        <v>10281</v>
      </c>
      <c r="U671" s="8" t="s">
        <v>10282</v>
      </c>
      <c r="V671" s="8" t="s">
        <v>10283</v>
      </c>
      <c r="W671" s="8" t="s">
        <v>10284</v>
      </c>
    </row>
    <row r="672" spans="1:23">
      <c r="A672" s="8" t="s">
        <v>8407</v>
      </c>
      <c r="B672" s="8" t="s">
        <v>8408</v>
      </c>
      <c r="C672" s="8" t="s">
        <v>13161</v>
      </c>
      <c r="D672" s="8" t="s">
        <v>13162</v>
      </c>
      <c r="E672" s="8" t="s">
        <v>13163</v>
      </c>
      <c r="F672" s="8" t="s">
        <v>13164</v>
      </c>
      <c r="G672" s="9">
        <v>225</v>
      </c>
      <c r="H672" s="9" t="str">
        <f>IF(G672&lt;200,"&lt;₹200", IF(OR(G672=200,G672&lt;=500),"₹200 - ₹500","&gt;₹500"))</f>
        <v>₹200 - ₹500</v>
      </c>
      <c r="I672" s="9">
        <v>225</v>
      </c>
      <c r="J672" s="10">
        <v>0</v>
      </c>
      <c r="K672" s="10" t="str">
        <f>IF(J672&gt;=50%,"50% or More","&lt;50%")</f>
        <v>&lt;50%</v>
      </c>
      <c r="L672" s="8">
        <v>4.0999999999999996</v>
      </c>
      <c r="M672" s="11">
        <v>4798</v>
      </c>
      <c r="N672" s="1">
        <v>5208</v>
      </c>
      <c r="O672" s="12">
        <f>I672*M672</f>
        <v>1079550</v>
      </c>
      <c r="P672" s="8" t="s">
        <v>8410</v>
      </c>
      <c r="Q672" s="8" t="s">
        <v>8411</v>
      </c>
      <c r="R672" s="8" t="s">
        <v>8412</v>
      </c>
      <c r="S672" s="8" t="s">
        <v>8413</v>
      </c>
      <c r="T672" s="8" t="s">
        <v>8414</v>
      </c>
      <c r="U672" s="8" t="s">
        <v>8415</v>
      </c>
      <c r="V672" s="8" t="s">
        <v>8416</v>
      </c>
      <c r="W672" s="8" t="s">
        <v>8417</v>
      </c>
    </row>
    <row r="673" spans="1:23">
      <c r="A673" s="8" t="s">
        <v>148</v>
      </c>
      <c r="B673" s="8" t="s">
        <v>149</v>
      </c>
      <c r="C673" s="8" t="s">
        <v>13075</v>
      </c>
      <c r="D673" s="8" t="s">
        <v>13076</v>
      </c>
      <c r="E673" s="8" t="s">
        <v>13077</v>
      </c>
      <c r="F673" s="8" t="s">
        <v>13078</v>
      </c>
      <c r="G673" s="9">
        <v>159</v>
      </c>
      <c r="H673" s="9" t="str">
        <f>IF(G673&lt;200,"&lt;₹200", IF(OR(G673=200,G673&lt;=500),"₹200 - ₹500","&gt;₹500"))</f>
        <v>&lt;₹200</v>
      </c>
      <c r="I673" s="9">
        <v>399</v>
      </c>
      <c r="J673" s="10">
        <v>0.6</v>
      </c>
      <c r="K673" s="10" t="str">
        <f>IF(J673&gt;=50%,"50% or More","&lt;50%")</f>
        <v>50% or More</v>
      </c>
      <c r="L673" s="8">
        <v>4.0999999999999996</v>
      </c>
      <c r="M673" s="11">
        <v>4768</v>
      </c>
      <c r="N673" s="1">
        <v>5178</v>
      </c>
      <c r="O673" s="12">
        <f>I673*M673</f>
        <v>1902432</v>
      </c>
      <c r="P673" s="8" t="s">
        <v>59</v>
      </c>
      <c r="Q673" s="8" t="s">
        <v>150</v>
      </c>
      <c r="R673" s="8" t="s">
        <v>151</v>
      </c>
      <c r="S673" s="8" t="s">
        <v>152</v>
      </c>
      <c r="T673" s="8" t="s">
        <v>153</v>
      </c>
      <c r="U673" s="8" t="s">
        <v>154</v>
      </c>
      <c r="V673" s="8" t="s">
        <v>155</v>
      </c>
      <c r="W673" s="8" t="s">
        <v>156</v>
      </c>
    </row>
    <row r="674" spans="1:23">
      <c r="A674" s="8" t="s">
        <v>6555</v>
      </c>
      <c r="B674" s="8" t="s">
        <v>6556</v>
      </c>
      <c r="C674" s="8" t="s">
        <v>13075</v>
      </c>
      <c r="D674" s="8" t="s">
        <v>13076</v>
      </c>
      <c r="E674" s="8" t="s">
        <v>13144</v>
      </c>
      <c r="F674" s="8" t="s">
        <v>13154</v>
      </c>
      <c r="G674" s="9">
        <v>599</v>
      </c>
      <c r="H674" s="9" t="str">
        <f>IF(G674&lt;200,"&lt;₹200", IF(OR(G674=200,G674&lt;=500),"₹200 - ₹500","&gt;₹500"))</f>
        <v>&gt;₹500</v>
      </c>
      <c r="I674" s="9">
        <v>1999</v>
      </c>
      <c r="J674" s="10">
        <v>0.7</v>
      </c>
      <c r="K674" s="10" t="str">
        <f>IF(J674&gt;=50%,"50% or More","&lt;50%")</f>
        <v>50% or More</v>
      </c>
      <c r="L674" s="8">
        <v>4.4000000000000004</v>
      </c>
      <c r="M674" s="11">
        <v>4736</v>
      </c>
      <c r="N674" s="1">
        <v>5176</v>
      </c>
      <c r="O674" s="12">
        <f>I674*M674</f>
        <v>9467264</v>
      </c>
      <c r="P674" s="8" t="s">
        <v>6557</v>
      </c>
      <c r="Q674" s="8" t="s">
        <v>6558</v>
      </c>
      <c r="R674" s="8" t="s">
        <v>6559</v>
      </c>
      <c r="S674" s="8" t="s">
        <v>6560</v>
      </c>
      <c r="T674" s="8" t="s">
        <v>6561</v>
      </c>
      <c r="U674" s="8" t="s">
        <v>6562</v>
      </c>
      <c r="V674" s="8" t="s">
        <v>6563</v>
      </c>
      <c r="W674" s="8" t="s">
        <v>6564</v>
      </c>
    </row>
    <row r="675" spans="1:23">
      <c r="A675" s="8" t="s">
        <v>5777</v>
      </c>
      <c r="B675" s="8" t="s">
        <v>5778</v>
      </c>
      <c r="C675" s="8" t="s">
        <v>13083</v>
      </c>
      <c r="D675" s="8" t="s">
        <v>13110</v>
      </c>
      <c r="E675" s="8" t="s">
        <v>13111</v>
      </c>
      <c r="F675" s="8"/>
      <c r="G675" s="9">
        <v>12000</v>
      </c>
      <c r="H675" s="9" t="str">
        <f>IF(G675&lt;200,"&lt;₹200", IF(OR(G675=200,G675&lt;=500),"₹200 - ₹500","&gt;₹500"))</f>
        <v>&gt;₹500</v>
      </c>
      <c r="I675" s="9">
        <v>29999</v>
      </c>
      <c r="J675" s="10">
        <v>0.6</v>
      </c>
      <c r="K675" s="10" t="str">
        <f>IF(J675&gt;=50%,"50% or More","&lt;50%")</f>
        <v>50% or More</v>
      </c>
      <c r="L675" s="8">
        <v>4.3</v>
      </c>
      <c r="M675" s="11">
        <v>4744</v>
      </c>
      <c r="N675" s="1">
        <v>5174</v>
      </c>
      <c r="O675" s="12">
        <f>I675*M675</f>
        <v>142315256</v>
      </c>
      <c r="P675" s="8" t="s">
        <v>5779</v>
      </c>
      <c r="Q675" s="8" t="s">
        <v>5780</v>
      </c>
      <c r="R675" s="8" t="s">
        <v>5781</v>
      </c>
      <c r="S675" s="8" t="s">
        <v>5782</v>
      </c>
      <c r="T675" s="8" t="s">
        <v>5783</v>
      </c>
      <c r="U675" s="8" t="s">
        <v>5784</v>
      </c>
      <c r="V675" s="8" t="s">
        <v>5785</v>
      </c>
      <c r="W675" s="8" t="s">
        <v>5786</v>
      </c>
    </row>
    <row r="676" spans="1:23">
      <c r="A676" s="8" t="s">
        <v>11042</v>
      </c>
      <c r="B676" s="8" t="s">
        <v>11043</v>
      </c>
      <c r="C676" s="8" t="s">
        <v>13168</v>
      </c>
      <c r="D676" s="8" t="s">
        <v>13288</v>
      </c>
      <c r="E676" s="8" t="s">
        <v>13341</v>
      </c>
      <c r="F676" s="8" t="s">
        <v>13342</v>
      </c>
      <c r="G676" s="9">
        <v>980</v>
      </c>
      <c r="H676" s="9" t="str">
        <f>IF(G676&lt;200,"&lt;₹200", IF(OR(G676=200,G676&lt;=500),"₹200 - ₹500","&gt;₹500"))</f>
        <v>&gt;₹500</v>
      </c>
      <c r="I676" s="9">
        <v>980</v>
      </c>
      <c r="J676" s="10">
        <v>0</v>
      </c>
      <c r="K676" s="10" t="str">
        <f>IF(J676&gt;=50%,"50% or More","&lt;50%")</f>
        <v>&lt;50%</v>
      </c>
      <c r="L676" s="8">
        <v>4.2</v>
      </c>
      <c r="M676" s="11">
        <v>4740</v>
      </c>
      <c r="N676" s="1">
        <v>5160</v>
      </c>
      <c r="O676" s="12">
        <f>I676*M676</f>
        <v>4645200</v>
      </c>
      <c r="P676" s="8" t="s">
        <v>11044</v>
      </c>
      <c r="Q676" s="8" t="s">
        <v>11045</v>
      </c>
      <c r="R676" s="8" t="s">
        <v>11046</v>
      </c>
      <c r="S676" s="8" t="s">
        <v>11047</v>
      </c>
      <c r="T676" s="8" t="s">
        <v>11048</v>
      </c>
      <c r="U676" s="8" t="s">
        <v>11049</v>
      </c>
      <c r="V676" s="8" t="s">
        <v>11050</v>
      </c>
      <c r="W676" s="8" t="s">
        <v>11051</v>
      </c>
    </row>
    <row r="677" spans="1:23">
      <c r="A677" s="8" t="s">
        <v>8317</v>
      </c>
      <c r="B677" s="8" t="s">
        <v>8318</v>
      </c>
      <c r="C677" s="8" t="s">
        <v>13075</v>
      </c>
      <c r="D677" s="8" t="s">
        <v>13076</v>
      </c>
      <c r="E677" s="8" t="s">
        <v>13188</v>
      </c>
      <c r="F677" s="8" t="s">
        <v>13261</v>
      </c>
      <c r="G677" s="9">
        <v>1149</v>
      </c>
      <c r="H677" s="9" t="str">
        <f>IF(G677&lt;200,"&lt;₹200", IF(OR(G677=200,G677&lt;=500),"₹200 - ₹500","&gt;₹500"))</f>
        <v>&gt;₹500</v>
      </c>
      <c r="I677" s="9">
        <v>1800</v>
      </c>
      <c r="J677" s="10">
        <v>0.36</v>
      </c>
      <c r="K677" s="10" t="str">
        <f>IF(J677&gt;=50%,"50% or More","&lt;50%")</f>
        <v>&lt;50%</v>
      </c>
      <c r="L677" s="8">
        <v>4.3</v>
      </c>
      <c r="M677" s="11">
        <v>4723</v>
      </c>
      <c r="N677" s="1">
        <v>5153</v>
      </c>
      <c r="O677" s="12">
        <f>I677*M677</f>
        <v>8501400</v>
      </c>
      <c r="P677" s="8" t="s">
        <v>8319</v>
      </c>
      <c r="Q677" s="8" t="s">
        <v>8320</v>
      </c>
      <c r="R677" s="8" t="s">
        <v>8321</v>
      </c>
      <c r="S677" s="8" t="s">
        <v>8322</v>
      </c>
      <c r="T677" s="8" t="s">
        <v>8323</v>
      </c>
      <c r="U677" s="8" t="s">
        <v>8324</v>
      </c>
      <c r="V677" s="8" t="s">
        <v>8325</v>
      </c>
      <c r="W677" s="8" t="s">
        <v>8326</v>
      </c>
    </row>
    <row r="678" spans="1:23">
      <c r="A678" s="8" t="s">
        <v>4471</v>
      </c>
      <c r="B678" s="8" t="s">
        <v>4472</v>
      </c>
      <c r="C678" s="8" t="s">
        <v>13083</v>
      </c>
      <c r="D678" s="8" t="s">
        <v>13112</v>
      </c>
      <c r="E678" s="8" t="s">
        <v>13113</v>
      </c>
      <c r="F678" s="8" t="s">
        <v>13140</v>
      </c>
      <c r="G678" s="9">
        <v>199</v>
      </c>
      <c r="H678" s="9" t="str">
        <f>IF(G678&lt;200,"&lt;₹200", IF(OR(G678=200,G678&lt;=500),"₹200 - ₹500","&gt;₹500"))</f>
        <v>&lt;₹200</v>
      </c>
      <c r="I678" s="9">
        <v>1899</v>
      </c>
      <c r="J678" s="10">
        <v>0.9</v>
      </c>
      <c r="K678" s="10" t="str">
        <f>IF(J678&gt;=50%,"50% or More","&lt;50%")</f>
        <v>50% or More</v>
      </c>
      <c r="L678" s="8">
        <v>4</v>
      </c>
      <c r="M678" s="11">
        <v>4740</v>
      </c>
      <c r="N678" s="1">
        <v>5140</v>
      </c>
      <c r="O678" s="12">
        <f>I678*M678</f>
        <v>9001260</v>
      </c>
      <c r="P678" s="8" t="s">
        <v>4473</v>
      </c>
      <c r="Q678" s="8" t="s">
        <v>4474</v>
      </c>
      <c r="R678" s="8" t="s">
        <v>4475</v>
      </c>
      <c r="S678" s="8" t="s">
        <v>4476</v>
      </c>
      <c r="T678" s="8" t="s">
        <v>4477</v>
      </c>
      <c r="U678" s="8" t="s">
        <v>4478</v>
      </c>
      <c r="V678" s="8" t="s">
        <v>4479</v>
      </c>
      <c r="W678" s="8" t="s">
        <v>4480</v>
      </c>
    </row>
    <row r="679" spans="1:23">
      <c r="A679" s="8" t="s">
        <v>243</v>
      </c>
      <c r="B679" s="8" t="s">
        <v>244</v>
      </c>
      <c r="C679" s="8" t="s">
        <v>13083</v>
      </c>
      <c r="D679" s="8" t="s">
        <v>13084</v>
      </c>
      <c r="E679" s="8" t="s">
        <v>13087</v>
      </c>
      <c r="F679" s="8" t="s">
        <v>13088</v>
      </c>
      <c r="G679" s="9">
        <v>11499</v>
      </c>
      <c r="H679" s="9" t="str">
        <f>IF(G679&lt;200,"&lt;₹200", IF(OR(G679=200,G679&lt;=500),"₹200 - ₹500","&gt;₹500"))</f>
        <v>&gt;₹500</v>
      </c>
      <c r="I679" s="9">
        <v>19990</v>
      </c>
      <c r="J679" s="10">
        <v>0.42</v>
      </c>
      <c r="K679" s="10" t="str">
        <f>IF(J679&gt;=50%,"50% or More","&lt;50%")</f>
        <v>&lt;50%</v>
      </c>
      <c r="L679" s="8">
        <v>4.3</v>
      </c>
      <c r="M679" s="11">
        <v>4703</v>
      </c>
      <c r="N679" s="1">
        <v>5133</v>
      </c>
      <c r="O679" s="12">
        <f>I679*M679</f>
        <v>94012970</v>
      </c>
      <c r="P679" s="8" t="s">
        <v>245</v>
      </c>
      <c r="Q679" s="8" t="s">
        <v>246</v>
      </c>
      <c r="R679" s="8" t="s">
        <v>247</v>
      </c>
      <c r="S679" s="8" t="s">
        <v>248</v>
      </c>
      <c r="T679" s="8" t="s">
        <v>249</v>
      </c>
      <c r="U679" s="8" t="s">
        <v>13024</v>
      </c>
      <c r="V679" s="8" t="s">
        <v>250</v>
      </c>
      <c r="W679" s="8" t="s">
        <v>251</v>
      </c>
    </row>
    <row r="680" spans="1:23">
      <c r="A680" s="8" t="s">
        <v>803</v>
      </c>
      <c r="B680" s="8" t="s">
        <v>804</v>
      </c>
      <c r="C680" s="8" t="s">
        <v>13083</v>
      </c>
      <c r="D680" s="8" t="s">
        <v>13084</v>
      </c>
      <c r="E680" s="8" t="s">
        <v>13087</v>
      </c>
      <c r="F680" s="8" t="s">
        <v>13088</v>
      </c>
      <c r="G680" s="9">
        <v>27999</v>
      </c>
      <c r="H680" s="9" t="str">
        <f>IF(G680&lt;200,"&lt;₹200", IF(OR(G680=200,G680&lt;=500),"₹200 - ₹500","&gt;₹500"))</f>
        <v>&gt;₹500</v>
      </c>
      <c r="I680" s="9">
        <v>40990</v>
      </c>
      <c r="J680" s="10">
        <v>0.32</v>
      </c>
      <c r="K680" s="10" t="str">
        <f>IF(J680&gt;=50%,"50% or More","&lt;50%")</f>
        <v>&lt;50%</v>
      </c>
      <c r="L680" s="8">
        <v>4.3</v>
      </c>
      <c r="M680" s="11">
        <v>4703</v>
      </c>
      <c r="N680" s="1">
        <v>5133</v>
      </c>
      <c r="O680" s="12">
        <f>I680*M680</f>
        <v>192775970</v>
      </c>
      <c r="P680" s="8" t="s">
        <v>805</v>
      </c>
      <c r="Q680" s="8" t="s">
        <v>246</v>
      </c>
      <c r="R680" s="8" t="s">
        <v>247</v>
      </c>
      <c r="S680" s="8" t="s">
        <v>248</v>
      </c>
      <c r="T680" s="8" t="s">
        <v>249</v>
      </c>
      <c r="U680" s="8" t="s">
        <v>13024</v>
      </c>
      <c r="V680" s="8" t="s">
        <v>806</v>
      </c>
      <c r="W680" s="8" t="s">
        <v>807</v>
      </c>
    </row>
    <row r="681" spans="1:23">
      <c r="A681" s="8" t="s">
        <v>1182</v>
      </c>
      <c r="B681" s="8" t="s">
        <v>1183</v>
      </c>
      <c r="C681" s="8" t="s">
        <v>13083</v>
      </c>
      <c r="D681" s="8" t="s">
        <v>13084</v>
      </c>
      <c r="E681" s="8" t="s">
        <v>13087</v>
      </c>
      <c r="F681" s="8" t="s">
        <v>13088</v>
      </c>
      <c r="G681" s="9">
        <v>23999</v>
      </c>
      <c r="H681" s="9" t="str">
        <f>IF(G681&lt;200,"&lt;₹200", IF(OR(G681=200,G681&lt;=500),"₹200 - ₹500","&gt;₹500"))</f>
        <v>&gt;₹500</v>
      </c>
      <c r="I681" s="9">
        <v>34990</v>
      </c>
      <c r="J681" s="10">
        <v>0.31</v>
      </c>
      <c r="K681" s="10" t="str">
        <f>IF(J681&gt;=50%,"50% or More","&lt;50%")</f>
        <v>&lt;50%</v>
      </c>
      <c r="L681" s="8">
        <v>4.3</v>
      </c>
      <c r="M681" s="11">
        <v>4703</v>
      </c>
      <c r="N681" s="1">
        <v>5133</v>
      </c>
      <c r="O681" s="12">
        <f>I681*M681</f>
        <v>164557970</v>
      </c>
      <c r="P681" s="8" t="s">
        <v>805</v>
      </c>
      <c r="Q681" s="8" t="s">
        <v>246</v>
      </c>
      <c r="R681" s="8" t="s">
        <v>247</v>
      </c>
      <c r="S681" s="8" t="s">
        <v>248</v>
      </c>
      <c r="T681" s="8" t="s">
        <v>249</v>
      </c>
      <c r="U681" s="8" t="s">
        <v>13024</v>
      </c>
      <c r="V681" s="8" t="s">
        <v>1184</v>
      </c>
      <c r="W681" s="8" t="s">
        <v>1185</v>
      </c>
    </row>
    <row r="682" spans="1:23">
      <c r="A682" s="8" t="s">
        <v>1531</v>
      </c>
      <c r="B682" s="8" t="s">
        <v>1532</v>
      </c>
      <c r="C682" s="8" t="s">
        <v>13083</v>
      </c>
      <c r="D682" s="8" t="s">
        <v>13084</v>
      </c>
      <c r="E682" s="8" t="s">
        <v>13087</v>
      </c>
      <c r="F682" s="8" t="s">
        <v>13088</v>
      </c>
      <c r="G682" s="9">
        <v>32999</v>
      </c>
      <c r="H682" s="9" t="str">
        <f>IF(G682&lt;200,"&lt;₹200", IF(OR(G682=200,G682&lt;=500),"₹200 - ₹500","&gt;₹500"))</f>
        <v>&gt;₹500</v>
      </c>
      <c r="I682" s="9">
        <v>47990</v>
      </c>
      <c r="J682" s="10">
        <v>0.31</v>
      </c>
      <c r="K682" s="10" t="str">
        <f>IF(J682&gt;=50%,"50% or More","&lt;50%")</f>
        <v>&lt;50%</v>
      </c>
      <c r="L682" s="8">
        <v>4.3</v>
      </c>
      <c r="M682" s="11">
        <v>4703</v>
      </c>
      <c r="N682" s="1">
        <v>5133</v>
      </c>
      <c r="O682" s="12">
        <f>I682*M682</f>
        <v>225696970</v>
      </c>
      <c r="P682" s="8" t="s">
        <v>805</v>
      </c>
      <c r="Q682" s="8" t="s">
        <v>246</v>
      </c>
      <c r="R682" s="8" t="s">
        <v>247</v>
      </c>
      <c r="S682" s="8" t="s">
        <v>248</v>
      </c>
      <c r="T682" s="8" t="s">
        <v>249</v>
      </c>
      <c r="U682" s="8" t="s">
        <v>13024</v>
      </c>
      <c r="V682" s="8" t="s">
        <v>1533</v>
      </c>
      <c r="W682" s="8" t="s">
        <v>1534</v>
      </c>
    </row>
    <row r="683" spans="1:23">
      <c r="A683" s="8" t="s">
        <v>2330</v>
      </c>
      <c r="B683" s="8" t="s">
        <v>2331</v>
      </c>
      <c r="C683" s="8" t="s">
        <v>13083</v>
      </c>
      <c r="D683" s="8" t="s">
        <v>13084</v>
      </c>
      <c r="E683" s="8" t="s">
        <v>13087</v>
      </c>
      <c r="F683" s="8" t="s">
        <v>13088</v>
      </c>
      <c r="G683" s="9">
        <v>18999</v>
      </c>
      <c r="H683" s="9" t="str">
        <f>IF(G683&lt;200,"&lt;₹200", IF(OR(G683=200,G683&lt;=500),"₹200 - ₹500","&gt;₹500"))</f>
        <v>&gt;₹500</v>
      </c>
      <c r="I683" s="9">
        <v>24990</v>
      </c>
      <c r="J683" s="10">
        <v>0.24</v>
      </c>
      <c r="K683" s="10" t="str">
        <f>IF(J683&gt;=50%,"50% or More","&lt;50%")</f>
        <v>&lt;50%</v>
      </c>
      <c r="L683" s="8">
        <v>4.3</v>
      </c>
      <c r="M683" s="11">
        <v>4702</v>
      </c>
      <c r="N683" s="1">
        <v>5132</v>
      </c>
      <c r="O683" s="12">
        <f>I683*M683</f>
        <v>117502980</v>
      </c>
      <c r="P683" s="8" t="s">
        <v>2332</v>
      </c>
      <c r="Q683" s="8" t="s">
        <v>246</v>
      </c>
      <c r="R683" s="8" t="s">
        <v>247</v>
      </c>
      <c r="S683" s="8" t="s">
        <v>248</v>
      </c>
      <c r="T683" s="8" t="s">
        <v>249</v>
      </c>
      <c r="U683" s="8" t="s">
        <v>13024</v>
      </c>
      <c r="V683" s="8" t="s">
        <v>2333</v>
      </c>
      <c r="W683" s="8" t="s">
        <v>2334</v>
      </c>
    </row>
    <row r="684" spans="1:23">
      <c r="A684" s="8" t="s">
        <v>11165</v>
      </c>
      <c r="B684" s="8" t="s">
        <v>11166</v>
      </c>
      <c r="C684" s="8" t="s">
        <v>13168</v>
      </c>
      <c r="D684" s="8" t="s">
        <v>13288</v>
      </c>
      <c r="E684" s="8" t="s">
        <v>13289</v>
      </c>
      <c r="F684" s="8" t="s">
        <v>13325</v>
      </c>
      <c r="G684" s="9">
        <v>1699</v>
      </c>
      <c r="H684" s="9" t="str">
        <f>IF(G684&lt;200,"&lt;₹200", IF(OR(G684=200,G684&lt;=500),"₹200 - ₹500","&gt;₹500"))</f>
        <v>&gt;₹500</v>
      </c>
      <c r="I684" s="9">
        <v>1975</v>
      </c>
      <c r="J684" s="10">
        <v>0.14000000000000001</v>
      </c>
      <c r="K684" s="10" t="str">
        <f>IF(J684&gt;=50%,"50% or More","&lt;50%")</f>
        <v>&lt;50%</v>
      </c>
      <c r="L684" s="8">
        <v>4.0999999999999996</v>
      </c>
      <c r="M684" s="11">
        <v>4716</v>
      </c>
      <c r="N684" s="1">
        <v>5126</v>
      </c>
      <c r="O684" s="12">
        <f>I684*M684</f>
        <v>9314100</v>
      </c>
      <c r="P684" s="8" t="s">
        <v>11167</v>
      </c>
      <c r="Q684" s="8" t="s">
        <v>11168</v>
      </c>
      <c r="R684" s="8" t="s">
        <v>11169</v>
      </c>
      <c r="S684" s="8" t="s">
        <v>11170</v>
      </c>
      <c r="T684" s="8" t="s">
        <v>11171</v>
      </c>
      <c r="U684" s="8" t="s">
        <v>11172</v>
      </c>
      <c r="V684" s="8" t="s">
        <v>11173</v>
      </c>
      <c r="W684" s="8" t="s">
        <v>11174</v>
      </c>
    </row>
    <row r="685" spans="1:23">
      <c r="A685" s="8" t="s">
        <v>4531</v>
      </c>
      <c r="B685" s="8" t="s">
        <v>4532</v>
      </c>
      <c r="C685" s="8" t="s">
        <v>13083</v>
      </c>
      <c r="D685" s="8" t="s">
        <v>13112</v>
      </c>
      <c r="E685" s="8" t="s">
        <v>13113</v>
      </c>
      <c r="F685" s="8" t="s">
        <v>13136</v>
      </c>
      <c r="G685" s="9">
        <v>299</v>
      </c>
      <c r="H685" s="9" t="str">
        <f>IF(G685&lt;200,"&lt;₹200", IF(OR(G685=200,G685&lt;=500),"₹200 - ₹500","&gt;₹500"))</f>
        <v>₹200 - ₹500</v>
      </c>
      <c r="I685" s="9">
        <v>599</v>
      </c>
      <c r="J685" s="10">
        <v>0.5</v>
      </c>
      <c r="K685" s="10" t="str">
        <f>IF(J685&gt;=50%,"50% or More","&lt;50%")</f>
        <v>50% or More</v>
      </c>
      <c r="L685" s="8">
        <v>4.3</v>
      </c>
      <c r="M685" s="11">
        <v>4674</v>
      </c>
      <c r="N685" s="1">
        <v>5104</v>
      </c>
      <c r="O685" s="12">
        <f>I685*M685</f>
        <v>2799726</v>
      </c>
      <c r="P685" s="8" t="s">
        <v>4533</v>
      </c>
      <c r="Q685" s="8" t="s">
        <v>4534</v>
      </c>
      <c r="R685" s="8" t="s">
        <v>4535</v>
      </c>
      <c r="S685" s="8" t="s">
        <v>4536</v>
      </c>
      <c r="T685" s="8" t="s">
        <v>4537</v>
      </c>
      <c r="U685" s="8" t="s">
        <v>4538</v>
      </c>
      <c r="V685" s="8" t="s">
        <v>4539</v>
      </c>
      <c r="W685" s="8" t="s">
        <v>4540</v>
      </c>
    </row>
    <row r="686" spans="1:23">
      <c r="A686" s="8" t="s">
        <v>10305</v>
      </c>
      <c r="B686" s="8" t="s">
        <v>10306</v>
      </c>
      <c r="C686" s="8" t="s">
        <v>13168</v>
      </c>
      <c r="D686" s="8" t="s">
        <v>13288</v>
      </c>
      <c r="E686" s="8" t="s">
        <v>13289</v>
      </c>
      <c r="F686" s="8" t="s">
        <v>13308</v>
      </c>
      <c r="G686" s="9">
        <v>3249</v>
      </c>
      <c r="H686" s="9" t="str">
        <f>IF(G686&lt;200,"&lt;₹200", IF(OR(G686=200,G686&lt;=500),"₹200 - ₹500","&gt;₹500"))</f>
        <v>&gt;₹500</v>
      </c>
      <c r="I686" s="9">
        <v>7795</v>
      </c>
      <c r="J686" s="10">
        <v>0.57999999999999996</v>
      </c>
      <c r="K686" s="10" t="str">
        <f>IF(J686&gt;=50%,"50% or More","&lt;50%")</f>
        <v>50% or More</v>
      </c>
      <c r="L686" s="8">
        <v>4.2</v>
      </c>
      <c r="M686" s="11">
        <v>4664</v>
      </c>
      <c r="N686" s="1">
        <v>5084</v>
      </c>
      <c r="O686" s="12">
        <f>I686*M686</f>
        <v>36355880</v>
      </c>
      <c r="P686" s="8" t="s">
        <v>10307</v>
      </c>
      <c r="Q686" s="8" t="s">
        <v>10308</v>
      </c>
      <c r="R686" s="8" t="s">
        <v>10309</v>
      </c>
      <c r="S686" s="8" t="s">
        <v>10310</v>
      </c>
      <c r="T686" s="8" t="s">
        <v>10311</v>
      </c>
      <c r="U686" s="8" t="s">
        <v>10312</v>
      </c>
      <c r="V686" s="8" t="s">
        <v>10313</v>
      </c>
      <c r="W686" s="8" t="s">
        <v>10314</v>
      </c>
    </row>
    <row r="687" spans="1:23">
      <c r="A687" s="8" t="s">
        <v>7559</v>
      </c>
      <c r="B687" s="8" t="s">
        <v>7560</v>
      </c>
      <c r="C687" s="8" t="s">
        <v>13075</v>
      </c>
      <c r="D687" s="8" t="s">
        <v>13076</v>
      </c>
      <c r="E687" s="8" t="s">
        <v>13144</v>
      </c>
      <c r="F687" s="8" t="s">
        <v>13246</v>
      </c>
      <c r="G687" s="9">
        <v>1249</v>
      </c>
      <c r="H687" s="9" t="str">
        <f>IF(G687&lt;200,"&lt;₹200", IF(OR(G687=200,G687&lt;=500),"₹200 - ₹500","&gt;₹500"))</f>
        <v>&gt;₹500</v>
      </c>
      <c r="I687" s="9">
        <v>2796</v>
      </c>
      <c r="J687" s="10">
        <v>0.55000000000000004</v>
      </c>
      <c r="K687" s="10" t="str">
        <f>IF(J687&gt;=50%,"50% or More","&lt;50%")</f>
        <v>50% or More</v>
      </c>
      <c r="L687" s="8">
        <v>4.4000000000000004</v>
      </c>
      <c r="M687" s="11">
        <v>4598</v>
      </c>
      <c r="N687" s="1">
        <v>5038</v>
      </c>
      <c r="O687" s="12">
        <f>I687*M687</f>
        <v>12856008</v>
      </c>
      <c r="P687" s="8" t="s">
        <v>7561</v>
      </c>
      <c r="Q687" s="8" t="s">
        <v>7562</v>
      </c>
      <c r="R687" s="8" t="s">
        <v>7563</v>
      </c>
      <c r="S687" s="8" t="s">
        <v>7564</v>
      </c>
      <c r="T687" s="8" t="s">
        <v>7565</v>
      </c>
      <c r="U687" s="8" t="s">
        <v>7566</v>
      </c>
      <c r="V687" s="8" t="s">
        <v>7567</v>
      </c>
      <c r="W687" s="8" t="s">
        <v>7568</v>
      </c>
    </row>
    <row r="688" spans="1:23">
      <c r="A688" s="8" t="s">
        <v>10549</v>
      </c>
      <c r="B688" s="8" t="s">
        <v>10550</v>
      </c>
      <c r="C688" s="8" t="s">
        <v>13168</v>
      </c>
      <c r="D688" s="8" t="s">
        <v>13288</v>
      </c>
      <c r="E688" s="8" t="s">
        <v>13296</v>
      </c>
      <c r="F688" s="8" t="s">
        <v>13297</v>
      </c>
      <c r="G688" s="9">
        <v>1199</v>
      </c>
      <c r="H688" s="9" t="str">
        <f>IF(G688&lt;200,"&lt;₹200", IF(OR(G688=200,G688&lt;=500),"₹200 - ₹500","&gt;₹500"))</f>
        <v>&gt;₹500</v>
      </c>
      <c r="I688" s="9">
        <v>1690</v>
      </c>
      <c r="J688" s="10">
        <v>0.28999999999999998</v>
      </c>
      <c r="K688" s="10" t="str">
        <f>IF(J688&gt;=50%,"50% or More","&lt;50%")</f>
        <v>&lt;50%</v>
      </c>
      <c r="L688" s="8">
        <v>4.2</v>
      </c>
      <c r="M688" s="11">
        <v>4580</v>
      </c>
      <c r="N688" s="1">
        <v>5000</v>
      </c>
      <c r="O688" s="12">
        <f>I688*M688</f>
        <v>7740200</v>
      </c>
      <c r="P688" s="8" t="s">
        <v>10551</v>
      </c>
      <c r="Q688" s="8" t="s">
        <v>10552</v>
      </c>
      <c r="R688" s="8" t="s">
        <v>10553</v>
      </c>
      <c r="S688" s="8" t="s">
        <v>10554</v>
      </c>
      <c r="T688" s="8" t="s">
        <v>10555</v>
      </c>
      <c r="U688" s="8" t="s">
        <v>10556</v>
      </c>
      <c r="V688" s="8" t="s">
        <v>10557</v>
      </c>
      <c r="W688" s="8" t="s">
        <v>10558</v>
      </c>
    </row>
    <row r="689" spans="1:23">
      <c r="A689" s="8" t="s">
        <v>11405</v>
      </c>
      <c r="B689" s="8" t="s">
        <v>11406</v>
      </c>
      <c r="C689" s="8" t="s">
        <v>13168</v>
      </c>
      <c r="D689" s="8" t="s">
        <v>13288</v>
      </c>
      <c r="E689" s="8" t="s">
        <v>13289</v>
      </c>
      <c r="F689" s="8" t="s">
        <v>13372</v>
      </c>
      <c r="G689" s="9">
        <v>635</v>
      </c>
      <c r="H689" s="9" t="str">
        <f>IF(G689&lt;200,"&lt;₹200", IF(OR(G689=200,G689&lt;=500),"₹200 - ₹500","&gt;₹500"))</f>
        <v>&gt;₹500</v>
      </c>
      <c r="I689" s="9">
        <v>635</v>
      </c>
      <c r="J689" s="10">
        <v>0</v>
      </c>
      <c r="K689" s="10" t="str">
        <f>IF(J689&gt;=50%,"50% or More","&lt;50%")</f>
        <v>&lt;50%</v>
      </c>
      <c r="L689" s="8">
        <v>4.3</v>
      </c>
      <c r="M689" s="11">
        <v>4570</v>
      </c>
      <c r="N689" s="1">
        <v>5000</v>
      </c>
      <c r="O689" s="12">
        <f>I689*M689</f>
        <v>2901950</v>
      </c>
      <c r="P689" s="8" t="s">
        <v>11408</v>
      </c>
      <c r="Q689" s="8" t="s">
        <v>11409</v>
      </c>
      <c r="R689" s="8" t="s">
        <v>11410</v>
      </c>
      <c r="S689" s="8" t="s">
        <v>11411</v>
      </c>
      <c r="T689" s="8" t="s">
        <v>11412</v>
      </c>
      <c r="U689" s="8" t="s">
        <v>11413</v>
      </c>
      <c r="V689" s="8" t="s">
        <v>11414</v>
      </c>
      <c r="W689" s="8" t="s">
        <v>11415</v>
      </c>
    </row>
    <row r="690" spans="1:23">
      <c r="A690" s="8" t="s">
        <v>5707</v>
      </c>
      <c r="B690" s="8" t="s">
        <v>5708</v>
      </c>
      <c r="C690" s="8" t="s">
        <v>13075</v>
      </c>
      <c r="D690" s="8" t="s">
        <v>13183</v>
      </c>
      <c r="E690" s="8" t="s">
        <v>13184</v>
      </c>
      <c r="F690" s="8" t="s">
        <v>13185</v>
      </c>
      <c r="G690" s="9">
        <v>828</v>
      </c>
      <c r="H690" s="9" t="str">
        <f>IF(G690&lt;200,"&lt;₹200", IF(OR(G690=200,G690&lt;=500),"₹200 - ₹500","&gt;₹500"))</f>
        <v>&gt;₹500</v>
      </c>
      <c r="I690" s="9">
        <v>861</v>
      </c>
      <c r="J690" s="10">
        <v>0.04</v>
      </c>
      <c r="K690" s="10" t="str">
        <f>IF(J690&gt;=50%,"50% or More","&lt;50%")</f>
        <v>&lt;50%</v>
      </c>
      <c r="L690" s="8">
        <v>4.2</v>
      </c>
      <c r="M690" s="11">
        <v>4567</v>
      </c>
      <c r="N690" s="1">
        <v>4987</v>
      </c>
      <c r="O690" s="12">
        <f>I690*M690</f>
        <v>3932187</v>
      </c>
      <c r="P690" s="8" t="s">
        <v>5709</v>
      </c>
      <c r="Q690" s="8" t="s">
        <v>5710</v>
      </c>
      <c r="R690" s="8" t="s">
        <v>5711</v>
      </c>
      <c r="S690" s="8" t="s">
        <v>5712</v>
      </c>
      <c r="T690" s="8" t="s">
        <v>5713</v>
      </c>
      <c r="U690" s="8" t="s">
        <v>5714</v>
      </c>
      <c r="V690" s="8" t="s">
        <v>5715</v>
      </c>
      <c r="W690" s="8" t="s">
        <v>5716</v>
      </c>
    </row>
    <row r="691" spans="1:23">
      <c r="A691" s="8" t="s">
        <v>1377</v>
      </c>
      <c r="B691" s="8" t="s">
        <v>1378</v>
      </c>
      <c r="C691" s="8" t="s">
        <v>13075</v>
      </c>
      <c r="D691" s="8" t="s">
        <v>13080</v>
      </c>
      <c r="E691" s="8" t="s">
        <v>13081</v>
      </c>
      <c r="F691" s="8" t="s">
        <v>13082</v>
      </c>
      <c r="G691" s="9">
        <v>249</v>
      </c>
      <c r="H691" s="9" t="str">
        <f>IF(G691&lt;200,"&lt;₹200", IF(OR(G691=200,G691&lt;=500),"₹200 - ₹500","&gt;₹500"))</f>
        <v>₹200 - ₹500</v>
      </c>
      <c r="I691" s="9">
        <v>399</v>
      </c>
      <c r="J691" s="10">
        <v>0.38</v>
      </c>
      <c r="K691" s="10" t="str">
        <f>IF(J691&gt;=50%,"50% or More","&lt;50%")</f>
        <v>&lt;50%</v>
      </c>
      <c r="L691" s="8">
        <v>3.4</v>
      </c>
      <c r="M691" s="11">
        <v>4642</v>
      </c>
      <c r="N691" s="1">
        <v>4982</v>
      </c>
      <c r="O691" s="12">
        <f>I691*M691</f>
        <v>1852158</v>
      </c>
      <c r="P691" s="8" t="s">
        <v>1379</v>
      </c>
      <c r="Q691" s="8" t="s">
        <v>1380</v>
      </c>
      <c r="R691" s="8" t="s">
        <v>1381</v>
      </c>
      <c r="S691" s="8" t="s">
        <v>1382</v>
      </c>
      <c r="T691" s="8" t="s">
        <v>1383</v>
      </c>
      <c r="U691" s="8" t="s">
        <v>1384</v>
      </c>
      <c r="V691" s="8" t="s">
        <v>1385</v>
      </c>
      <c r="W691" s="8" t="s">
        <v>1386</v>
      </c>
    </row>
    <row r="692" spans="1:23">
      <c r="A692" s="8" t="s">
        <v>9843</v>
      </c>
      <c r="B692" s="8" t="s">
        <v>9844</v>
      </c>
      <c r="C692" s="8" t="s">
        <v>13168</v>
      </c>
      <c r="D692" s="8" t="s">
        <v>13288</v>
      </c>
      <c r="E692" s="8" t="s">
        <v>13289</v>
      </c>
      <c r="F692" s="8" t="s">
        <v>13299</v>
      </c>
      <c r="G692" s="9">
        <v>308</v>
      </c>
      <c r="H692" s="9" t="str">
        <f>IF(G692&lt;200,"&lt;₹200", IF(OR(G692=200,G692&lt;=500),"₹200 - ₹500","&gt;₹500"))</f>
        <v>₹200 - ₹500</v>
      </c>
      <c r="I692" s="9">
        <v>499</v>
      </c>
      <c r="J692" s="10">
        <v>0.38</v>
      </c>
      <c r="K692" s="10" t="str">
        <f>IF(J692&gt;=50%,"50% or More","&lt;50%")</f>
        <v>&lt;50%</v>
      </c>
      <c r="L692" s="8">
        <v>3.9</v>
      </c>
      <c r="M692" s="11">
        <v>4584</v>
      </c>
      <c r="N692" s="1">
        <v>4974</v>
      </c>
      <c r="O692" s="12">
        <f>I692*M692</f>
        <v>2287416</v>
      </c>
      <c r="P692" s="8" t="s">
        <v>9845</v>
      </c>
      <c r="Q692" s="8" t="s">
        <v>9846</v>
      </c>
      <c r="R692" s="8" t="s">
        <v>9847</v>
      </c>
      <c r="S692" s="8" t="s">
        <v>9848</v>
      </c>
      <c r="T692" s="8" t="s">
        <v>9849</v>
      </c>
      <c r="U692" s="8" t="s">
        <v>9850</v>
      </c>
      <c r="V692" s="8" t="s">
        <v>9851</v>
      </c>
      <c r="W692" s="8" t="s">
        <v>9852</v>
      </c>
    </row>
    <row r="693" spans="1:23">
      <c r="A693" s="8" t="s">
        <v>7608</v>
      </c>
      <c r="B693" s="8" t="s">
        <v>7609</v>
      </c>
      <c r="C693" s="8" t="s">
        <v>13083</v>
      </c>
      <c r="D693" s="8" t="s">
        <v>13094</v>
      </c>
      <c r="E693" s="8" t="s">
        <v>13107</v>
      </c>
      <c r="F693" s="8" t="s">
        <v>13262</v>
      </c>
      <c r="G693" s="9">
        <v>4999</v>
      </c>
      <c r="H693" s="9" t="str">
        <f>IF(G693&lt;200,"&lt;₹200", IF(OR(G693=200,G693&lt;=500),"₹200 - ₹500","&gt;₹500"))</f>
        <v>&gt;₹500</v>
      </c>
      <c r="I693" s="9">
        <v>12499</v>
      </c>
      <c r="J693" s="10">
        <v>0.6</v>
      </c>
      <c r="K693" s="10" t="str">
        <f>IF(J693&gt;=50%,"50% or More","&lt;50%")</f>
        <v>50% or More</v>
      </c>
      <c r="L693" s="8">
        <v>4.2</v>
      </c>
      <c r="M693" s="11">
        <v>4541</v>
      </c>
      <c r="N693" s="1">
        <v>4961</v>
      </c>
      <c r="O693" s="12">
        <f>I693*M693</f>
        <v>56757959</v>
      </c>
      <c r="P693" s="8" t="s">
        <v>7611</v>
      </c>
      <c r="Q693" s="8" t="s">
        <v>7612</v>
      </c>
      <c r="R693" s="8" t="s">
        <v>7613</v>
      </c>
      <c r="S693" s="8" t="s">
        <v>7614</v>
      </c>
      <c r="T693" s="8" t="s">
        <v>7615</v>
      </c>
      <c r="U693" s="8" t="s">
        <v>7616</v>
      </c>
      <c r="V693" s="8" t="s">
        <v>7617</v>
      </c>
      <c r="W693" s="8" t="s">
        <v>7618</v>
      </c>
    </row>
    <row r="694" spans="1:23">
      <c r="A694" s="8" t="s">
        <v>7242</v>
      </c>
      <c r="B694" s="8" t="s">
        <v>7243</v>
      </c>
      <c r="C694" s="8" t="s">
        <v>13161</v>
      </c>
      <c r="D694" s="8" t="s">
        <v>13162</v>
      </c>
      <c r="E694" s="8" t="s">
        <v>13163</v>
      </c>
      <c r="F694" s="8" t="s">
        <v>13164</v>
      </c>
      <c r="G694" s="9">
        <v>157</v>
      </c>
      <c r="H694" s="9" t="str">
        <f>IF(G694&lt;200,"&lt;₹200", IF(OR(G694=200,G694&lt;=500),"₹200 - ₹500","&gt;₹500"))</f>
        <v>&lt;₹200</v>
      </c>
      <c r="I694" s="9">
        <v>160</v>
      </c>
      <c r="J694" s="10">
        <v>0.02</v>
      </c>
      <c r="K694" s="10" t="str">
        <f>IF(J694&gt;=50%,"50% or More","&lt;50%")</f>
        <v>&lt;50%</v>
      </c>
      <c r="L694" s="8">
        <v>4.5</v>
      </c>
      <c r="M694" s="11">
        <v>4428</v>
      </c>
      <c r="N694" s="1">
        <v>4878</v>
      </c>
      <c r="O694" s="12">
        <f>I694*M694</f>
        <v>708480</v>
      </c>
      <c r="P694" s="8" t="s">
        <v>7244</v>
      </c>
      <c r="Q694" s="8" t="s">
        <v>7245</v>
      </c>
      <c r="R694" s="8" t="s">
        <v>7246</v>
      </c>
      <c r="S694" s="8" t="s">
        <v>7247</v>
      </c>
      <c r="T694" s="8" t="s">
        <v>7248</v>
      </c>
      <c r="U694" s="8" t="s">
        <v>7249</v>
      </c>
      <c r="V694" s="8" t="s">
        <v>7250</v>
      </c>
      <c r="W694" s="8" t="s">
        <v>7251</v>
      </c>
    </row>
    <row r="695" spans="1:23">
      <c r="A695" s="8" t="s">
        <v>7972</v>
      </c>
      <c r="B695" s="8" t="s">
        <v>7973</v>
      </c>
      <c r="C695" s="8" t="s">
        <v>13161</v>
      </c>
      <c r="D695" s="8" t="s">
        <v>13178</v>
      </c>
      <c r="E695" s="8" t="s">
        <v>13179</v>
      </c>
      <c r="F695" s="8" t="s">
        <v>13276</v>
      </c>
      <c r="G695" s="9">
        <v>535</v>
      </c>
      <c r="H695" s="9" t="str">
        <f>IF(G695&lt;200,"&lt;₹200", IF(OR(G695=200,G695&lt;=500),"₹200 - ₹500","&gt;₹500"))</f>
        <v>&gt;₹500</v>
      </c>
      <c r="I695" s="9">
        <v>535</v>
      </c>
      <c r="J695" s="10">
        <v>0</v>
      </c>
      <c r="K695" s="10" t="str">
        <f>IF(J695&gt;=50%,"50% or More","&lt;50%")</f>
        <v>&lt;50%</v>
      </c>
      <c r="L695" s="8">
        <v>4.4000000000000004</v>
      </c>
      <c r="M695" s="11">
        <v>4426</v>
      </c>
      <c r="N695" s="1">
        <v>4866</v>
      </c>
      <c r="O695" s="12">
        <f>I695*M695</f>
        <v>2367910</v>
      </c>
      <c r="P695" s="8" t="s">
        <v>7975</v>
      </c>
      <c r="Q695" s="8" t="s">
        <v>7976</v>
      </c>
      <c r="R695" s="8" t="s">
        <v>7977</v>
      </c>
      <c r="S695" s="8" t="s">
        <v>7978</v>
      </c>
      <c r="T695" s="8" t="s">
        <v>7979</v>
      </c>
      <c r="U695" s="8" t="s">
        <v>7980</v>
      </c>
      <c r="V695" s="8" t="s">
        <v>7981</v>
      </c>
      <c r="W695" s="8" t="s">
        <v>7982</v>
      </c>
    </row>
    <row r="696" spans="1:23">
      <c r="A696" s="8" t="s">
        <v>5696</v>
      </c>
      <c r="B696" s="8" t="s">
        <v>5697</v>
      </c>
      <c r="C696" s="8" t="s">
        <v>13075</v>
      </c>
      <c r="D696" s="8" t="s">
        <v>13076</v>
      </c>
      <c r="E696" s="8" t="s">
        <v>13099</v>
      </c>
      <c r="F696" s="8" t="s">
        <v>13203</v>
      </c>
      <c r="G696" s="9">
        <v>294</v>
      </c>
      <c r="H696" s="9" t="str">
        <f>IF(G696&lt;200,"&lt;₹200", IF(OR(G696=200,G696&lt;=500),"₹200 - ₹500","&gt;₹500"))</f>
        <v>₹200 - ₹500</v>
      </c>
      <c r="I696" s="9">
        <v>4999</v>
      </c>
      <c r="J696" s="10">
        <v>0.94</v>
      </c>
      <c r="K696" s="10" t="str">
        <f>IF(J696&gt;=50%,"50% or More","&lt;50%")</f>
        <v>50% or More</v>
      </c>
      <c r="L696" s="8">
        <v>4.3</v>
      </c>
      <c r="M696" s="11">
        <v>4426</v>
      </c>
      <c r="N696" s="1">
        <v>4856</v>
      </c>
      <c r="O696" s="12">
        <f>I696*M696</f>
        <v>22125574</v>
      </c>
      <c r="P696" s="8" t="s">
        <v>5699</v>
      </c>
      <c r="Q696" s="8" t="s">
        <v>5700</v>
      </c>
      <c r="R696" s="8" t="s">
        <v>5701</v>
      </c>
      <c r="S696" s="8" t="s">
        <v>5702</v>
      </c>
      <c r="T696" s="8" t="s">
        <v>5703</v>
      </c>
      <c r="U696" s="8" t="s">
        <v>5704</v>
      </c>
      <c r="V696" s="8" t="s">
        <v>5705</v>
      </c>
      <c r="W696" s="8" t="s">
        <v>5706</v>
      </c>
    </row>
    <row r="697" spans="1:23">
      <c r="A697" s="8" t="s">
        <v>11656</v>
      </c>
      <c r="B697" s="8" t="s">
        <v>11657</v>
      </c>
      <c r="C697" s="8" t="s">
        <v>13168</v>
      </c>
      <c r="D697" s="8" t="s">
        <v>13288</v>
      </c>
      <c r="E697" s="8" t="s">
        <v>13336</v>
      </c>
      <c r="F697" s="8" t="s">
        <v>13370</v>
      </c>
      <c r="G697" s="9">
        <v>1099</v>
      </c>
      <c r="H697" s="9" t="str">
        <f>IF(G697&lt;200,"&lt;₹200", IF(OR(G697=200,G697&lt;=500),"₹200 - ₹500","&gt;₹500"))</f>
        <v>&gt;₹500</v>
      </c>
      <c r="I697" s="9">
        <v>1499</v>
      </c>
      <c r="J697" s="10">
        <v>0.27</v>
      </c>
      <c r="K697" s="10" t="str">
        <f>IF(J697&gt;=50%,"50% or More","&lt;50%")</f>
        <v>&lt;50%</v>
      </c>
      <c r="L697" s="8">
        <v>4.0999999999999996</v>
      </c>
      <c r="M697" s="11">
        <v>4401</v>
      </c>
      <c r="N697" s="1">
        <v>4811</v>
      </c>
      <c r="O697" s="12">
        <f>I697*M697</f>
        <v>6597099</v>
      </c>
      <c r="P697" s="8" t="s">
        <v>11658</v>
      </c>
      <c r="Q697" s="8" t="s">
        <v>11659</v>
      </c>
      <c r="R697" s="8" t="s">
        <v>11660</v>
      </c>
      <c r="S697" s="8" t="s">
        <v>11661</v>
      </c>
      <c r="T697" s="8" t="s">
        <v>11662</v>
      </c>
      <c r="U697" s="8" t="s">
        <v>11663</v>
      </c>
      <c r="V697" s="8" t="s">
        <v>11664</v>
      </c>
      <c r="W697" s="8" t="s">
        <v>11665</v>
      </c>
    </row>
    <row r="698" spans="1:23">
      <c r="A698" s="8" t="s">
        <v>3503</v>
      </c>
      <c r="B698" s="8" t="s">
        <v>3504</v>
      </c>
      <c r="C698" s="8" t="s">
        <v>13083</v>
      </c>
      <c r="D698" s="8" t="s">
        <v>13121</v>
      </c>
      <c r="E698" s="8" t="s">
        <v>13122</v>
      </c>
      <c r="F698" s="8" t="s">
        <v>13123</v>
      </c>
      <c r="G698" s="9">
        <v>4790</v>
      </c>
      <c r="H698" s="9" t="str">
        <f>IF(G698&lt;200,"&lt;₹200", IF(OR(G698=200,G698&lt;=500),"₹200 - ₹500","&gt;₹500"))</f>
        <v>&gt;₹500</v>
      </c>
      <c r="I698" s="9">
        <v>15990</v>
      </c>
      <c r="J698" s="10">
        <v>0.7</v>
      </c>
      <c r="K698" s="10" t="str">
        <f>IF(J698&gt;=50%,"50% or More","&lt;50%")</f>
        <v>50% or More</v>
      </c>
      <c r="L698" s="8">
        <v>4</v>
      </c>
      <c r="M698" s="11">
        <v>4390</v>
      </c>
      <c r="N698" s="1">
        <v>4790</v>
      </c>
      <c r="O698" s="12">
        <f>I698*M698</f>
        <v>70196100</v>
      </c>
      <c r="P698" s="8" t="s">
        <v>3505</v>
      </c>
      <c r="Q698" s="8" t="s">
        <v>3506</v>
      </c>
      <c r="R698" s="8" t="s">
        <v>3507</v>
      </c>
      <c r="S698" s="8" t="s">
        <v>3508</v>
      </c>
      <c r="T698" s="8" t="s">
        <v>3509</v>
      </c>
      <c r="U698" s="8" t="s">
        <v>3510</v>
      </c>
      <c r="V698" s="8" t="s">
        <v>3511</v>
      </c>
      <c r="W698" s="8" t="s">
        <v>3512</v>
      </c>
    </row>
    <row r="699" spans="1:23">
      <c r="A699" s="8" t="s">
        <v>10991</v>
      </c>
      <c r="B699" s="8" t="s">
        <v>10992</v>
      </c>
      <c r="C699" s="8" t="s">
        <v>13168</v>
      </c>
      <c r="D699" s="8" t="s">
        <v>13292</v>
      </c>
      <c r="E699" s="8" t="s">
        <v>13329</v>
      </c>
      <c r="F699" s="8" t="s">
        <v>13369</v>
      </c>
      <c r="G699" s="9">
        <v>948</v>
      </c>
      <c r="H699" s="9" t="str">
        <f>IF(G699&lt;200,"&lt;₹200", IF(OR(G699=200,G699&lt;=500),"₹200 - ₹500","&gt;₹500"))</f>
        <v>&gt;₹500</v>
      </c>
      <c r="I699" s="9">
        <v>1620</v>
      </c>
      <c r="J699" s="10">
        <v>0.41</v>
      </c>
      <c r="K699" s="10" t="str">
        <f>IF(J699&gt;=50%,"50% or More","&lt;50%")</f>
        <v>&lt;50%</v>
      </c>
      <c r="L699" s="8">
        <v>4.0999999999999996</v>
      </c>
      <c r="M699" s="11">
        <v>4370</v>
      </c>
      <c r="N699" s="1">
        <v>4780</v>
      </c>
      <c r="O699" s="12">
        <f>I699*M699</f>
        <v>7079400</v>
      </c>
      <c r="P699" s="8" t="s">
        <v>10994</v>
      </c>
      <c r="Q699" s="8" t="s">
        <v>10995</v>
      </c>
      <c r="R699" s="8" t="s">
        <v>10996</v>
      </c>
      <c r="S699" s="8" t="s">
        <v>10997</v>
      </c>
      <c r="T699" s="8" t="s">
        <v>10998</v>
      </c>
      <c r="U699" s="8" t="s">
        <v>10999</v>
      </c>
      <c r="V699" s="8" t="s">
        <v>11000</v>
      </c>
      <c r="W699" s="8" t="s">
        <v>11001</v>
      </c>
    </row>
    <row r="700" spans="1:23">
      <c r="A700" s="8" t="s">
        <v>9508</v>
      </c>
      <c r="B700" s="8" t="s">
        <v>9509</v>
      </c>
      <c r="C700" s="8" t="s">
        <v>13168</v>
      </c>
      <c r="D700" s="8" t="s">
        <v>13288</v>
      </c>
      <c r="E700" s="8" t="s">
        <v>13289</v>
      </c>
      <c r="F700" s="8" t="s">
        <v>13308</v>
      </c>
      <c r="G700" s="9">
        <v>1149</v>
      </c>
      <c r="H700" s="9" t="str">
        <f>IF(G700&lt;200,"&lt;₹200", IF(OR(G700=200,G700&lt;=500),"₹200 - ₹500","&gt;₹500"))</f>
        <v>&gt;₹500</v>
      </c>
      <c r="I700" s="9">
        <v>2499</v>
      </c>
      <c r="J700" s="10">
        <v>0.54</v>
      </c>
      <c r="K700" s="10" t="str">
        <f>IF(J700&gt;=50%,"50% or More","&lt;50%")</f>
        <v>50% or More</v>
      </c>
      <c r="L700" s="8">
        <v>3.8</v>
      </c>
      <c r="M700" s="11">
        <v>4383</v>
      </c>
      <c r="N700" s="1">
        <v>4763</v>
      </c>
      <c r="O700" s="12">
        <f>I700*M700</f>
        <v>10953117</v>
      </c>
      <c r="P700" s="8" t="s">
        <v>9510</v>
      </c>
      <c r="Q700" s="8" t="s">
        <v>9511</v>
      </c>
      <c r="R700" s="8" t="s">
        <v>9512</v>
      </c>
      <c r="S700" s="8" t="s">
        <v>9513</v>
      </c>
      <c r="T700" s="8" t="s">
        <v>9514</v>
      </c>
      <c r="U700" s="8" t="s">
        <v>9515</v>
      </c>
      <c r="V700" s="8" t="s">
        <v>9516</v>
      </c>
      <c r="W700" s="8" t="s">
        <v>9517</v>
      </c>
    </row>
    <row r="701" spans="1:23">
      <c r="A701" s="8" t="s">
        <v>3895</v>
      </c>
      <c r="B701" s="8" t="s">
        <v>3896</v>
      </c>
      <c r="C701" s="8" t="s">
        <v>13083</v>
      </c>
      <c r="D701" s="8" t="s">
        <v>13110</v>
      </c>
      <c r="E701" s="8" t="s">
        <v>13111</v>
      </c>
      <c r="F701" s="8"/>
      <c r="G701" s="9">
        <v>1299</v>
      </c>
      <c r="H701" s="9" t="str">
        <f>IF(G701&lt;200,"&lt;₹200", IF(OR(G701=200,G701&lt;=500),"₹200 - ₹500","&gt;₹500"))</f>
        <v>&gt;₹500</v>
      </c>
      <c r="I701" s="9">
        <v>5999</v>
      </c>
      <c r="J701" s="10">
        <v>0.78</v>
      </c>
      <c r="K701" s="10" t="str">
        <f>IF(J701&gt;=50%,"50% or More","&lt;50%")</f>
        <v>50% or More</v>
      </c>
      <c r="L701" s="8">
        <v>3.3</v>
      </c>
      <c r="M701" s="11">
        <v>4415</v>
      </c>
      <c r="N701" s="1">
        <v>4745</v>
      </c>
      <c r="O701" s="12">
        <f>I701*M701</f>
        <v>26485585</v>
      </c>
      <c r="P701" s="8" t="s">
        <v>3897</v>
      </c>
      <c r="Q701" s="8" t="s">
        <v>3898</v>
      </c>
      <c r="R701" s="8" t="s">
        <v>3899</v>
      </c>
      <c r="S701" s="8" t="s">
        <v>3900</v>
      </c>
      <c r="T701" s="8" t="s">
        <v>3901</v>
      </c>
      <c r="U701" s="8" t="s">
        <v>3902</v>
      </c>
      <c r="V701" s="8" t="s">
        <v>3903</v>
      </c>
      <c r="W701" s="8" t="s">
        <v>3904</v>
      </c>
    </row>
    <row r="702" spans="1:23">
      <c r="A702" s="8" t="s">
        <v>4198</v>
      </c>
      <c r="B702" s="8" t="s">
        <v>4199</v>
      </c>
      <c r="C702" s="8" t="s">
        <v>13083</v>
      </c>
      <c r="D702" s="8" t="s">
        <v>13110</v>
      </c>
      <c r="E702" s="8" t="s">
        <v>13111</v>
      </c>
      <c r="F702" s="8"/>
      <c r="G702" s="9">
        <v>1299</v>
      </c>
      <c r="H702" s="9" t="str">
        <f>IF(G702&lt;200,"&lt;₹200", IF(OR(G702=200,G702&lt;=500),"₹200 - ₹500","&gt;₹500"))</f>
        <v>&gt;₹500</v>
      </c>
      <c r="I702" s="9">
        <v>5999</v>
      </c>
      <c r="J702" s="10">
        <v>0.78</v>
      </c>
      <c r="K702" s="10" t="str">
        <f>IF(J702&gt;=50%,"50% or More","&lt;50%")</f>
        <v>50% or More</v>
      </c>
      <c r="L702" s="8">
        <v>3.3</v>
      </c>
      <c r="M702" s="11">
        <v>4415</v>
      </c>
      <c r="N702" s="1">
        <v>4745</v>
      </c>
      <c r="O702" s="12">
        <f>I702*M702</f>
        <v>26485585</v>
      </c>
      <c r="P702" s="8" t="s">
        <v>4200</v>
      </c>
      <c r="Q702" s="8" t="s">
        <v>3898</v>
      </c>
      <c r="R702" s="8" t="s">
        <v>3899</v>
      </c>
      <c r="S702" s="8" t="s">
        <v>3900</v>
      </c>
      <c r="T702" s="8" t="s">
        <v>3901</v>
      </c>
      <c r="U702" s="8" t="s">
        <v>3902</v>
      </c>
      <c r="V702" s="8" t="s">
        <v>4201</v>
      </c>
      <c r="W702" s="8" t="s">
        <v>4202</v>
      </c>
    </row>
    <row r="703" spans="1:23">
      <c r="A703" s="8" t="s">
        <v>4097</v>
      </c>
      <c r="B703" s="8" t="s">
        <v>4098</v>
      </c>
      <c r="C703" s="8" t="s">
        <v>13083</v>
      </c>
      <c r="D703" s="8" t="s">
        <v>13110</v>
      </c>
      <c r="E703" s="8" t="s">
        <v>13111</v>
      </c>
      <c r="F703" s="8"/>
      <c r="G703" s="9">
        <v>1399</v>
      </c>
      <c r="H703" s="9" t="str">
        <f>IF(G703&lt;200,"&lt;₹200", IF(OR(G703=200,G703&lt;=500),"₹200 - ₹500","&gt;₹500"))</f>
        <v>&gt;₹500</v>
      </c>
      <c r="I703" s="9">
        <v>5999</v>
      </c>
      <c r="J703" s="10">
        <v>0.77</v>
      </c>
      <c r="K703" s="10" t="str">
        <f>IF(J703&gt;=50%,"50% or More","&lt;50%")</f>
        <v>50% or More</v>
      </c>
      <c r="L703" s="8">
        <v>3.3</v>
      </c>
      <c r="M703" s="11">
        <v>4415</v>
      </c>
      <c r="N703" s="1">
        <v>4745</v>
      </c>
      <c r="O703" s="12">
        <f>I703*M703</f>
        <v>26485585</v>
      </c>
      <c r="P703" s="8" t="s">
        <v>4099</v>
      </c>
      <c r="Q703" s="8" t="s">
        <v>3898</v>
      </c>
      <c r="R703" s="8" t="s">
        <v>3899</v>
      </c>
      <c r="S703" s="8" t="s">
        <v>3900</v>
      </c>
      <c r="T703" s="8" t="s">
        <v>3901</v>
      </c>
      <c r="U703" s="8" t="s">
        <v>3902</v>
      </c>
      <c r="V703" s="8" t="s">
        <v>4100</v>
      </c>
      <c r="W703" s="8" t="s">
        <v>4101</v>
      </c>
    </row>
    <row r="704" spans="1:23">
      <c r="A704" s="8" t="s">
        <v>9942</v>
      </c>
      <c r="B704" s="8" t="s">
        <v>9943</v>
      </c>
      <c r="C704" s="8" t="s">
        <v>13168</v>
      </c>
      <c r="D704" s="8" t="s">
        <v>13288</v>
      </c>
      <c r="E704" s="8" t="s">
        <v>13296</v>
      </c>
      <c r="F704" s="8" t="s">
        <v>13321</v>
      </c>
      <c r="G704" s="9">
        <v>5499</v>
      </c>
      <c r="H704" s="9" t="str">
        <f>IF(G704&lt;200,"&lt;₹200", IF(OR(G704=200,G704&lt;=500),"₹200 - ₹500","&gt;₹500"))</f>
        <v>&gt;₹500</v>
      </c>
      <c r="I704" s="9">
        <v>9999</v>
      </c>
      <c r="J704" s="10">
        <v>0.45</v>
      </c>
      <c r="K704" s="10" t="str">
        <f>IF(J704&gt;=50%,"50% or More","&lt;50%")</f>
        <v>&lt;50%</v>
      </c>
      <c r="L704" s="8">
        <v>3.8</v>
      </c>
      <c r="M704" s="11">
        <v>4353</v>
      </c>
      <c r="N704" s="1">
        <v>4733</v>
      </c>
      <c r="O704" s="12">
        <f>I704*M704</f>
        <v>43525647</v>
      </c>
      <c r="P704" s="8" t="s">
        <v>9945</v>
      </c>
      <c r="Q704" s="8" t="s">
        <v>9946</v>
      </c>
      <c r="R704" s="8" t="s">
        <v>9947</v>
      </c>
      <c r="S704" s="8" t="s">
        <v>9948</v>
      </c>
      <c r="T704" s="8" t="s">
        <v>9949</v>
      </c>
      <c r="U704" s="8" t="s">
        <v>9950</v>
      </c>
      <c r="V704" s="8" t="s">
        <v>9951</v>
      </c>
      <c r="W704" s="8" t="s">
        <v>9952</v>
      </c>
    </row>
    <row r="705" spans="1:23">
      <c r="A705" s="8" t="s">
        <v>7087</v>
      </c>
      <c r="B705" s="8" t="s">
        <v>7088</v>
      </c>
      <c r="C705" s="8" t="s">
        <v>13161</v>
      </c>
      <c r="D705" s="8" t="s">
        <v>13162</v>
      </c>
      <c r="E705" s="8" t="s">
        <v>13163</v>
      </c>
      <c r="F705" s="8" t="s">
        <v>13164</v>
      </c>
      <c r="G705" s="9">
        <v>120</v>
      </c>
      <c r="H705" s="9" t="str">
        <f>IF(G705&lt;200,"&lt;₹200", IF(OR(G705=200,G705&lt;=500),"₹200 - ₹500","&gt;₹500"))</f>
        <v>&lt;₹200</v>
      </c>
      <c r="I705" s="9">
        <v>120</v>
      </c>
      <c r="J705" s="10">
        <v>0</v>
      </c>
      <c r="K705" s="10" t="str">
        <f>IF(J705&gt;=50%,"50% or More","&lt;50%")</f>
        <v>&lt;50%</v>
      </c>
      <c r="L705" s="8">
        <v>4.0999999999999996</v>
      </c>
      <c r="M705" s="11">
        <v>4308</v>
      </c>
      <c r="N705" s="1">
        <v>4718</v>
      </c>
      <c r="O705" s="12">
        <f>I705*M705</f>
        <v>516960</v>
      </c>
      <c r="P705" s="8" t="s">
        <v>7090</v>
      </c>
      <c r="Q705" s="8" t="s">
        <v>7091</v>
      </c>
      <c r="R705" s="8" t="s">
        <v>7092</v>
      </c>
      <c r="S705" s="8" t="s">
        <v>7093</v>
      </c>
      <c r="T705" s="8" t="s">
        <v>7094</v>
      </c>
      <c r="U705" s="8" t="s">
        <v>7095</v>
      </c>
      <c r="V705" s="8" t="s">
        <v>7096</v>
      </c>
      <c r="W705" s="8" t="s">
        <v>7097</v>
      </c>
    </row>
    <row r="706" spans="1:23">
      <c r="A706" s="8" t="s">
        <v>2260</v>
      </c>
      <c r="B706" s="8" t="s">
        <v>2261</v>
      </c>
      <c r="C706" s="8" t="s">
        <v>13083</v>
      </c>
      <c r="D706" s="8" t="s">
        <v>13084</v>
      </c>
      <c r="E706" s="8" t="s">
        <v>13085</v>
      </c>
      <c r="F706" s="8" t="s">
        <v>13078</v>
      </c>
      <c r="G706" s="9">
        <v>439</v>
      </c>
      <c r="H706" s="9" t="str">
        <f>IF(G706&lt;200,"&lt;₹200", IF(OR(G706=200,G706&lt;=500),"₹200 - ₹500","&gt;₹500"))</f>
        <v>₹200 - ₹500</v>
      </c>
      <c r="I706" s="9">
        <v>758</v>
      </c>
      <c r="J706" s="10">
        <v>0.42</v>
      </c>
      <c r="K706" s="10" t="str">
        <f>IF(J706&gt;=50%,"50% or More","&lt;50%")</f>
        <v>&lt;50%</v>
      </c>
      <c r="L706" s="8">
        <v>4.2</v>
      </c>
      <c r="M706" s="11">
        <v>4296</v>
      </c>
      <c r="N706" s="1">
        <v>4716</v>
      </c>
      <c r="O706" s="12">
        <f>I706*M706</f>
        <v>3256368</v>
      </c>
      <c r="P706" s="8" t="s">
        <v>2262</v>
      </c>
      <c r="Q706" s="8" t="s">
        <v>2263</v>
      </c>
      <c r="R706" s="8" t="s">
        <v>2264</v>
      </c>
      <c r="S706" s="8" t="s">
        <v>2265</v>
      </c>
      <c r="T706" s="8" t="s">
        <v>2266</v>
      </c>
      <c r="U706" s="8" t="s">
        <v>2267</v>
      </c>
      <c r="V706" s="8" t="s">
        <v>2268</v>
      </c>
      <c r="W706" s="8" t="s">
        <v>2269</v>
      </c>
    </row>
    <row r="707" spans="1:23">
      <c r="A707" s="8" t="s">
        <v>7367</v>
      </c>
      <c r="B707" s="8" t="s">
        <v>7368</v>
      </c>
      <c r="C707" s="8" t="s">
        <v>13075</v>
      </c>
      <c r="D707" s="8" t="s">
        <v>13076</v>
      </c>
      <c r="E707" s="8" t="s">
        <v>13150</v>
      </c>
      <c r="F707" s="8" t="s">
        <v>13186</v>
      </c>
      <c r="G707" s="9">
        <v>425</v>
      </c>
      <c r="H707" s="9" t="str">
        <f>IF(G707&lt;200,"&lt;₹200", IF(OR(G707=200,G707&lt;=500),"₹200 - ₹500","&gt;₹500"))</f>
        <v>₹200 - ₹500</v>
      </c>
      <c r="I707" s="9">
        <v>899</v>
      </c>
      <c r="J707" s="10">
        <v>0.53</v>
      </c>
      <c r="K707" s="10" t="str">
        <f>IF(J707&gt;=50%,"50% or More","&lt;50%")</f>
        <v>50% or More</v>
      </c>
      <c r="L707" s="8">
        <v>4.5</v>
      </c>
      <c r="M707" s="11">
        <v>4219</v>
      </c>
      <c r="N707" s="1">
        <v>4669</v>
      </c>
      <c r="O707" s="12">
        <f>I707*M707</f>
        <v>3792881</v>
      </c>
      <c r="P707" s="8" t="s">
        <v>7369</v>
      </c>
      <c r="Q707" s="8" t="s">
        <v>7370</v>
      </c>
      <c r="R707" s="8" t="s">
        <v>7371</v>
      </c>
      <c r="S707" s="8" t="s">
        <v>7372</v>
      </c>
      <c r="T707" s="8" t="s">
        <v>7373</v>
      </c>
      <c r="U707" s="8" t="s">
        <v>7374</v>
      </c>
      <c r="V707" s="8" t="s">
        <v>7375</v>
      </c>
      <c r="W707" s="8" t="s">
        <v>7376</v>
      </c>
    </row>
    <row r="708" spans="1:23">
      <c r="A708" s="8" t="s">
        <v>9569</v>
      </c>
      <c r="B708" s="8" t="s">
        <v>9570</v>
      </c>
      <c r="C708" s="8" t="s">
        <v>13168</v>
      </c>
      <c r="D708" s="8" t="s">
        <v>13288</v>
      </c>
      <c r="E708" s="8" t="s">
        <v>13289</v>
      </c>
      <c r="F708" s="8" t="s">
        <v>13334</v>
      </c>
      <c r="G708" s="9">
        <v>1099</v>
      </c>
      <c r="H708" s="9" t="str">
        <f>IF(G708&lt;200,"&lt;₹200", IF(OR(G708=200,G708&lt;=500),"₹200 - ₹500","&gt;₹500"))</f>
        <v>&gt;₹500</v>
      </c>
      <c r="I708" s="9">
        <v>1795</v>
      </c>
      <c r="J708" s="10">
        <v>0.39</v>
      </c>
      <c r="K708" s="10" t="str">
        <f>IF(J708&gt;=50%,"50% or More","&lt;50%")</f>
        <v>&lt;50%</v>
      </c>
      <c r="L708" s="8">
        <v>4.2</v>
      </c>
      <c r="M708" s="11">
        <v>4244</v>
      </c>
      <c r="N708" s="1">
        <v>4664</v>
      </c>
      <c r="O708" s="12">
        <f>I708*M708</f>
        <v>7617980</v>
      </c>
      <c r="P708" s="8" t="s">
        <v>9571</v>
      </c>
      <c r="Q708" s="8" t="s">
        <v>9572</v>
      </c>
      <c r="R708" s="8" t="s">
        <v>9573</v>
      </c>
      <c r="S708" s="8" t="s">
        <v>9574</v>
      </c>
      <c r="T708" s="8" t="s">
        <v>9575</v>
      </c>
      <c r="U708" s="8" t="s">
        <v>9576</v>
      </c>
      <c r="V708" s="8" t="s">
        <v>9577</v>
      </c>
      <c r="W708" s="8" t="s">
        <v>9578</v>
      </c>
    </row>
    <row r="709" spans="1:23">
      <c r="A709" s="8" t="s">
        <v>9610</v>
      </c>
      <c r="B709" s="8" t="s">
        <v>9611</v>
      </c>
      <c r="C709" s="8" t="s">
        <v>13168</v>
      </c>
      <c r="D709" s="8" t="s">
        <v>13288</v>
      </c>
      <c r="E709" s="8" t="s">
        <v>13336</v>
      </c>
      <c r="F709" s="8" t="s">
        <v>13340</v>
      </c>
      <c r="G709" s="9">
        <v>292</v>
      </c>
      <c r="H709" s="9" t="str">
        <f>IF(G709&lt;200,"&lt;₹200", IF(OR(G709=200,G709&lt;=500),"₹200 - ₹500","&gt;₹500"))</f>
        <v>₹200 - ₹500</v>
      </c>
      <c r="I709" s="9">
        <v>499</v>
      </c>
      <c r="J709" s="10">
        <v>0.41</v>
      </c>
      <c r="K709" s="10" t="str">
        <f>IF(J709&gt;=50%,"50% or More","&lt;50%")</f>
        <v>&lt;50%</v>
      </c>
      <c r="L709" s="8">
        <v>4.0999999999999996</v>
      </c>
      <c r="M709" s="11">
        <v>4238</v>
      </c>
      <c r="N709" s="1">
        <v>4648</v>
      </c>
      <c r="O709" s="12">
        <f>I709*M709</f>
        <v>2114762</v>
      </c>
      <c r="P709" s="8" t="s">
        <v>9613</v>
      </c>
      <c r="Q709" s="8" t="s">
        <v>9614</v>
      </c>
      <c r="R709" s="8" t="s">
        <v>9615</v>
      </c>
      <c r="S709" s="8" t="s">
        <v>9616</v>
      </c>
      <c r="T709" s="8" t="s">
        <v>9617</v>
      </c>
      <c r="U709" s="8" t="s">
        <v>9618</v>
      </c>
      <c r="V709" s="8" t="s">
        <v>9619</v>
      </c>
      <c r="W709" s="8" t="s">
        <v>9620</v>
      </c>
    </row>
    <row r="710" spans="1:23">
      <c r="A710" s="8" t="s">
        <v>12080</v>
      </c>
      <c r="B710" s="8" t="s">
        <v>12081</v>
      </c>
      <c r="C710" s="8" t="s">
        <v>13168</v>
      </c>
      <c r="D710" s="8" t="s">
        <v>13288</v>
      </c>
      <c r="E710" s="8" t="s">
        <v>13296</v>
      </c>
      <c r="F710" s="8" t="s">
        <v>13297</v>
      </c>
      <c r="G710" s="9">
        <v>849</v>
      </c>
      <c r="H710" s="9" t="str">
        <f>IF(G710&lt;200,"&lt;₹200", IF(OR(G710=200,G710&lt;=500),"₹200 - ₹500","&gt;₹500"))</f>
        <v>&gt;₹500</v>
      </c>
      <c r="I710" s="9">
        <v>1190</v>
      </c>
      <c r="J710" s="10">
        <v>0.28999999999999998</v>
      </c>
      <c r="K710" s="10" t="str">
        <f>IF(J710&gt;=50%,"50% or More","&lt;50%")</f>
        <v>&lt;50%</v>
      </c>
      <c r="L710" s="8">
        <v>4.2</v>
      </c>
      <c r="M710" s="11">
        <v>4184</v>
      </c>
      <c r="N710" s="1">
        <v>4604</v>
      </c>
      <c r="O710" s="12">
        <f>I710*M710</f>
        <v>4978960</v>
      </c>
      <c r="P710" s="8" t="s">
        <v>12082</v>
      </c>
      <c r="Q710" s="8" t="s">
        <v>12083</v>
      </c>
      <c r="R710" s="8" t="s">
        <v>12084</v>
      </c>
      <c r="S710" s="8" t="s">
        <v>12085</v>
      </c>
      <c r="T710" s="8" t="s">
        <v>12086</v>
      </c>
      <c r="U710" s="8" t="s">
        <v>12087</v>
      </c>
      <c r="V710" s="8" t="s">
        <v>12088</v>
      </c>
      <c r="W710" s="8" t="s">
        <v>12089</v>
      </c>
    </row>
    <row r="711" spans="1:23">
      <c r="A711" s="8" t="s">
        <v>917</v>
      </c>
      <c r="B711" s="8" t="s">
        <v>918</v>
      </c>
      <c r="C711" s="8" t="s">
        <v>13083</v>
      </c>
      <c r="D711" s="8" t="s">
        <v>13084</v>
      </c>
      <c r="E711" s="8" t="s">
        <v>13085</v>
      </c>
      <c r="F711" s="8" t="s">
        <v>13089</v>
      </c>
      <c r="G711" s="9">
        <v>349</v>
      </c>
      <c r="H711" s="9" t="str">
        <f>IF(G711&lt;200,"&lt;₹200", IF(OR(G711=200,G711&lt;=500),"₹200 - ₹500","&gt;₹500"))</f>
        <v>₹200 - ₹500</v>
      </c>
      <c r="I711" s="9">
        <v>1499</v>
      </c>
      <c r="J711" s="10">
        <v>0.77</v>
      </c>
      <c r="K711" s="10" t="str">
        <f>IF(J711&gt;=50%,"50% or More","&lt;50%")</f>
        <v>50% or More</v>
      </c>
      <c r="L711" s="8">
        <v>4.3</v>
      </c>
      <c r="M711" s="11">
        <v>4145</v>
      </c>
      <c r="N711" s="1">
        <v>4575</v>
      </c>
      <c r="O711" s="12">
        <f>I711*M711</f>
        <v>6213355</v>
      </c>
      <c r="P711" s="8" t="s">
        <v>919</v>
      </c>
      <c r="Q711" s="8" t="s">
        <v>920</v>
      </c>
      <c r="R711" s="8" t="s">
        <v>921</v>
      </c>
      <c r="S711" s="8" t="s">
        <v>922</v>
      </c>
      <c r="T711" s="8" t="s">
        <v>923</v>
      </c>
      <c r="U711" s="8" t="s">
        <v>924</v>
      </c>
      <c r="V711" s="8" t="s">
        <v>925</v>
      </c>
      <c r="W711" s="8" t="s">
        <v>926</v>
      </c>
    </row>
    <row r="712" spans="1:23">
      <c r="A712" s="8" t="s">
        <v>12412</v>
      </c>
      <c r="B712" s="8" t="s">
        <v>12413</v>
      </c>
      <c r="C712" s="8" t="s">
        <v>13168</v>
      </c>
      <c r="D712" s="8" t="s">
        <v>13288</v>
      </c>
      <c r="E712" s="8" t="s">
        <v>13289</v>
      </c>
      <c r="F712" s="8" t="s">
        <v>13320</v>
      </c>
      <c r="G712" s="9">
        <v>3349</v>
      </c>
      <c r="H712" s="9" t="str">
        <f>IF(G712&lt;200,"&lt;₹200", IF(OR(G712=200,G712&lt;=500),"₹200 - ₹500","&gt;₹500"))</f>
        <v>&gt;₹500</v>
      </c>
      <c r="I712" s="9">
        <v>4799</v>
      </c>
      <c r="J712" s="10">
        <v>0.3</v>
      </c>
      <c r="K712" s="10" t="str">
        <f>IF(J712&gt;=50%,"50% or More","&lt;50%")</f>
        <v>&lt;50%</v>
      </c>
      <c r="L712" s="8">
        <v>3.7</v>
      </c>
      <c r="M712" s="11">
        <v>4200</v>
      </c>
      <c r="N712" s="1">
        <v>4570</v>
      </c>
      <c r="O712" s="12">
        <f>I712*M712</f>
        <v>20155800</v>
      </c>
      <c r="P712" s="8" t="s">
        <v>12414</v>
      </c>
      <c r="Q712" s="8" t="s">
        <v>12415</v>
      </c>
      <c r="R712" s="8" t="s">
        <v>12416</v>
      </c>
      <c r="S712" s="8" t="s">
        <v>12417</v>
      </c>
      <c r="T712" s="8" t="s">
        <v>12418</v>
      </c>
      <c r="U712" s="8" t="s">
        <v>12419</v>
      </c>
      <c r="V712" s="8" t="s">
        <v>12420</v>
      </c>
      <c r="W712" s="8" t="s">
        <v>12421</v>
      </c>
    </row>
    <row r="713" spans="1:23">
      <c r="A713" s="8" t="s">
        <v>7805</v>
      </c>
      <c r="B713" s="8" t="s">
        <v>7806</v>
      </c>
      <c r="C713" s="8" t="s">
        <v>13075</v>
      </c>
      <c r="D713" s="8" t="s">
        <v>13076</v>
      </c>
      <c r="E713" s="8" t="s">
        <v>13214</v>
      </c>
      <c r="F713" s="8" t="s">
        <v>13137</v>
      </c>
      <c r="G713" s="9">
        <v>379</v>
      </c>
      <c r="H713" s="9" t="str">
        <f>IF(G713&lt;200,"&lt;₹200", IF(OR(G713=200,G713&lt;=500),"₹200 - ₹500","&gt;₹500"))</f>
        <v>₹200 - ₹500</v>
      </c>
      <c r="I713" s="9">
        <v>1499</v>
      </c>
      <c r="J713" s="10">
        <v>0.75</v>
      </c>
      <c r="K713" s="10" t="str">
        <f>IF(J713&gt;=50%,"50% or More","&lt;50%")</f>
        <v>50% or More</v>
      </c>
      <c r="L713" s="8">
        <v>4.2</v>
      </c>
      <c r="M713" s="11">
        <v>4149</v>
      </c>
      <c r="N713" s="1">
        <v>4569</v>
      </c>
      <c r="O713" s="12">
        <f>I713*M713</f>
        <v>6219351</v>
      </c>
      <c r="P713" s="8" t="s">
        <v>7807</v>
      </c>
      <c r="Q713" s="8" t="s">
        <v>7808</v>
      </c>
      <c r="R713" s="8" t="s">
        <v>7809</v>
      </c>
      <c r="S713" s="8" t="s">
        <v>7810</v>
      </c>
      <c r="T713" s="8" t="s">
        <v>7811</v>
      </c>
      <c r="U713" s="8" t="s">
        <v>7812</v>
      </c>
      <c r="V713" s="8" t="s">
        <v>7813</v>
      </c>
      <c r="W713" s="8" t="s">
        <v>7814</v>
      </c>
    </row>
    <row r="714" spans="1:23">
      <c r="A714" s="8" t="s">
        <v>10529</v>
      </c>
      <c r="B714" s="8" t="s">
        <v>10530</v>
      </c>
      <c r="C714" s="8" t="s">
        <v>13168</v>
      </c>
      <c r="D714" s="8" t="s">
        <v>13292</v>
      </c>
      <c r="E714" s="8" t="s">
        <v>13350</v>
      </c>
      <c r="F714" s="8" t="s">
        <v>13351</v>
      </c>
      <c r="G714" s="9">
        <v>8799</v>
      </c>
      <c r="H714" s="9" t="str">
        <f>IF(G714&lt;200,"&lt;₹200", IF(OR(G714=200,G714&lt;=500),"₹200 - ₹500","&gt;₹500"))</f>
        <v>&gt;₹500</v>
      </c>
      <c r="I714" s="9">
        <v>11995</v>
      </c>
      <c r="J714" s="10">
        <v>0.27</v>
      </c>
      <c r="K714" s="10" t="str">
        <f>IF(J714&gt;=50%,"50% or More","&lt;50%")</f>
        <v>&lt;50%</v>
      </c>
      <c r="L714" s="8">
        <v>4.0999999999999996</v>
      </c>
      <c r="M714" s="11">
        <v>4157</v>
      </c>
      <c r="N714" s="1">
        <v>4567</v>
      </c>
      <c r="O714" s="12">
        <f>I714*M714</f>
        <v>49863215</v>
      </c>
      <c r="P714" s="8" t="s">
        <v>10531</v>
      </c>
      <c r="Q714" s="8" t="s">
        <v>10532</v>
      </c>
      <c r="R714" s="8" t="s">
        <v>10533</v>
      </c>
      <c r="S714" s="8" t="s">
        <v>10534</v>
      </c>
      <c r="T714" s="8" t="s">
        <v>10535</v>
      </c>
      <c r="U714" s="8" t="s">
        <v>10536</v>
      </c>
      <c r="V714" s="8" t="s">
        <v>10537</v>
      </c>
      <c r="W714" s="8" t="s">
        <v>10538</v>
      </c>
    </row>
    <row r="715" spans="1:23">
      <c r="A715" s="8" t="s">
        <v>8016</v>
      </c>
      <c r="B715" s="8" t="s">
        <v>8017</v>
      </c>
      <c r="C715" s="8" t="s">
        <v>13075</v>
      </c>
      <c r="D715" s="8" t="s">
        <v>13183</v>
      </c>
      <c r="E715" s="8" t="s">
        <v>13257</v>
      </c>
      <c r="F715" s="8"/>
      <c r="G715" s="9">
        <v>5899</v>
      </c>
      <c r="H715" s="9" t="str">
        <f>IF(G715&lt;200,"&lt;₹200", IF(OR(G715=200,G715&lt;=500),"₹200 - ₹500","&gt;₹500"))</f>
        <v>&gt;₹500</v>
      </c>
      <c r="I715" s="9">
        <v>7005</v>
      </c>
      <c r="J715" s="10">
        <v>0.16</v>
      </c>
      <c r="K715" s="10" t="str">
        <f>IF(J715&gt;=50%,"50% or More","&lt;50%")</f>
        <v>&lt;50%</v>
      </c>
      <c r="L715" s="8">
        <v>3.6</v>
      </c>
      <c r="M715" s="11">
        <v>4199</v>
      </c>
      <c r="N715" s="1">
        <v>4559</v>
      </c>
      <c r="O715" s="12">
        <f>I715*M715</f>
        <v>29413995</v>
      </c>
      <c r="P715" s="8" t="s">
        <v>8018</v>
      </c>
      <c r="Q715" s="8" t="s">
        <v>8019</v>
      </c>
      <c r="R715" s="8" t="s">
        <v>8020</v>
      </c>
      <c r="S715" s="8" t="s">
        <v>8021</v>
      </c>
      <c r="T715" s="8" t="s">
        <v>8022</v>
      </c>
      <c r="U715" s="8" t="s">
        <v>8023</v>
      </c>
      <c r="V715" s="8" t="s">
        <v>8024</v>
      </c>
      <c r="W715" s="8" t="s">
        <v>8025</v>
      </c>
    </row>
    <row r="716" spans="1:23">
      <c r="A716" s="8" t="s">
        <v>7223</v>
      </c>
      <c r="B716" s="8" t="s">
        <v>7224</v>
      </c>
      <c r="C716" s="8" t="s">
        <v>13075</v>
      </c>
      <c r="D716" s="8" t="s">
        <v>13076</v>
      </c>
      <c r="E716" s="8" t="s">
        <v>13150</v>
      </c>
      <c r="F716" s="8" t="s">
        <v>13151</v>
      </c>
      <c r="G716" s="9">
        <v>1439</v>
      </c>
      <c r="H716" s="9" t="str">
        <f>IF(G716&lt;200,"&lt;₹200", IF(OR(G716=200,G716&lt;=500),"₹200 - ₹500","&gt;₹500"))</f>
        <v>&gt;₹500</v>
      </c>
      <c r="I716" s="9">
        <v>2890</v>
      </c>
      <c r="J716" s="10">
        <v>0.5</v>
      </c>
      <c r="K716" s="10" t="str">
        <f>IF(J716&gt;=50%,"50% or More","&lt;50%")</f>
        <v>50% or More</v>
      </c>
      <c r="L716" s="8">
        <v>4.5</v>
      </c>
      <c r="M716" s="11">
        <v>4099</v>
      </c>
      <c r="N716" s="1">
        <v>4549</v>
      </c>
      <c r="O716" s="12">
        <f>I716*M716</f>
        <v>11846110</v>
      </c>
      <c r="P716" s="8" t="s">
        <v>7225</v>
      </c>
      <c r="Q716" s="8" t="s">
        <v>7226</v>
      </c>
      <c r="R716" s="8" t="s">
        <v>7227</v>
      </c>
      <c r="S716" s="8" t="s">
        <v>7228</v>
      </c>
      <c r="T716" s="8" t="s">
        <v>7229</v>
      </c>
      <c r="U716" s="8" t="s">
        <v>7230</v>
      </c>
      <c r="V716" s="8" t="s">
        <v>7231</v>
      </c>
      <c r="W716" s="8" t="s">
        <v>7232</v>
      </c>
    </row>
    <row r="717" spans="1:23">
      <c r="A717" s="8" t="s">
        <v>12984</v>
      </c>
      <c r="B717" s="8" t="s">
        <v>12985</v>
      </c>
      <c r="C717" s="8" t="s">
        <v>13168</v>
      </c>
      <c r="D717" s="8" t="s">
        <v>13288</v>
      </c>
      <c r="E717" s="8" t="s">
        <v>13289</v>
      </c>
      <c r="F717" s="8" t="s">
        <v>13344</v>
      </c>
      <c r="G717" s="9">
        <v>2280</v>
      </c>
      <c r="H717" s="9" t="str">
        <f>IF(G717&lt;200,"&lt;₹200", IF(OR(G717=200,G717&lt;=500),"₹200 - ₹500","&gt;₹500"))</f>
        <v>&gt;₹500</v>
      </c>
      <c r="I717" s="9">
        <v>3045</v>
      </c>
      <c r="J717" s="10">
        <v>0.25</v>
      </c>
      <c r="K717" s="10" t="str">
        <f>IF(J717&gt;=50%,"50% or More","&lt;50%")</f>
        <v>&lt;50%</v>
      </c>
      <c r="L717" s="8">
        <v>4.0999999999999996</v>
      </c>
      <c r="M717" s="11">
        <v>4118</v>
      </c>
      <c r="N717" s="1">
        <v>4528</v>
      </c>
      <c r="O717" s="12">
        <f>I717*M717</f>
        <v>12539310</v>
      </c>
      <c r="P717" s="8" t="s">
        <v>12986</v>
      </c>
      <c r="Q717" s="8" t="s">
        <v>12987</v>
      </c>
      <c r="R717" s="8" t="s">
        <v>12988</v>
      </c>
      <c r="S717" s="8" t="s">
        <v>12989</v>
      </c>
      <c r="T717" s="8" t="s">
        <v>12990</v>
      </c>
      <c r="U717" s="8" t="s">
        <v>12991</v>
      </c>
      <c r="V717" s="8" t="s">
        <v>12992</v>
      </c>
      <c r="W717" s="8" t="s">
        <v>12993</v>
      </c>
    </row>
    <row r="718" spans="1:23">
      <c r="A718" s="8" t="s">
        <v>12462</v>
      </c>
      <c r="B718" s="8" t="s">
        <v>12463</v>
      </c>
      <c r="C718" s="8" t="s">
        <v>13168</v>
      </c>
      <c r="D718" s="8" t="s">
        <v>13288</v>
      </c>
      <c r="E718" s="8" t="s">
        <v>13336</v>
      </c>
      <c r="F718" s="8" t="s">
        <v>13381</v>
      </c>
      <c r="G718" s="9">
        <v>149</v>
      </c>
      <c r="H718" s="9" t="str">
        <f>IF(G718&lt;200,"&lt;₹200", IF(OR(G718=200,G718&lt;=500),"₹200 - ₹500","&gt;₹500"))</f>
        <v>&lt;₹200</v>
      </c>
      <c r="I718" s="9">
        <v>300</v>
      </c>
      <c r="J718" s="10">
        <v>0.5</v>
      </c>
      <c r="K718" s="10" t="str">
        <f>IF(J718&gt;=50%,"50% or More","&lt;50%")</f>
        <v>50% or More</v>
      </c>
      <c r="L718" s="8">
        <v>4.0999999999999996</v>
      </c>
      <c r="M718" s="11">
        <v>4074</v>
      </c>
      <c r="N718" s="1">
        <v>4484</v>
      </c>
      <c r="O718" s="12">
        <f>I718*M718</f>
        <v>1222200</v>
      </c>
      <c r="P718" s="8" t="s">
        <v>12464</v>
      </c>
      <c r="Q718" s="8" t="s">
        <v>12465</v>
      </c>
      <c r="R718" s="8" t="s">
        <v>12466</v>
      </c>
      <c r="S718" s="8" t="s">
        <v>12467</v>
      </c>
      <c r="T718" s="8" t="s">
        <v>12468</v>
      </c>
      <c r="U718" s="8" t="s">
        <v>12469</v>
      </c>
      <c r="V718" s="8" t="s">
        <v>12470</v>
      </c>
      <c r="W718" s="8" t="s">
        <v>12471</v>
      </c>
    </row>
    <row r="719" spans="1:23">
      <c r="A719" s="8" t="s">
        <v>10081</v>
      </c>
      <c r="B719" s="8" t="s">
        <v>10082</v>
      </c>
      <c r="C719" s="8" t="s">
        <v>13168</v>
      </c>
      <c r="D719" s="8" t="s">
        <v>13292</v>
      </c>
      <c r="E719" s="8" t="s">
        <v>13350</v>
      </c>
      <c r="F719" s="8" t="s">
        <v>13351</v>
      </c>
      <c r="G719" s="9">
        <v>9970</v>
      </c>
      <c r="H719" s="9" t="str">
        <f>IF(G719&lt;200,"&lt;₹200", IF(OR(G719=200,G719&lt;=500),"₹200 - ₹500","&gt;₹500"))</f>
        <v>&gt;₹500</v>
      </c>
      <c r="I719" s="9">
        <v>12999</v>
      </c>
      <c r="J719" s="10">
        <v>0.23</v>
      </c>
      <c r="K719" s="10" t="str">
        <f>IF(J719&gt;=50%,"50% or More","&lt;50%")</f>
        <v>&lt;50%</v>
      </c>
      <c r="L719" s="8">
        <v>4.3</v>
      </c>
      <c r="M719" s="11">
        <v>4049</v>
      </c>
      <c r="N719" s="1">
        <v>4479</v>
      </c>
      <c r="O719" s="12">
        <f>I719*M719</f>
        <v>52632951</v>
      </c>
      <c r="P719" s="8" t="s">
        <v>10084</v>
      </c>
      <c r="Q719" s="8" t="s">
        <v>10085</v>
      </c>
      <c r="R719" s="8" t="s">
        <v>10086</v>
      </c>
      <c r="S719" s="8" t="s">
        <v>10087</v>
      </c>
      <c r="T719" s="8" t="s">
        <v>10088</v>
      </c>
      <c r="U719" s="8" t="s">
        <v>10089</v>
      </c>
      <c r="V719" s="8" t="s">
        <v>10090</v>
      </c>
      <c r="W719" s="8" t="s">
        <v>10091</v>
      </c>
    </row>
    <row r="720" spans="1:23">
      <c r="A720" s="8" t="s">
        <v>12241</v>
      </c>
      <c r="B720" s="8" t="s">
        <v>12242</v>
      </c>
      <c r="C720" s="8" t="s">
        <v>13168</v>
      </c>
      <c r="D720" s="8" t="s">
        <v>13288</v>
      </c>
      <c r="E720" s="8" t="s">
        <v>13296</v>
      </c>
      <c r="F720" s="8" t="s">
        <v>13297</v>
      </c>
      <c r="G720" s="9">
        <v>1110</v>
      </c>
      <c r="H720" s="9" t="str">
        <f>IF(G720&lt;200,"&lt;₹200", IF(OR(G720=200,G720&lt;=500),"₹200 - ₹500","&gt;₹500"))</f>
        <v>&gt;₹500</v>
      </c>
      <c r="I720" s="9">
        <v>1599</v>
      </c>
      <c r="J720" s="10">
        <v>0.31</v>
      </c>
      <c r="K720" s="10" t="str">
        <f>IF(J720&gt;=50%,"50% or More","&lt;50%")</f>
        <v>&lt;50%</v>
      </c>
      <c r="L720" s="8">
        <v>4.3</v>
      </c>
      <c r="M720" s="11">
        <v>4022</v>
      </c>
      <c r="N720" s="1">
        <v>4452</v>
      </c>
      <c r="O720" s="12">
        <f>I720*M720</f>
        <v>6431178</v>
      </c>
      <c r="P720" s="8" t="s">
        <v>12243</v>
      </c>
      <c r="Q720" s="8" t="s">
        <v>12244</v>
      </c>
      <c r="R720" s="8" t="s">
        <v>12245</v>
      </c>
      <c r="S720" s="8" t="s">
        <v>12246</v>
      </c>
      <c r="T720" s="8" t="s">
        <v>12247</v>
      </c>
      <c r="U720" s="8" t="s">
        <v>12248</v>
      </c>
      <c r="V720" s="8" t="s">
        <v>12249</v>
      </c>
      <c r="W720" s="8" t="s">
        <v>12250</v>
      </c>
    </row>
    <row r="721" spans="1:23">
      <c r="A721" s="8" t="s">
        <v>11355</v>
      </c>
      <c r="B721" s="8" t="s">
        <v>11356</v>
      </c>
      <c r="C721" s="8" t="s">
        <v>13168</v>
      </c>
      <c r="D721" s="8" t="s">
        <v>13288</v>
      </c>
      <c r="E721" s="8" t="s">
        <v>13289</v>
      </c>
      <c r="F721" s="8" t="s">
        <v>13314</v>
      </c>
      <c r="G721" s="9">
        <v>4995</v>
      </c>
      <c r="H721" s="9" t="str">
        <f>IF(G721&lt;200,"&lt;₹200", IF(OR(G721=200,G721&lt;=500),"₹200 - ₹500","&gt;₹500"))</f>
        <v>&gt;₹500</v>
      </c>
      <c r="I721" s="9">
        <v>20049</v>
      </c>
      <c r="J721" s="10">
        <v>0.75</v>
      </c>
      <c r="K721" s="10" t="str">
        <f>IF(J721&gt;=50%,"50% or More","&lt;50%")</f>
        <v>50% or More</v>
      </c>
      <c r="L721" s="8">
        <v>4.8</v>
      </c>
      <c r="M721" s="11">
        <v>3964</v>
      </c>
      <c r="N721" s="1">
        <v>4444</v>
      </c>
      <c r="O721" s="12">
        <f>I721*M721</f>
        <v>79474236</v>
      </c>
      <c r="P721" s="8" t="s">
        <v>11357</v>
      </c>
      <c r="Q721" s="8" t="s">
        <v>11358</v>
      </c>
      <c r="R721" s="8" t="s">
        <v>11359</v>
      </c>
      <c r="S721" s="8" t="s">
        <v>11360</v>
      </c>
      <c r="T721" s="8" t="s">
        <v>11361</v>
      </c>
      <c r="U721" s="8" t="s">
        <v>11362</v>
      </c>
      <c r="V721" s="8" t="s">
        <v>11363</v>
      </c>
      <c r="W721" s="8" t="s">
        <v>11364</v>
      </c>
    </row>
    <row r="722" spans="1:23">
      <c r="A722" s="8" t="s">
        <v>1676</v>
      </c>
      <c r="B722" s="8" t="s">
        <v>1677</v>
      </c>
      <c r="C722" s="8" t="s">
        <v>13083</v>
      </c>
      <c r="D722" s="8" t="s">
        <v>13084</v>
      </c>
      <c r="E722" s="8" t="s">
        <v>13087</v>
      </c>
      <c r="F722" s="8" t="s">
        <v>13090</v>
      </c>
      <c r="G722" s="9">
        <v>5699</v>
      </c>
      <c r="H722" s="9" t="str">
        <f>IF(G722&lt;200,"&lt;₹200", IF(OR(G722=200,G722&lt;=500),"₹200 - ₹500","&gt;₹500"))</f>
        <v>&gt;₹500</v>
      </c>
      <c r="I722" s="9">
        <v>11000</v>
      </c>
      <c r="J722" s="10">
        <v>0.48</v>
      </c>
      <c r="K722" s="10" t="str">
        <f>IF(J722&gt;=50%,"50% or More","&lt;50%")</f>
        <v>&lt;50%</v>
      </c>
      <c r="L722" s="8">
        <v>4.2</v>
      </c>
      <c r="M722" s="11">
        <v>4003</v>
      </c>
      <c r="N722" s="1">
        <v>4423</v>
      </c>
      <c r="O722" s="12">
        <f>I722*M722</f>
        <v>44033000</v>
      </c>
      <c r="P722" s="8" t="s">
        <v>1678</v>
      </c>
      <c r="Q722" s="8" t="s">
        <v>510</v>
      </c>
      <c r="R722" s="8" t="s">
        <v>511</v>
      </c>
      <c r="S722" s="8" t="s">
        <v>512</v>
      </c>
      <c r="T722" s="8" t="s">
        <v>513</v>
      </c>
      <c r="U722" s="8" t="s">
        <v>13032</v>
      </c>
      <c r="V722" s="8" t="s">
        <v>1679</v>
      </c>
      <c r="W722" s="8" t="s">
        <v>1680</v>
      </c>
    </row>
    <row r="723" spans="1:23">
      <c r="A723" s="8" t="s">
        <v>506</v>
      </c>
      <c r="B723" s="8" t="s">
        <v>507</v>
      </c>
      <c r="C723" s="8" t="s">
        <v>13083</v>
      </c>
      <c r="D723" s="8" t="s">
        <v>13084</v>
      </c>
      <c r="E723" s="8" t="s">
        <v>13087</v>
      </c>
      <c r="F723" s="8" t="s">
        <v>13090</v>
      </c>
      <c r="G723" s="9">
        <v>6999</v>
      </c>
      <c r="H723" s="9" t="str">
        <f>IF(G723&lt;200,"&lt;₹200", IF(OR(G723=200,G723&lt;=500),"₹200 - ₹500","&gt;₹500"))</f>
        <v>&gt;₹500</v>
      </c>
      <c r="I723" s="9">
        <v>12999</v>
      </c>
      <c r="J723" s="10">
        <v>0.46</v>
      </c>
      <c r="K723" s="10" t="str">
        <f>IF(J723&gt;=50%,"50% or More","&lt;50%")</f>
        <v>&lt;50%</v>
      </c>
      <c r="L723" s="8">
        <v>4.2</v>
      </c>
      <c r="M723" s="11">
        <v>4003</v>
      </c>
      <c r="N723" s="1">
        <v>4423</v>
      </c>
      <c r="O723" s="12">
        <f>I723*M723</f>
        <v>52034997</v>
      </c>
      <c r="P723" s="8" t="s">
        <v>509</v>
      </c>
      <c r="Q723" s="8" t="s">
        <v>510</v>
      </c>
      <c r="R723" s="8" t="s">
        <v>511</v>
      </c>
      <c r="S723" s="8" t="s">
        <v>512</v>
      </c>
      <c r="T723" s="8" t="s">
        <v>513</v>
      </c>
      <c r="U723" s="8" t="s">
        <v>13028</v>
      </c>
      <c r="V723" s="8" t="s">
        <v>514</v>
      </c>
      <c r="W723" s="8" t="s">
        <v>515</v>
      </c>
    </row>
    <row r="724" spans="1:23">
      <c r="A724" s="8" t="s">
        <v>5635</v>
      </c>
      <c r="B724" s="8" t="s">
        <v>5636</v>
      </c>
      <c r="C724" s="8" t="s">
        <v>13075</v>
      </c>
      <c r="D724" s="8" t="s">
        <v>13076</v>
      </c>
      <c r="E724" s="8" t="s">
        <v>13150</v>
      </c>
      <c r="F724" s="8" t="s">
        <v>13151</v>
      </c>
      <c r="G724" s="9">
        <v>599</v>
      </c>
      <c r="H724" s="9" t="str">
        <f>IF(G724&lt;200,"&lt;₹200", IF(OR(G724=200,G724&lt;=500),"₹200 - ₹500","&gt;₹500"))</f>
        <v>&gt;₹500</v>
      </c>
      <c r="I724" s="9">
        <v>899</v>
      </c>
      <c r="J724" s="10">
        <v>0.33</v>
      </c>
      <c r="K724" s="10" t="str">
        <f>IF(J724&gt;=50%,"50% or More","&lt;50%")</f>
        <v>&lt;50%</v>
      </c>
      <c r="L724" s="8">
        <v>4</v>
      </c>
      <c r="M724" s="11">
        <v>4018</v>
      </c>
      <c r="N724" s="1">
        <v>4418</v>
      </c>
      <c r="O724" s="12">
        <f>I724*M724</f>
        <v>3612182</v>
      </c>
      <c r="P724" s="8" t="s">
        <v>5637</v>
      </c>
      <c r="Q724" s="8" t="s">
        <v>5638</v>
      </c>
      <c r="R724" s="8" t="s">
        <v>5639</v>
      </c>
      <c r="S724" s="8" t="s">
        <v>5640</v>
      </c>
      <c r="T724" s="8" t="s">
        <v>5641</v>
      </c>
      <c r="U724" s="8" t="s">
        <v>5642</v>
      </c>
      <c r="V724" s="8" t="s">
        <v>5643</v>
      </c>
      <c r="W724" s="8" t="s">
        <v>5644</v>
      </c>
    </row>
    <row r="725" spans="1:23">
      <c r="A725" s="8" t="s">
        <v>11103</v>
      </c>
      <c r="B725" s="8" t="s">
        <v>11104</v>
      </c>
      <c r="C725" s="8" t="s">
        <v>13168</v>
      </c>
      <c r="D725" s="8" t="s">
        <v>13292</v>
      </c>
      <c r="E725" s="8" t="s">
        <v>13371</v>
      </c>
      <c r="F725" s="8"/>
      <c r="G725" s="9">
        <v>2249</v>
      </c>
      <c r="H725" s="9" t="str">
        <f>IF(G725&lt;200,"&lt;₹200", IF(OR(G725=200,G725&lt;=500),"₹200 - ₹500","&gt;₹500"))</f>
        <v>&gt;₹500</v>
      </c>
      <c r="I725" s="9">
        <v>3550</v>
      </c>
      <c r="J725" s="10">
        <v>0.37</v>
      </c>
      <c r="K725" s="10" t="str">
        <f>IF(J725&gt;=50%,"50% or More","&lt;50%")</f>
        <v>&lt;50%</v>
      </c>
      <c r="L725" s="8">
        <v>4</v>
      </c>
      <c r="M725" s="11">
        <v>3973</v>
      </c>
      <c r="N725" s="1">
        <v>4373</v>
      </c>
      <c r="O725" s="12">
        <f>I725*M725</f>
        <v>14104150</v>
      </c>
      <c r="P725" s="8" t="s">
        <v>11106</v>
      </c>
      <c r="Q725" s="8" t="s">
        <v>11107</v>
      </c>
      <c r="R725" s="8" t="s">
        <v>11108</v>
      </c>
      <c r="S725" s="8" t="s">
        <v>11109</v>
      </c>
      <c r="T725" s="8" t="s">
        <v>11110</v>
      </c>
      <c r="U725" s="8" t="s">
        <v>11111</v>
      </c>
      <c r="V725" s="8" t="s">
        <v>11112</v>
      </c>
      <c r="W725" s="8" t="s">
        <v>11113</v>
      </c>
    </row>
    <row r="726" spans="1:23">
      <c r="A726" s="8" t="s">
        <v>12432</v>
      </c>
      <c r="B726" s="8" t="s">
        <v>12433</v>
      </c>
      <c r="C726" s="8" t="s">
        <v>13168</v>
      </c>
      <c r="D726" s="8" t="s">
        <v>13288</v>
      </c>
      <c r="E726" s="8" t="s">
        <v>13289</v>
      </c>
      <c r="F726" s="8" t="s">
        <v>13290</v>
      </c>
      <c r="G726" s="9">
        <v>1199</v>
      </c>
      <c r="H726" s="9" t="str">
        <f>IF(G726&lt;200,"&lt;₹200", IF(OR(G726=200,G726&lt;=500),"₹200 - ₹500","&gt;₹500"))</f>
        <v>&gt;₹500</v>
      </c>
      <c r="I726" s="9">
        <v>1899</v>
      </c>
      <c r="J726" s="10">
        <v>0.37</v>
      </c>
      <c r="K726" s="10" t="str">
        <f>IF(J726&gt;=50%,"50% or More","&lt;50%")</f>
        <v>&lt;50%</v>
      </c>
      <c r="L726" s="8">
        <v>4.2</v>
      </c>
      <c r="M726" s="11">
        <v>3858</v>
      </c>
      <c r="N726" s="1">
        <v>4278</v>
      </c>
      <c r="O726" s="12">
        <f>I726*M726</f>
        <v>7326342</v>
      </c>
      <c r="P726" s="8" t="s">
        <v>12434</v>
      </c>
      <c r="Q726" s="8" t="s">
        <v>12435</v>
      </c>
      <c r="R726" s="8" t="s">
        <v>12436</v>
      </c>
      <c r="S726" s="8" t="s">
        <v>12437</v>
      </c>
      <c r="T726" s="8" t="s">
        <v>12438</v>
      </c>
      <c r="U726" s="8" t="s">
        <v>12439</v>
      </c>
      <c r="V726" s="8" t="s">
        <v>12440</v>
      </c>
      <c r="W726" s="8" t="s">
        <v>12441</v>
      </c>
    </row>
    <row r="727" spans="1:23">
      <c r="A727" s="8" t="s">
        <v>10174</v>
      </c>
      <c r="B727" s="8" t="s">
        <v>10175</v>
      </c>
      <c r="C727" s="8" t="s">
        <v>13168</v>
      </c>
      <c r="D727" s="8" t="s">
        <v>13292</v>
      </c>
      <c r="E727" s="8" t="s">
        <v>13350</v>
      </c>
      <c r="F727" s="8" t="s">
        <v>13351</v>
      </c>
      <c r="G727" s="9">
        <v>14400</v>
      </c>
      <c r="H727" s="9" t="str">
        <f>IF(G727&lt;200,"&lt;₹200", IF(OR(G727=200,G727&lt;=500),"₹200 - ₹500","&gt;₹500"))</f>
        <v>&gt;₹500</v>
      </c>
      <c r="I727" s="9">
        <v>59900</v>
      </c>
      <c r="J727" s="10">
        <v>0.76</v>
      </c>
      <c r="K727" s="10" t="str">
        <f>IF(J727&gt;=50%,"50% or More","&lt;50%")</f>
        <v>50% or More</v>
      </c>
      <c r="L727" s="8">
        <v>4.4000000000000004</v>
      </c>
      <c r="M727" s="11">
        <v>3837</v>
      </c>
      <c r="N727" s="1">
        <v>4277</v>
      </c>
      <c r="O727" s="12">
        <f>I727*M727</f>
        <v>229836300</v>
      </c>
      <c r="P727" s="8" t="s">
        <v>10176</v>
      </c>
      <c r="Q727" s="8" t="s">
        <v>10177</v>
      </c>
      <c r="R727" s="8" t="s">
        <v>10178</v>
      </c>
      <c r="S727" s="8" t="s">
        <v>10179</v>
      </c>
      <c r="T727" s="8" t="s">
        <v>10180</v>
      </c>
      <c r="U727" s="8" t="s">
        <v>10181</v>
      </c>
      <c r="V727" s="8" t="s">
        <v>10182</v>
      </c>
      <c r="W727" s="8" t="s">
        <v>10183</v>
      </c>
    </row>
    <row r="728" spans="1:23">
      <c r="A728" s="8" t="s">
        <v>10113</v>
      </c>
      <c r="B728" s="8" t="s">
        <v>10114</v>
      </c>
      <c r="C728" s="8" t="s">
        <v>13168</v>
      </c>
      <c r="D728" s="8" t="s">
        <v>13316</v>
      </c>
      <c r="E728" s="8" t="s">
        <v>13317</v>
      </c>
      <c r="F728" s="8" t="s">
        <v>13353</v>
      </c>
      <c r="G728" s="9">
        <v>320</v>
      </c>
      <c r="H728" s="9" t="str">
        <f>IF(G728&lt;200,"&lt;₹200", IF(OR(G728=200,G728&lt;=500),"₹200 - ₹500","&gt;₹500"))</f>
        <v>₹200 - ₹500</v>
      </c>
      <c r="I728" s="9">
        <v>799</v>
      </c>
      <c r="J728" s="10">
        <v>0.6</v>
      </c>
      <c r="K728" s="10" t="str">
        <f>IF(J728&gt;=50%,"50% or More","&lt;50%")</f>
        <v>50% or More</v>
      </c>
      <c r="L728" s="8">
        <v>4.2</v>
      </c>
      <c r="M728" s="11">
        <v>3846</v>
      </c>
      <c r="N728" s="1">
        <v>4266</v>
      </c>
      <c r="O728" s="12">
        <f>I728*M728</f>
        <v>3072954</v>
      </c>
      <c r="P728" s="8" t="s">
        <v>10116</v>
      </c>
      <c r="Q728" s="8" t="s">
        <v>10117</v>
      </c>
      <c r="R728" s="8" t="s">
        <v>10118</v>
      </c>
      <c r="S728" s="8" t="s">
        <v>10119</v>
      </c>
      <c r="T728" s="8" t="s">
        <v>10120</v>
      </c>
      <c r="U728" s="8" t="s">
        <v>10121</v>
      </c>
      <c r="V728" s="8" t="s">
        <v>10122</v>
      </c>
      <c r="W728" s="8" t="s">
        <v>10123</v>
      </c>
    </row>
    <row r="729" spans="1:23">
      <c r="A729" s="8" t="s">
        <v>6271</v>
      </c>
      <c r="B729" s="8" t="s">
        <v>6272</v>
      </c>
      <c r="C729" s="8" t="s">
        <v>13161</v>
      </c>
      <c r="D729" s="8" t="s">
        <v>13162</v>
      </c>
      <c r="E729" s="8" t="s">
        <v>13163</v>
      </c>
      <c r="F729" s="8" t="s">
        <v>13164</v>
      </c>
      <c r="G729" s="9">
        <v>252</v>
      </c>
      <c r="H729" s="9" t="str">
        <f>IF(G729&lt;200,"&lt;₹200", IF(OR(G729=200,G729&lt;=500),"₹200 - ₹500","&gt;₹500"))</f>
        <v>₹200 - ₹500</v>
      </c>
      <c r="I729" s="9">
        <v>315</v>
      </c>
      <c r="J729" s="10">
        <v>0.2</v>
      </c>
      <c r="K729" s="10" t="str">
        <f>IF(J729&gt;=50%,"50% or More","&lt;50%")</f>
        <v>&lt;50%</v>
      </c>
      <c r="L729" s="8">
        <v>4.5</v>
      </c>
      <c r="M729" s="11">
        <v>3785</v>
      </c>
      <c r="N729" s="1">
        <v>4235</v>
      </c>
      <c r="O729" s="12">
        <f>I729*M729</f>
        <v>1192275</v>
      </c>
      <c r="P729" s="8" t="s">
        <v>6274</v>
      </c>
      <c r="Q729" s="8" t="s">
        <v>6275</v>
      </c>
      <c r="R729" s="8" t="s">
        <v>6276</v>
      </c>
      <c r="S729" s="8" t="s">
        <v>6277</v>
      </c>
      <c r="T729" s="8" t="s">
        <v>6278</v>
      </c>
      <c r="U729" s="8" t="s">
        <v>6279</v>
      </c>
      <c r="V729" s="8" t="s">
        <v>6280</v>
      </c>
      <c r="W729" s="8" t="s">
        <v>6281</v>
      </c>
    </row>
    <row r="730" spans="1:23">
      <c r="A730" s="8" t="s">
        <v>10641</v>
      </c>
      <c r="B730" s="8" t="s">
        <v>10642</v>
      </c>
      <c r="C730" s="8" t="s">
        <v>13168</v>
      </c>
      <c r="D730" s="8" t="s">
        <v>13292</v>
      </c>
      <c r="E730" s="8" t="s">
        <v>13309</v>
      </c>
      <c r="F730" s="8" t="s">
        <v>13310</v>
      </c>
      <c r="G730" s="9">
        <v>1899</v>
      </c>
      <c r="H730" s="9" t="str">
        <f>IF(G730&lt;200,"&lt;₹200", IF(OR(G730=200,G730&lt;=500),"₹200 - ₹500","&gt;₹500"))</f>
        <v>&gt;₹500</v>
      </c>
      <c r="I730" s="9">
        <v>3790</v>
      </c>
      <c r="J730" s="10">
        <v>0.5</v>
      </c>
      <c r="K730" s="10" t="str">
        <f>IF(J730&gt;=50%,"50% or More","&lt;50%")</f>
        <v>50% or More</v>
      </c>
      <c r="L730" s="8">
        <v>3.8</v>
      </c>
      <c r="M730" s="11">
        <v>3842</v>
      </c>
      <c r="N730" s="1">
        <v>4222</v>
      </c>
      <c r="O730" s="12">
        <f>I730*M730</f>
        <v>14561180</v>
      </c>
      <c r="P730" s="8" t="s">
        <v>10643</v>
      </c>
      <c r="Q730" s="8" t="s">
        <v>10644</v>
      </c>
      <c r="R730" s="8" t="s">
        <v>10645</v>
      </c>
      <c r="S730" s="8" t="s">
        <v>10646</v>
      </c>
      <c r="T730" s="8" t="s">
        <v>10647</v>
      </c>
      <c r="U730" s="8" t="s">
        <v>10648</v>
      </c>
      <c r="V730" s="8" t="s">
        <v>10649</v>
      </c>
      <c r="W730" s="8" t="s">
        <v>10650</v>
      </c>
    </row>
    <row r="731" spans="1:23">
      <c r="A731" s="8" t="s">
        <v>10960</v>
      </c>
      <c r="B731" s="8" t="s">
        <v>10961</v>
      </c>
      <c r="C731" s="8" t="s">
        <v>13168</v>
      </c>
      <c r="D731" s="8" t="s">
        <v>13288</v>
      </c>
      <c r="E731" s="8" t="s">
        <v>13336</v>
      </c>
      <c r="F731" s="8" t="s">
        <v>13368</v>
      </c>
      <c r="G731" s="9">
        <v>4799</v>
      </c>
      <c r="H731" s="9" t="str">
        <f>IF(G731&lt;200,"&lt;₹200", IF(OR(G731=200,G731&lt;=500),"₹200 - ₹500","&gt;₹500"))</f>
        <v>&gt;₹500</v>
      </c>
      <c r="I731" s="9">
        <v>5795</v>
      </c>
      <c r="J731" s="10">
        <v>0.17</v>
      </c>
      <c r="K731" s="10" t="str">
        <f>IF(J731&gt;=50%,"50% or More","&lt;50%")</f>
        <v>&lt;50%</v>
      </c>
      <c r="L731" s="8">
        <v>3.9</v>
      </c>
      <c r="M731" s="11">
        <v>3815</v>
      </c>
      <c r="N731" s="1">
        <v>4205</v>
      </c>
      <c r="O731" s="12">
        <f>I731*M731</f>
        <v>22107925</v>
      </c>
      <c r="P731" s="8" t="s">
        <v>10963</v>
      </c>
      <c r="Q731" s="8" t="s">
        <v>10964</v>
      </c>
      <c r="R731" s="8" t="s">
        <v>10965</v>
      </c>
      <c r="S731" s="8" t="s">
        <v>10966</v>
      </c>
      <c r="T731" s="8" t="s">
        <v>10967</v>
      </c>
      <c r="U731" s="8" t="s">
        <v>10968</v>
      </c>
      <c r="V731" s="8" t="s">
        <v>10969</v>
      </c>
      <c r="W731" s="8" t="s">
        <v>10970</v>
      </c>
    </row>
    <row r="732" spans="1:23">
      <c r="A732" s="8" t="s">
        <v>11646</v>
      </c>
      <c r="B732" s="8" t="s">
        <v>11647</v>
      </c>
      <c r="C732" s="8" t="s">
        <v>13168</v>
      </c>
      <c r="D732" s="8" t="s">
        <v>13288</v>
      </c>
      <c r="E732" s="8" t="s">
        <v>13289</v>
      </c>
      <c r="F732" s="8" t="s">
        <v>13344</v>
      </c>
      <c r="G732" s="9">
        <v>2976</v>
      </c>
      <c r="H732" s="9" t="str">
        <f>IF(G732&lt;200,"&lt;₹200", IF(OR(G732=200,G732&lt;=500),"₹200 - ₹500","&gt;₹500"))</f>
        <v>&gt;₹500</v>
      </c>
      <c r="I732" s="9">
        <v>3945</v>
      </c>
      <c r="J732" s="10">
        <v>0.25</v>
      </c>
      <c r="K732" s="10" t="str">
        <f>IF(J732&gt;=50%,"50% or More","&lt;50%")</f>
        <v>&lt;50%</v>
      </c>
      <c r="L732" s="8">
        <v>4.2</v>
      </c>
      <c r="M732" s="11">
        <v>3740</v>
      </c>
      <c r="N732" s="1">
        <v>4160</v>
      </c>
      <c r="O732" s="12">
        <f>I732*M732</f>
        <v>14754300</v>
      </c>
      <c r="P732" s="8" t="s">
        <v>11648</v>
      </c>
      <c r="Q732" s="8" t="s">
        <v>11649</v>
      </c>
      <c r="R732" s="8" t="s">
        <v>11650</v>
      </c>
      <c r="S732" s="8" t="s">
        <v>11651</v>
      </c>
      <c r="T732" s="8" t="s">
        <v>11652</v>
      </c>
      <c r="U732" s="8" t="s">
        <v>11653</v>
      </c>
      <c r="V732" s="8" t="s">
        <v>11654</v>
      </c>
      <c r="W732" s="8" t="s">
        <v>11655</v>
      </c>
    </row>
    <row r="733" spans="1:23">
      <c r="A733" s="8" t="s">
        <v>12482</v>
      </c>
      <c r="B733" s="8" t="s">
        <v>12483</v>
      </c>
      <c r="C733" s="8" t="s">
        <v>13168</v>
      </c>
      <c r="D733" s="8" t="s">
        <v>13288</v>
      </c>
      <c r="E733" s="8" t="s">
        <v>13289</v>
      </c>
      <c r="F733" s="8" t="s">
        <v>13299</v>
      </c>
      <c r="G733" s="9">
        <v>379</v>
      </c>
      <c r="H733" s="9" t="str">
        <f>IF(G733&lt;200,"&lt;₹200", IF(OR(G733=200,G733&lt;=500),"₹200 - ₹500","&gt;₹500"))</f>
        <v>₹200 - ₹500</v>
      </c>
      <c r="I733" s="9">
        <v>389</v>
      </c>
      <c r="J733" s="10">
        <v>0.03</v>
      </c>
      <c r="K733" s="10" t="str">
        <f>IF(J733&gt;=50%,"50% or More","&lt;50%")</f>
        <v>&lt;50%</v>
      </c>
      <c r="L733" s="8">
        <v>4.2</v>
      </c>
      <c r="M733" s="11">
        <v>3739</v>
      </c>
      <c r="N733" s="1">
        <v>4159</v>
      </c>
      <c r="O733" s="12">
        <f>I733*M733</f>
        <v>1454471</v>
      </c>
      <c r="P733" s="8" t="s">
        <v>12484</v>
      </c>
      <c r="Q733" s="8" t="s">
        <v>12485</v>
      </c>
      <c r="R733" s="8" t="s">
        <v>12486</v>
      </c>
      <c r="S733" s="8" t="s">
        <v>12487</v>
      </c>
      <c r="T733" s="8" t="s">
        <v>12488</v>
      </c>
      <c r="U733" s="8" t="s">
        <v>12489</v>
      </c>
      <c r="V733" s="8" t="s">
        <v>12490</v>
      </c>
      <c r="W733" s="8" t="s">
        <v>12491</v>
      </c>
    </row>
    <row r="734" spans="1:23">
      <c r="A734" s="8" t="s">
        <v>1237</v>
      </c>
      <c r="B734" s="8" t="s">
        <v>1238</v>
      </c>
      <c r="C734" s="8" t="s">
        <v>13083</v>
      </c>
      <c r="D734" s="8" t="s">
        <v>13084</v>
      </c>
      <c r="E734" s="8" t="s">
        <v>13085</v>
      </c>
      <c r="F734" s="8" t="s">
        <v>13078</v>
      </c>
      <c r="G734" s="9">
        <v>999</v>
      </c>
      <c r="H734" s="9" t="str">
        <f>IF(G734&lt;200,"&lt;₹200", IF(OR(G734=200,G734&lt;=500),"₹200 - ₹500","&gt;₹500"))</f>
        <v>&gt;₹500</v>
      </c>
      <c r="I734" s="9">
        <v>2399</v>
      </c>
      <c r="J734" s="10">
        <v>0.57999999999999996</v>
      </c>
      <c r="K734" s="10" t="str">
        <f>IF(J734&gt;=50%,"50% or More","&lt;50%")</f>
        <v>50% or More</v>
      </c>
      <c r="L734" s="8">
        <v>4.5999999999999996</v>
      </c>
      <c r="M734" s="11">
        <v>3664</v>
      </c>
      <c r="N734" s="1">
        <v>4124</v>
      </c>
      <c r="O734" s="12">
        <f>I734*M734</f>
        <v>8789936</v>
      </c>
      <c r="P734" s="8" t="s">
        <v>1239</v>
      </c>
      <c r="Q734" s="8" t="s">
        <v>1240</v>
      </c>
      <c r="R734" s="8" t="s">
        <v>1241</v>
      </c>
      <c r="S734" s="8" t="s">
        <v>1242</v>
      </c>
      <c r="T734" s="8" t="s">
        <v>1243</v>
      </c>
      <c r="U734" s="8" t="s">
        <v>1244</v>
      </c>
      <c r="V734" s="8" t="s">
        <v>1245</v>
      </c>
      <c r="W734" s="8" t="s">
        <v>1246</v>
      </c>
    </row>
    <row r="735" spans="1:23">
      <c r="A735" s="8" t="s">
        <v>9498</v>
      </c>
      <c r="B735" s="8" t="s">
        <v>9499</v>
      </c>
      <c r="C735" s="8" t="s">
        <v>13168</v>
      </c>
      <c r="D735" s="8" t="s">
        <v>13316</v>
      </c>
      <c r="E735" s="8" t="s">
        <v>13317</v>
      </c>
      <c r="F735" s="8" t="s">
        <v>13318</v>
      </c>
      <c r="G735" s="9">
        <v>177</v>
      </c>
      <c r="H735" s="9" t="str">
        <f>IF(G735&lt;200,"&lt;₹200", IF(OR(G735=200,G735&lt;=500),"₹200 - ₹500","&gt;₹500"))</f>
        <v>&lt;₹200</v>
      </c>
      <c r="I735" s="9">
        <v>199</v>
      </c>
      <c r="J735" s="10">
        <v>0.11</v>
      </c>
      <c r="K735" s="10" t="str">
        <f>IF(J735&gt;=50%,"50% or More","&lt;50%")</f>
        <v>&lt;50%</v>
      </c>
      <c r="L735" s="8">
        <v>4.0999999999999996</v>
      </c>
      <c r="M735" s="11">
        <v>3688</v>
      </c>
      <c r="N735" s="1">
        <v>4098</v>
      </c>
      <c r="O735" s="12">
        <f>I735*M735</f>
        <v>733912</v>
      </c>
      <c r="P735" s="8" t="s">
        <v>9500</v>
      </c>
      <c r="Q735" s="8" t="s">
        <v>9501</v>
      </c>
      <c r="R735" s="8" t="s">
        <v>9502</v>
      </c>
      <c r="S735" s="8" t="s">
        <v>9503</v>
      </c>
      <c r="T735" s="8" t="s">
        <v>9504</v>
      </c>
      <c r="U735" s="8" t="s">
        <v>9505</v>
      </c>
      <c r="V735" s="8" t="s">
        <v>9506</v>
      </c>
      <c r="W735" s="8" t="s">
        <v>9507</v>
      </c>
    </row>
    <row r="736" spans="1:23">
      <c r="A736" s="8" t="s">
        <v>7680</v>
      </c>
      <c r="B736" s="8" t="s">
        <v>7681</v>
      </c>
      <c r="C736" s="8" t="s">
        <v>13161</v>
      </c>
      <c r="D736" s="8" t="s">
        <v>13162</v>
      </c>
      <c r="E736" s="8" t="s">
        <v>13163</v>
      </c>
      <c r="F736" s="8" t="s">
        <v>13164</v>
      </c>
      <c r="G736" s="9">
        <v>272</v>
      </c>
      <c r="H736" s="9" t="str">
        <f>IF(G736&lt;200,"&lt;₹200", IF(OR(G736=200,G736&lt;=500),"₹200 - ₹500","&gt;₹500"))</f>
        <v>₹200 - ₹500</v>
      </c>
      <c r="I736" s="9">
        <v>320</v>
      </c>
      <c r="J736" s="10">
        <v>0.15</v>
      </c>
      <c r="K736" s="10" t="str">
        <f>IF(J736&gt;=50%,"50% or More","&lt;50%")</f>
        <v>&lt;50%</v>
      </c>
      <c r="L736" s="8">
        <v>4</v>
      </c>
      <c r="M736" s="11">
        <v>3686</v>
      </c>
      <c r="N736" s="1">
        <v>4086</v>
      </c>
      <c r="O736" s="12">
        <f>I736*M736</f>
        <v>1179520</v>
      </c>
      <c r="P736" s="8" t="s">
        <v>7682</v>
      </c>
      <c r="Q736" s="8" t="s">
        <v>7683</v>
      </c>
      <c r="R736" s="8" t="s">
        <v>7684</v>
      </c>
      <c r="S736" s="8" t="s">
        <v>7685</v>
      </c>
      <c r="T736" s="8" t="s">
        <v>7686</v>
      </c>
      <c r="U736" s="8" t="s">
        <v>7687</v>
      </c>
      <c r="V736" s="8" t="s">
        <v>7688</v>
      </c>
      <c r="W736" s="8" t="s">
        <v>7689</v>
      </c>
    </row>
    <row r="737" spans="1:23">
      <c r="A737" s="8" t="s">
        <v>10829</v>
      </c>
      <c r="B737" s="8" t="s">
        <v>10830</v>
      </c>
      <c r="C737" s="8" t="s">
        <v>13363</v>
      </c>
      <c r="D737" s="8" t="s">
        <v>13364</v>
      </c>
      <c r="E737" s="8" t="s">
        <v>13365</v>
      </c>
      <c r="F737" s="8" t="s">
        <v>13366</v>
      </c>
      <c r="G737" s="9">
        <v>899</v>
      </c>
      <c r="H737" s="9" t="str">
        <f>IF(G737&lt;200,"&lt;₹200", IF(OR(G737=200,G737&lt;=500),"₹200 - ₹500","&gt;₹500"))</f>
        <v>&gt;₹500</v>
      </c>
      <c r="I737" s="9">
        <v>1900</v>
      </c>
      <c r="J737" s="10">
        <v>0.53</v>
      </c>
      <c r="K737" s="10" t="str">
        <f>IF(J737&gt;=50%,"50% or More","&lt;50%")</f>
        <v>50% or More</v>
      </c>
      <c r="L737" s="8">
        <v>4</v>
      </c>
      <c r="M737" s="11">
        <v>3663</v>
      </c>
      <c r="N737" s="1">
        <v>4063</v>
      </c>
      <c r="O737" s="12">
        <f>I737*M737</f>
        <v>6959700</v>
      </c>
      <c r="P737" s="8" t="s">
        <v>10832</v>
      </c>
      <c r="Q737" s="8" t="s">
        <v>10833</v>
      </c>
      <c r="R737" s="8" t="s">
        <v>10834</v>
      </c>
      <c r="S737" s="8" t="s">
        <v>10835</v>
      </c>
      <c r="T737" s="8" t="s">
        <v>10836</v>
      </c>
      <c r="U737" s="8" t="s">
        <v>10837</v>
      </c>
      <c r="V737" s="8" t="s">
        <v>10838</v>
      </c>
      <c r="W737" s="8" t="s">
        <v>10839</v>
      </c>
    </row>
    <row r="738" spans="1:23">
      <c r="A738" s="8" t="s">
        <v>8431</v>
      </c>
      <c r="B738" s="8" t="s">
        <v>8432</v>
      </c>
      <c r="C738" s="8" t="s">
        <v>13075</v>
      </c>
      <c r="D738" s="8" t="s">
        <v>13183</v>
      </c>
      <c r="E738" s="8" t="s">
        <v>13257</v>
      </c>
      <c r="F738" s="8" t="s">
        <v>13264</v>
      </c>
      <c r="G738" s="9">
        <v>8349</v>
      </c>
      <c r="H738" s="9" t="str">
        <f>IF(G738&lt;200,"&lt;₹200", IF(OR(G738=200,G738&lt;=500),"₹200 - ₹500","&gt;₹500"))</f>
        <v>&gt;₹500</v>
      </c>
      <c r="I738" s="9">
        <v>9625</v>
      </c>
      <c r="J738" s="10">
        <v>0.13</v>
      </c>
      <c r="K738" s="10" t="str">
        <f>IF(J738&gt;=50%,"50% or More","&lt;50%")</f>
        <v>&lt;50%</v>
      </c>
      <c r="L738" s="8">
        <v>3.8</v>
      </c>
      <c r="M738" s="11">
        <v>3652</v>
      </c>
      <c r="N738" s="1">
        <v>4032</v>
      </c>
      <c r="O738" s="12">
        <f>I738*M738</f>
        <v>35150500</v>
      </c>
      <c r="P738" s="8" t="s">
        <v>8433</v>
      </c>
      <c r="Q738" s="8" t="s">
        <v>8434</v>
      </c>
      <c r="R738" s="8" t="s">
        <v>8435</v>
      </c>
      <c r="S738" s="8" t="s">
        <v>8436</v>
      </c>
      <c r="T738" s="8" t="s">
        <v>8437</v>
      </c>
      <c r="U738" s="8" t="s">
        <v>8438</v>
      </c>
      <c r="V738" s="8" t="s">
        <v>8439</v>
      </c>
      <c r="W738" s="8" t="s">
        <v>8440</v>
      </c>
    </row>
    <row r="739" spans="1:23">
      <c r="A739" s="8" t="s">
        <v>3683</v>
      </c>
      <c r="B739" s="8" t="s">
        <v>3684</v>
      </c>
      <c r="C739" s="8" t="s">
        <v>13083</v>
      </c>
      <c r="D739" s="8" t="s">
        <v>13112</v>
      </c>
      <c r="E739" s="8" t="s">
        <v>13113</v>
      </c>
      <c r="F739" s="8" t="s">
        <v>13125</v>
      </c>
      <c r="G739" s="9">
        <v>489</v>
      </c>
      <c r="H739" s="9" t="str">
        <f>IF(G739&lt;200,"&lt;₹200", IF(OR(G739=200,G739&lt;=500),"₹200 - ₹500","&gt;₹500"))</f>
        <v>₹200 - ₹500</v>
      </c>
      <c r="I739" s="9">
        <v>1999</v>
      </c>
      <c r="J739" s="10">
        <v>0.76</v>
      </c>
      <c r="K739" s="10" t="str">
        <f>IF(J739&gt;=50%,"50% or More","&lt;50%")</f>
        <v>50% or More</v>
      </c>
      <c r="L739" s="8">
        <v>4</v>
      </c>
      <c r="M739" s="11">
        <v>3626</v>
      </c>
      <c r="N739" s="1">
        <v>4026</v>
      </c>
      <c r="O739" s="12">
        <f>I739*M739</f>
        <v>7248374</v>
      </c>
      <c r="P739" s="8" t="s">
        <v>3685</v>
      </c>
      <c r="Q739" s="8" t="s">
        <v>3686</v>
      </c>
      <c r="R739" s="8" t="s">
        <v>3687</v>
      </c>
      <c r="S739" s="8" t="s">
        <v>3688</v>
      </c>
      <c r="T739" s="8" t="s">
        <v>3689</v>
      </c>
      <c r="U739" s="8" t="s">
        <v>3690</v>
      </c>
      <c r="V739" s="8" t="s">
        <v>3691</v>
      </c>
      <c r="W739" s="8" t="s">
        <v>3692</v>
      </c>
    </row>
    <row r="740" spans="1:23">
      <c r="A740" s="8" t="s">
        <v>985</v>
      </c>
      <c r="B740" s="8" t="s">
        <v>986</v>
      </c>
      <c r="C740" s="8" t="s">
        <v>13083</v>
      </c>
      <c r="D740" s="8" t="s">
        <v>13084</v>
      </c>
      <c r="E740" s="8" t="s">
        <v>13087</v>
      </c>
      <c r="F740" s="8" t="s">
        <v>13088</v>
      </c>
      <c r="G740" s="9">
        <v>37999</v>
      </c>
      <c r="H740" s="9" t="str">
        <f>IF(G740&lt;200,"&lt;₹200", IF(OR(G740=200,G740&lt;=500),"₹200 - ₹500","&gt;₹500"))</f>
        <v>&gt;₹500</v>
      </c>
      <c r="I740" s="9">
        <v>65000</v>
      </c>
      <c r="J740" s="10">
        <v>0.42</v>
      </c>
      <c r="K740" s="10" t="str">
        <f>IF(J740&gt;=50%,"50% or More","&lt;50%")</f>
        <v>&lt;50%</v>
      </c>
      <c r="L740" s="8">
        <v>4.3</v>
      </c>
      <c r="M740" s="11">
        <v>3587</v>
      </c>
      <c r="N740" s="1">
        <v>4017</v>
      </c>
      <c r="O740" s="12">
        <f>I740*M740</f>
        <v>233155000</v>
      </c>
      <c r="P740" s="8" t="s">
        <v>987</v>
      </c>
      <c r="Q740" s="8" t="s">
        <v>988</v>
      </c>
      <c r="R740" s="8" t="s">
        <v>989</v>
      </c>
      <c r="S740" s="8" t="s">
        <v>990</v>
      </c>
      <c r="T740" s="8" t="s">
        <v>991</v>
      </c>
      <c r="U740" s="8" t="s">
        <v>992</v>
      </c>
      <c r="V740" s="8" t="s">
        <v>993</v>
      </c>
      <c r="W740" s="8" t="s">
        <v>994</v>
      </c>
    </row>
    <row r="741" spans="1:23">
      <c r="A741" s="8" t="s">
        <v>2256</v>
      </c>
      <c r="B741" s="8" t="s">
        <v>2257</v>
      </c>
      <c r="C741" s="8" t="s">
        <v>13083</v>
      </c>
      <c r="D741" s="8" t="s">
        <v>13084</v>
      </c>
      <c r="E741" s="8" t="s">
        <v>13087</v>
      </c>
      <c r="F741" s="8" t="s">
        <v>13088</v>
      </c>
      <c r="G741" s="9">
        <v>54990</v>
      </c>
      <c r="H741" s="9" t="str">
        <f>IF(G741&lt;200,"&lt;₹200", IF(OR(G741=200,G741&lt;=500),"₹200 - ₹500","&gt;₹500"))</f>
        <v>&gt;₹500</v>
      </c>
      <c r="I741" s="9">
        <v>85000</v>
      </c>
      <c r="J741" s="10">
        <v>0.35</v>
      </c>
      <c r="K741" s="10" t="str">
        <f>IF(J741&gt;=50%,"50% or More","&lt;50%")</f>
        <v>&lt;50%</v>
      </c>
      <c r="L741" s="8">
        <v>4.3</v>
      </c>
      <c r="M741" s="11">
        <v>3587</v>
      </c>
      <c r="N741" s="1">
        <v>4017</v>
      </c>
      <c r="O741" s="12">
        <f>I741*M741</f>
        <v>304895000</v>
      </c>
      <c r="P741" s="8" t="s">
        <v>987</v>
      </c>
      <c r="Q741" s="8" t="s">
        <v>988</v>
      </c>
      <c r="R741" s="8" t="s">
        <v>989</v>
      </c>
      <c r="S741" s="8" t="s">
        <v>990</v>
      </c>
      <c r="T741" s="8" t="s">
        <v>991</v>
      </c>
      <c r="U741" s="8" t="s">
        <v>992</v>
      </c>
      <c r="V741" s="8" t="s">
        <v>2258</v>
      </c>
      <c r="W741" s="8" t="s">
        <v>2259</v>
      </c>
    </row>
    <row r="742" spans="1:23">
      <c r="A742" s="8" t="s">
        <v>7529</v>
      </c>
      <c r="B742" s="8" t="s">
        <v>7530</v>
      </c>
      <c r="C742" s="8" t="s">
        <v>13083</v>
      </c>
      <c r="D742" s="8" t="s">
        <v>13174</v>
      </c>
      <c r="E742" s="8" t="s">
        <v>13212</v>
      </c>
      <c r="F742" s="8" t="s">
        <v>13213</v>
      </c>
      <c r="G742" s="9">
        <v>2490</v>
      </c>
      <c r="H742" s="9" t="str">
        <f>IF(G742&lt;200,"&lt;₹200", IF(OR(G742=200,G742&lt;=500),"₹200 - ₹500","&gt;₹500"))</f>
        <v>&gt;₹500</v>
      </c>
      <c r="I742" s="9">
        <v>3990</v>
      </c>
      <c r="J742" s="10">
        <v>0.38</v>
      </c>
      <c r="K742" s="10" t="str">
        <f>IF(J742&gt;=50%,"50% or More","&lt;50%")</f>
        <v>&lt;50%</v>
      </c>
      <c r="L742" s="8">
        <v>4.0999999999999996</v>
      </c>
      <c r="M742" s="11">
        <v>3606</v>
      </c>
      <c r="N742" s="1">
        <v>4016</v>
      </c>
      <c r="O742" s="12">
        <f>I742*M742</f>
        <v>14387940</v>
      </c>
      <c r="P742" s="8" t="s">
        <v>7531</v>
      </c>
      <c r="Q742" s="8" t="s">
        <v>7532</v>
      </c>
      <c r="R742" s="8" t="s">
        <v>7533</v>
      </c>
      <c r="S742" s="8" t="s">
        <v>7534</v>
      </c>
      <c r="T742" s="8" t="s">
        <v>7535</v>
      </c>
      <c r="U742" s="8" t="s">
        <v>7536</v>
      </c>
      <c r="V742" s="8" t="s">
        <v>7537</v>
      </c>
      <c r="W742" s="8" t="s">
        <v>7538</v>
      </c>
    </row>
    <row r="743" spans="1:23">
      <c r="A743" s="8" t="s">
        <v>8572</v>
      </c>
      <c r="B743" s="8" t="s">
        <v>8573</v>
      </c>
      <c r="C743" s="8" t="s">
        <v>13168</v>
      </c>
      <c r="D743" s="8" t="s">
        <v>13288</v>
      </c>
      <c r="E743" s="8" t="s">
        <v>13296</v>
      </c>
      <c r="F743" s="8" t="s">
        <v>13297</v>
      </c>
      <c r="G743" s="9">
        <v>455</v>
      </c>
      <c r="H743" s="9" t="str">
        <f>IF(G743&lt;200,"&lt;₹200", IF(OR(G743=200,G743&lt;=500),"₹200 - ₹500","&gt;₹500"))</f>
        <v>₹200 - ₹500</v>
      </c>
      <c r="I743" s="9">
        <v>999</v>
      </c>
      <c r="J743" s="10">
        <v>0.54</v>
      </c>
      <c r="K743" s="10" t="str">
        <f>IF(J743&gt;=50%,"50% or More","&lt;50%")</f>
        <v>50% or More</v>
      </c>
      <c r="L743" s="8">
        <v>4.0999999999999996</v>
      </c>
      <c r="M743" s="11">
        <v>3578</v>
      </c>
      <c r="N743" s="1">
        <v>3988</v>
      </c>
      <c r="O743" s="12">
        <f>I743*M743</f>
        <v>3574422</v>
      </c>
      <c r="P743" s="8" t="s">
        <v>8575</v>
      </c>
      <c r="Q743" s="8" t="s">
        <v>8576</v>
      </c>
      <c r="R743" s="8" t="s">
        <v>8577</v>
      </c>
      <c r="S743" s="8" t="s">
        <v>8578</v>
      </c>
      <c r="T743" s="8" t="s">
        <v>8579</v>
      </c>
      <c r="U743" s="8" t="s">
        <v>8580</v>
      </c>
      <c r="V743" s="8" t="s">
        <v>8581</v>
      </c>
      <c r="W743" s="8" t="s">
        <v>8582</v>
      </c>
    </row>
    <row r="744" spans="1:23">
      <c r="A744" s="8" t="s">
        <v>8947</v>
      </c>
      <c r="B744" s="8" t="s">
        <v>8948</v>
      </c>
      <c r="C744" s="8" t="s">
        <v>13168</v>
      </c>
      <c r="D744" s="8" t="s">
        <v>13288</v>
      </c>
      <c r="E744" s="8" t="s">
        <v>13296</v>
      </c>
      <c r="F744" s="8" t="s">
        <v>13297</v>
      </c>
      <c r="G744" s="9">
        <v>1490</v>
      </c>
      <c r="H744" s="9" t="str">
        <f>IF(G744&lt;200,"&lt;₹200", IF(OR(G744=200,G744&lt;=500),"₹200 - ₹500","&gt;₹500"))</f>
        <v>&gt;₹500</v>
      </c>
      <c r="I744" s="9">
        <v>1695</v>
      </c>
      <c r="J744" s="10">
        <v>0.12</v>
      </c>
      <c r="K744" s="10" t="str">
        <f>IF(J744&gt;=50%,"50% or More","&lt;50%")</f>
        <v>&lt;50%</v>
      </c>
      <c r="L744" s="8">
        <v>4.4000000000000004</v>
      </c>
      <c r="M744" s="11">
        <v>3543</v>
      </c>
      <c r="N744" s="1">
        <v>3983</v>
      </c>
      <c r="O744" s="12">
        <f>I744*M744</f>
        <v>6005385</v>
      </c>
      <c r="P744" s="8" t="s">
        <v>8949</v>
      </c>
      <c r="Q744" s="8" t="s">
        <v>8950</v>
      </c>
      <c r="R744" s="8" t="s">
        <v>8951</v>
      </c>
      <c r="S744" s="8" t="s">
        <v>8952</v>
      </c>
      <c r="T744" s="8" t="s">
        <v>8953</v>
      </c>
      <c r="U744" s="8" t="s">
        <v>8954</v>
      </c>
      <c r="V744" s="8" t="s">
        <v>8955</v>
      </c>
      <c r="W744" s="8" t="s">
        <v>8956</v>
      </c>
    </row>
    <row r="745" spans="1:23">
      <c r="A745" s="8" t="s">
        <v>11776</v>
      </c>
      <c r="B745" s="8" t="s">
        <v>11777</v>
      </c>
      <c r="C745" s="8" t="s">
        <v>13168</v>
      </c>
      <c r="D745" s="8" t="s">
        <v>13292</v>
      </c>
      <c r="E745" s="8" t="s">
        <v>13309</v>
      </c>
      <c r="F745" s="8" t="s">
        <v>13310</v>
      </c>
      <c r="G745" s="9">
        <v>5365</v>
      </c>
      <c r="H745" s="9" t="str">
        <f>IF(G745&lt;200,"&lt;₹200", IF(OR(G745=200,G745&lt;=500),"₹200 - ₹500","&gt;₹500"))</f>
        <v>&gt;₹500</v>
      </c>
      <c r="I745" s="9">
        <v>7445</v>
      </c>
      <c r="J745" s="10">
        <v>0.28000000000000003</v>
      </c>
      <c r="K745" s="10" t="str">
        <f>IF(J745&gt;=50%,"50% or More","&lt;50%")</f>
        <v>&lt;50%</v>
      </c>
      <c r="L745" s="8">
        <v>3.9</v>
      </c>
      <c r="M745" s="11">
        <v>3584</v>
      </c>
      <c r="N745" s="1">
        <v>3974</v>
      </c>
      <c r="O745" s="12">
        <f>I745*M745</f>
        <v>26682880</v>
      </c>
      <c r="P745" s="8" t="s">
        <v>11778</v>
      </c>
      <c r="Q745" s="8" t="s">
        <v>11779</v>
      </c>
      <c r="R745" s="8" t="s">
        <v>11780</v>
      </c>
      <c r="S745" s="8" t="s">
        <v>11781</v>
      </c>
      <c r="T745" s="8" t="s">
        <v>11782</v>
      </c>
      <c r="U745" s="8" t="s">
        <v>11783</v>
      </c>
      <c r="V745" s="8" t="s">
        <v>11784</v>
      </c>
      <c r="W745" s="8" t="s">
        <v>11785</v>
      </c>
    </row>
    <row r="746" spans="1:23">
      <c r="A746" s="8" t="s">
        <v>1433</v>
      </c>
      <c r="B746" s="8" t="s">
        <v>1434</v>
      </c>
      <c r="C746" s="8" t="s">
        <v>13083</v>
      </c>
      <c r="D746" s="8" t="s">
        <v>13084</v>
      </c>
      <c r="E746" s="8" t="s">
        <v>13085</v>
      </c>
      <c r="F746" s="8" t="s">
        <v>13078</v>
      </c>
      <c r="G746" s="9">
        <v>1089</v>
      </c>
      <c r="H746" s="9" t="str">
        <f>IF(G746&lt;200,"&lt;₹200", IF(OR(G746=200,G746&lt;=500),"₹200 - ₹500","&gt;₹500"))</f>
        <v>&gt;₹500</v>
      </c>
      <c r="I746" s="9">
        <v>1600</v>
      </c>
      <c r="J746" s="10">
        <v>0.32</v>
      </c>
      <c r="K746" s="10" t="str">
        <f>IF(J746&gt;=50%,"50% or More","&lt;50%")</f>
        <v>&lt;50%</v>
      </c>
      <c r="L746" s="8">
        <v>4</v>
      </c>
      <c r="M746" s="11">
        <v>3565</v>
      </c>
      <c r="N746" s="1">
        <v>3965</v>
      </c>
      <c r="O746" s="12">
        <f>I746*M746</f>
        <v>5704000</v>
      </c>
      <c r="P746" s="8" t="s">
        <v>1435</v>
      </c>
      <c r="Q746" s="8" t="s">
        <v>1436</v>
      </c>
      <c r="R746" s="8" t="s">
        <v>1437</v>
      </c>
      <c r="S746" s="8" t="s">
        <v>1438</v>
      </c>
      <c r="T746" s="8" t="s">
        <v>1439</v>
      </c>
      <c r="U746" s="8" t="s">
        <v>1440</v>
      </c>
      <c r="V746" s="8" t="s">
        <v>1441</v>
      </c>
      <c r="W746" s="8" t="s">
        <v>1442</v>
      </c>
    </row>
    <row r="747" spans="1:23">
      <c r="A747" s="8" t="s">
        <v>10850</v>
      </c>
      <c r="B747" s="8" t="s">
        <v>10851</v>
      </c>
      <c r="C747" s="8" t="s">
        <v>13168</v>
      </c>
      <c r="D747" s="8" t="s">
        <v>13288</v>
      </c>
      <c r="E747" s="8" t="s">
        <v>13296</v>
      </c>
      <c r="F747" s="8" t="s">
        <v>13321</v>
      </c>
      <c r="G747" s="9">
        <v>6236</v>
      </c>
      <c r="H747" s="9" t="str">
        <f>IF(G747&lt;200,"&lt;₹200", IF(OR(G747=200,G747&lt;=500),"₹200 - ₹500","&gt;₹500"))</f>
        <v>&gt;₹500</v>
      </c>
      <c r="I747" s="9">
        <v>9999</v>
      </c>
      <c r="J747" s="10">
        <v>0.38</v>
      </c>
      <c r="K747" s="10" t="str">
        <f>IF(J747&gt;=50%,"50% or More","&lt;50%")</f>
        <v>&lt;50%</v>
      </c>
      <c r="L747" s="8">
        <v>4.0999999999999996</v>
      </c>
      <c r="M747" s="11">
        <v>3552</v>
      </c>
      <c r="N747" s="1">
        <v>3962</v>
      </c>
      <c r="O747" s="12">
        <f>I747*M747</f>
        <v>35516448</v>
      </c>
      <c r="P747" s="8" t="s">
        <v>10852</v>
      </c>
      <c r="Q747" s="8" t="s">
        <v>10853</v>
      </c>
      <c r="R747" s="8" t="s">
        <v>10854</v>
      </c>
      <c r="S747" s="8" t="s">
        <v>10855</v>
      </c>
      <c r="T747" s="8" t="s">
        <v>10856</v>
      </c>
      <c r="U747" s="8" t="s">
        <v>10857</v>
      </c>
      <c r="V747" s="8" t="s">
        <v>10858</v>
      </c>
      <c r="W747" s="8" t="s">
        <v>10859</v>
      </c>
    </row>
    <row r="748" spans="1:23">
      <c r="A748" s="8" t="s">
        <v>7930</v>
      </c>
      <c r="B748" s="8" t="s">
        <v>7931</v>
      </c>
      <c r="C748" s="8" t="s">
        <v>13161</v>
      </c>
      <c r="D748" s="8" t="s">
        <v>13162</v>
      </c>
      <c r="E748" s="8" t="s">
        <v>13163</v>
      </c>
      <c r="F748" s="8" t="s">
        <v>13164</v>
      </c>
      <c r="G748" s="9">
        <v>1399</v>
      </c>
      <c r="H748" s="9" t="str">
        <f>IF(G748&lt;200,"&lt;₹200", IF(OR(G748=200,G748&lt;=500),"₹200 - ₹500","&gt;₹500"))</f>
        <v>&gt;₹500</v>
      </c>
      <c r="I748" s="9">
        <v>2999</v>
      </c>
      <c r="J748" s="10">
        <v>0.53</v>
      </c>
      <c r="K748" s="10" t="str">
        <f>IF(J748&gt;=50%,"50% or More","&lt;50%")</f>
        <v>50% or More</v>
      </c>
      <c r="L748" s="8">
        <v>4.3</v>
      </c>
      <c r="M748" s="11">
        <v>3530</v>
      </c>
      <c r="N748" s="1">
        <v>3960</v>
      </c>
      <c r="O748" s="12">
        <f>I748*M748</f>
        <v>10586470</v>
      </c>
      <c r="P748" s="8" t="s">
        <v>7933</v>
      </c>
      <c r="Q748" s="8" t="s">
        <v>7934</v>
      </c>
      <c r="R748" s="8" t="s">
        <v>7935</v>
      </c>
      <c r="S748" s="8" t="s">
        <v>7936</v>
      </c>
      <c r="T748" s="8" t="s">
        <v>7937</v>
      </c>
      <c r="U748" s="8" t="s">
        <v>7938</v>
      </c>
      <c r="V748" s="8" t="s">
        <v>7939</v>
      </c>
      <c r="W748" s="8" t="s">
        <v>7940</v>
      </c>
    </row>
    <row r="749" spans="1:23">
      <c r="A749" s="8" t="s">
        <v>12593</v>
      </c>
      <c r="B749" s="8" t="s">
        <v>12594</v>
      </c>
      <c r="C749" s="8" t="s">
        <v>13168</v>
      </c>
      <c r="D749" s="8" t="s">
        <v>13292</v>
      </c>
      <c r="E749" s="8" t="s">
        <v>13385</v>
      </c>
      <c r="F749" s="8" t="s">
        <v>13386</v>
      </c>
      <c r="G749" s="9">
        <v>699</v>
      </c>
      <c r="H749" s="9" t="str">
        <f>IF(G749&lt;200,"&lt;₹200", IF(OR(G749=200,G749&lt;=500),"₹200 - ₹500","&gt;₹500"))</f>
        <v>&gt;₹500</v>
      </c>
      <c r="I749" s="9">
        <v>1690</v>
      </c>
      <c r="J749" s="10">
        <v>0.59</v>
      </c>
      <c r="K749" s="10" t="str">
        <f>IF(J749&gt;=50%,"50% or More","&lt;50%")</f>
        <v>50% or More</v>
      </c>
      <c r="L749" s="8">
        <v>4.0999999999999996</v>
      </c>
      <c r="M749" s="11">
        <v>3524</v>
      </c>
      <c r="N749" s="1">
        <v>3934</v>
      </c>
      <c r="O749" s="12">
        <f>I749*M749</f>
        <v>5955560</v>
      </c>
      <c r="P749" s="8" t="s">
        <v>12596</v>
      </c>
      <c r="Q749" s="8" t="s">
        <v>12597</v>
      </c>
      <c r="R749" s="8" t="s">
        <v>12598</v>
      </c>
      <c r="S749" s="8" t="s">
        <v>12599</v>
      </c>
      <c r="T749" s="8" t="s">
        <v>12600</v>
      </c>
      <c r="U749" s="8" t="s">
        <v>12601</v>
      </c>
      <c r="V749" s="8" t="s">
        <v>12602</v>
      </c>
      <c r="W749" s="8" t="s">
        <v>12603</v>
      </c>
    </row>
    <row r="750" spans="1:23">
      <c r="A750" s="8" t="s">
        <v>8284</v>
      </c>
      <c r="B750" s="8" t="s">
        <v>8285</v>
      </c>
      <c r="C750" s="8" t="s">
        <v>13075</v>
      </c>
      <c r="D750" s="8" t="s">
        <v>13076</v>
      </c>
      <c r="E750" s="8" t="s">
        <v>13150</v>
      </c>
      <c r="F750" s="8" t="s">
        <v>13151</v>
      </c>
      <c r="G750" s="9">
        <v>579</v>
      </c>
      <c r="H750" s="9" t="str">
        <f>IF(G750&lt;200,"&lt;₹200", IF(OR(G750=200,G750&lt;=500),"₹200 - ₹500","&gt;₹500"))</f>
        <v>&gt;₹500</v>
      </c>
      <c r="I750" s="9">
        <v>1090</v>
      </c>
      <c r="J750" s="10">
        <v>0.47</v>
      </c>
      <c r="K750" s="10" t="str">
        <f>IF(J750&gt;=50%,"50% or More","&lt;50%")</f>
        <v>&lt;50%</v>
      </c>
      <c r="L750" s="8">
        <v>4.4000000000000004</v>
      </c>
      <c r="M750" s="11">
        <v>3482</v>
      </c>
      <c r="N750" s="1">
        <v>3922</v>
      </c>
      <c r="O750" s="12">
        <f>I750*M750</f>
        <v>3795380</v>
      </c>
      <c r="P750" s="8" t="s">
        <v>8286</v>
      </c>
      <c r="Q750" s="8" t="s">
        <v>8287</v>
      </c>
      <c r="R750" s="8" t="s">
        <v>8288</v>
      </c>
      <c r="S750" s="8" t="s">
        <v>8289</v>
      </c>
      <c r="T750" s="8" t="s">
        <v>8290</v>
      </c>
      <c r="U750" s="8" t="s">
        <v>8291</v>
      </c>
      <c r="V750" s="8" t="s">
        <v>8292</v>
      </c>
      <c r="W750" s="8" t="s">
        <v>8293</v>
      </c>
    </row>
    <row r="751" spans="1:23">
      <c r="A751" s="8" t="s">
        <v>4188</v>
      </c>
      <c r="B751" s="8" t="s">
        <v>4189</v>
      </c>
      <c r="C751" s="8" t="s">
        <v>13083</v>
      </c>
      <c r="D751" s="8" t="s">
        <v>13112</v>
      </c>
      <c r="E751" s="8" t="s">
        <v>13113</v>
      </c>
      <c r="F751" s="8" t="s">
        <v>13114</v>
      </c>
      <c r="G751" s="9">
        <v>329</v>
      </c>
      <c r="H751" s="9" t="str">
        <f>IF(G751&lt;200,"&lt;₹200", IF(OR(G751=200,G751&lt;=500),"₹200 - ₹500","&gt;₹500"))</f>
        <v>₹200 - ₹500</v>
      </c>
      <c r="I751" s="9">
        <v>999</v>
      </c>
      <c r="J751" s="10">
        <v>0.67</v>
      </c>
      <c r="K751" s="10" t="str">
        <f>IF(J751&gt;=50%,"50% or More","&lt;50%")</f>
        <v>50% or More</v>
      </c>
      <c r="L751" s="8">
        <v>4.2</v>
      </c>
      <c r="M751" s="11">
        <v>3492</v>
      </c>
      <c r="N751" s="1">
        <v>3912</v>
      </c>
      <c r="O751" s="12">
        <f>I751*M751</f>
        <v>3488508</v>
      </c>
      <c r="P751" s="8" t="s">
        <v>4190</v>
      </c>
      <c r="Q751" s="8" t="s">
        <v>4191</v>
      </c>
      <c r="R751" s="8" t="s">
        <v>4192</v>
      </c>
      <c r="S751" s="8" t="s">
        <v>4193</v>
      </c>
      <c r="T751" s="8" t="s">
        <v>4194</v>
      </c>
      <c r="U751" s="8" t="s">
        <v>4195</v>
      </c>
      <c r="V751" s="8" t="s">
        <v>4196</v>
      </c>
      <c r="W751" s="8" t="s">
        <v>4197</v>
      </c>
    </row>
    <row r="752" spans="1:23">
      <c r="A752" s="8" t="s">
        <v>2876</v>
      </c>
      <c r="B752" s="8" t="s">
        <v>2877</v>
      </c>
      <c r="C752" s="8" t="s">
        <v>13083</v>
      </c>
      <c r="D752" s="8" t="s">
        <v>13084</v>
      </c>
      <c r="E752" s="8" t="s">
        <v>13087</v>
      </c>
      <c r="F752" s="8" t="s">
        <v>13088</v>
      </c>
      <c r="G752" s="9">
        <v>24499</v>
      </c>
      <c r="H752" s="9" t="str">
        <f>IF(G752&lt;200,"&lt;₹200", IF(OR(G752=200,G752&lt;=500),"₹200 - ₹500","&gt;₹500"))</f>
        <v>&gt;₹500</v>
      </c>
      <c r="I752" s="9">
        <v>50000</v>
      </c>
      <c r="J752" s="10">
        <v>0.51</v>
      </c>
      <c r="K752" s="10" t="str">
        <f>IF(J752&gt;=50%,"50% or More","&lt;50%")</f>
        <v>50% or More</v>
      </c>
      <c r="L752" s="8">
        <v>3.9</v>
      </c>
      <c r="M752" s="11">
        <v>3518</v>
      </c>
      <c r="N752" s="1">
        <v>3908</v>
      </c>
      <c r="O752" s="12">
        <f>I752*M752</f>
        <v>175900000</v>
      </c>
      <c r="P752" s="8" t="s">
        <v>2878</v>
      </c>
      <c r="Q752" s="8" t="s">
        <v>2879</v>
      </c>
      <c r="R752" s="8" t="s">
        <v>2880</v>
      </c>
      <c r="S752" s="8" t="s">
        <v>2881</v>
      </c>
      <c r="T752" s="8" t="s">
        <v>2882</v>
      </c>
      <c r="U752" s="8" t="s">
        <v>2883</v>
      </c>
      <c r="V752" s="8" t="s">
        <v>2884</v>
      </c>
      <c r="W752" s="8" t="s">
        <v>2885</v>
      </c>
    </row>
    <row r="753" spans="1:23">
      <c r="A753" s="8" t="s">
        <v>5973</v>
      </c>
      <c r="B753" s="8" t="s">
        <v>5974</v>
      </c>
      <c r="C753" s="8" t="s">
        <v>13083</v>
      </c>
      <c r="D753" s="8" t="s">
        <v>13121</v>
      </c>
      <c r="E753" s="8" t="s">
        <v>13122</v>
      </c>
      <c r="F753" s="8" t="s">
        <v>13123</v>
      </c>
      <c r="G753" s="9">
        <v>1799</v>
      </c>
      <c r="H753" s="9" t="str">
        <f>IF(G753&lt;200,"&lt;₹200", IF(OR(G753=200,G753&lt;=500),"₹200 - ₹500","&gt;₹500"))</f>
        <v>&gt;₹500</v>
      </c>
      <c r="I753" s="9">
        <v>3999</v>
      </c>
      <c r="J753" s="10">
        <v>0.55000000000000004</v>
      </c>
      <c r="K753" s="10" t="str">
        <f>IF(J753&gt;=50%,"50% or More","&lt;50%")</f>
        <v>50% or More</v>
      </c>
      <c r="L753" s="8">
        <v>3.9</v>
      </c>
      <c r="M753" s="11">
        <v>3517</v>
      </c>
      <c r="N753" s="1">
        <v>3907</v>
      </c>
      <c r="O753" s="12">
        <f>I753*M753</f>
        <v>14064483</v>
      </c>
      <c r="P753" s="8" t="s">
        <v>5975</v>
      </c>
      <c r="Q753" s="8" t="s">
        <v>5976</v>
      </c>
      <c r="R753" s="8" t="s">
        <v>5977</v>
      </c>
      <c r="S753" s="8" t="s">
        <v>5978</v>
      </c>
      <c r="T753" s="8" t="s">
        <v>5979</v>
      </c>
      <c r="U753" s="8" t="s">
        <v>5980</v>
      </c>
      <c r="V753" s="8" t="s">
        <v>5981</v>
      </c>
      <c r="W753" s="8" t="s">
        <v>5982</v>
      </c>
    </row>
    <row r="754" spans="1:23">
      <c r="A754" s="8" t="s">
        <v>7035</v>
      </c>
      <c r="B754" s="8" t="s">
        <v>7036</v>
      </c>
      <c r="C754" s="8" t="s">
        <v>13075</v>
      </c>
      <c r="D754" s="8" t="s">
        <v>13076</v>
      </c>
      <c r="E754" s="8" t="s">
        <v>13150</v>
      </c>
      <c r="F754" s="8" t="s">
        <v>13151</v>
      </c>
      <c r="G754" s="9">
        <v>328</v>
      </c>
      <c r="H754" s="9" t="str">
        <f>IF(G754&lt;200,"&lt;₹200", IF(OR(G754=200,G754&lt;=500),"₹200 - ₹500","&gt;₹500"))</f>
        <v>₹200 - ₹500</v>
      </c>
      <c r="I754" s="9">
        <v>399</v>
      </c>
      <c r="J754" s="10">
        <v>0.18</v>
      </c>
      <c r="K754" s="10" t="str">
        <f>IF(J754&gt;=50%,"50% or More","&lt;50%")</f>
        <v>&lt;50%</v>
      </c>
      <c r="L754" s="8">
        <v>4.0999999999999996</v>
      </c>
      <c r="M754" s="11">
        <v>3441</v>
      </c>
      <c r="N754" s="1">
        <v>3851</v>
      </c>
      <c r="O754" s="12">
        <f>I754*M754</f>
        <v>1372959</v>
      </c>
      <c r="P754" s="8" t="s">
        <v>7037</v>
      </c>
      <c r="Q754" s="8" t="s">
        <v>7038</v>
      </c>
      <c r="R754" s="8" t="s">
        <v>7039</v>
      </c>
      <c r="S754" s="8" t="s">
        <v>7040</v>
      </c>
      <c r="T754" s="8" t="s">
        <v>7041</v>
      </c>
      <c r="U754" s="8" t="s">
        <v>7042</v>
      </c>
      <c r="V754" s="8" t="s">
        <v>7043</v>
      </c>
      <c r="W754" s="8" t="s">
        <v>7044</v>
      </c>
    </row>
    <row r="755" spans="1:23">
      <c r="A755" s="8" t="s">
        <v>11506</v>
      </c>
      <c r="B755" s="8" t="s">
        <v>11507</v>
      </c>
      <c r="C755" s="8" t="s">
        <v>13168</v>
      </c>
      <c r="D755" s="8" t="s">
        <v>13288</v>
      </c>
      <c r="E755" s="8" t="s">
        <v>13289</v>
      </c>
      <c r="F755" s="8" t="s">
        <v>13362</v>
      </c>
      <c r="G755" s="9">
        <v>499</v>
      </c>
      <c r="H755" s="9" t="str">
        <f>IF(G755&lt;200,"&lt;₹200", IF(OR(G755=200,G755&lt;=500),"₹200 - ₹500","&gt;₹500"))</f>
        <v>₹200 - ₹500</v>
      </c>
      <c r="I755" s="9">
        <v>2199</v>
      </c>
      <c r="J755" s="10">
        <v>0.77</v>
      </c>
      <c r="K755" s="10" t="str">
        <f>IF(J755&gt;=50%,"50% or More","&lt;50%")</f>
        <v>50% or More</v>
      </c>
      <c r="L755" s="8">
        <v>3.1</v>
      </c>
      <c r="M755" s="11">
        <v>3527</v>
      </c>
      <c r="N755" s="1">
        <v>3837</v>
      </c>
      <c r="O755" s="12">
        <f>I755*M755</f>
        <v>7755873</v>
      </c>
      <c r="P755" s="8" t="s">
        <v>11508</v>
      </c>
      <c r="Q755" s="8" t="s">
        <v>11509</v>
      </c>
      <c r="R755" s="8" t="s">
        <v>11510</v>
      </c>
      <c r="S755" s="8" t="s">
        <v>11511</v>
      </c>
      <c r="T755" s="8" t="s">
        <v>11512</v>
      </c>
      <c r="U755" s="8" t="s">
        <v>11513</v>
      </c>
      <c r="V755" s="8" t="s">
        <v>11514</v>
      </c>
      <c r="W755" s="8" t="s">
        <v>11515</v>
      </c>
    </row>
    <row r="756" spans="1:23">
      <c r="A756" s="8" t="s">
        <v>6117</v>
      </c>
      <c r="B756" s="8" t="s">
        <v>6118</v>
      </c>
      <c r="C756" s="8" t="s">
        <v>13083</v>
      </c>
      <c r="D756" s="8" t="s">
        <v>13121</v>
      </c>
      <c r="E756" s="8" t="s">
        <v>13122</v>
      </c>
      <c r="F756" s="8" t="s">
        <v>13123</v>
      </c>
      <c r="G756" s="9">
        <v>399</v>
      </c>
      <c r="H756" s="9" t="str">
        <f>IF(G756&lt;200,"&lt;₹200", IF(OR(G756=200,G756&lt;=500),"₹200 - ₹500","&gt;₹500"))</f>
        <v>₹200 - ₹500</v>
      </c>
      <c r="I756" s="9">
        <v>699</v>
      </c>
      <c r="J756" s="10">
        <v>0.43</v>
      </c>
      <c r="K756" s="10" t="str">
        <f>IF(J756&gt;=50%,"50% or More","&lt;50%")</f>
        <v>&lt;50%</v>
      </c>
      <c r="L756" s="8">
        <v>3.4</v>
      </c>
      <c r="M756" s="11">
        <v>3454</v>
      </c>
      <c r="N756" s="1">
        <v>3794</v>
      </c>
      <c r="O756" s="12">
        <f>I756*M756</f>
        <v>2414346</v>
      </c>
      <c r="P756" s="8" t="s">
        <v>6119</v>
      </c>
      <c r="Q756" s="8" t="s">
        <v>6120</v>
      </c>
      <c r="R756" s="8" t="s">
        <v>6121</v>
      </c>
      <c r="S756" s="8" t="s">
        <v>6122</v>
      </c>
      <c r="T756" s="8" t="s">
        <v>6123</v>
      </c>
      <c r="U756" s="8" t="s">
        <v>6124</v>
      </c>
      <c r="V756" s="8" t="s">
        <v>6125</v>
      </c>
      <c r="W756" s="8" t="s">
        <v>6126</v>
      </c>
    </row>
    <row r="757" spans="1:23">
      <c r="A757" s="8" t="s">
        <v>3431</v>
      </c>
      <c r="B757" s="8" t="s">
        <v>3432</v>
      </c>
      <c r="C757" s="8" t="s">
        <v>13083</v>
      </c>
      <c r="D757" s="8" t="s">
        <v>13112</v>
      </c>
      <c r="E757" s="8" t="s">
        <v>13113</v>
      </c>
      <c r="F757" s="8" t="s">
        <v>13130</v>
      </c>
      <c r="G757" s="9">
        <v>399</v>
      </c>
      <c r="H757" s="9" t="str">
        <f>IF(G757&lt;200,"&lt;₹200", IF(OR(G757=200,G757&lt;=500),"₹200 - ₹500","&gt;₹500"))</f>
        <v>₹200 - ₹500</v>
      </c>
      <c r="I757" s="9">
        <v>1999</v>
      </c>
      <c r="J757" s="10">
        <v>0.8</v>
      </c>
      <c r="K757" s="10" t="str">
        <f>IF(J757&gt;=50%,"50% or More","&lt;50%")</f>
        <v>50% or More</v>
      </c>
      <c r="L757" s="8">
        <v>4</v>
      </c>
      <c r="M757" s="11">
        <v>3382</v>
      </c>
      <c r="N757" s="1">
        <v>3782</v>
      </c>
      <c r="O757" s="12">
        <f>I757*M757</f>
        <v>6760618</v>
      </c>
      <c r="P757" s="8" t="s">
        <v>3434</v>
      </c>
      <c r="Q757" s="8" t="s">
        <v>3435</v>
      </c>
      <c r="R757" s="8" t="s">
        <v>3436</v>
      </c>
      <c r="S757" s="8" t="s">
        <v>3437</v>
      </c>
      <c r="T757" s="8" t="s">
        <v>3438</v>
      </c>
      <c r="U757" s="8" t="s">
        <v>13037</v>
      </c>
      <c r="V757" s="8" t="s">
        <v>3439</v>
      </c>
      <c r="W757" s="8" t="s">
        <v>3440</v>
      </c>
    </row>
    <row r="758" spans="1:23">
      <c r="A758" s="8" t="s">
        <v>9375</v>
      </c>
      <c r="B758" s="8" t="s">
        <v>9376</v>
      </c>
      <c r="C758" s="8" t="s">
        <v>13168</v>
      </c>
      <c r="D758" s="8" t="s">
        <v>13292</v>
      </c>
      <c r="E758" s="8" t="s">
        <v>13309</v>
      </c>
      <c r="F758" s="8" t="s">
        <v>13313</v>
      </c>
      <c r="G758" s="9">
        <v>653</v>
      </c>
      <c r="H758" s="9" t="str">
        <f>IF(G758&lt;200,"&lt;₹200", IF(OR(G758=200,G758&lt;=500),"₹200 - ₹500","&gt;₹500"))</f>
        <v>&gt;₹500</v>
      </c>
      <c r="I758" s="9">
        <v>1020</v>
      </c>
      <c r="J758" s="10">
        <v>0.36</v>
      </c>
      <c r="K758" s="10" t="str">
        <f>IF(J758&gt;=50%,"50% or More","&lt;50%")</f>
        <v>&lt;50%</v>
      </c>
      <c r="L758" s="8">
        <v>4.0999999999999996</v>
      </c>
      <c r="M758" s="11">
        <v>3366</v>
      </c>
      <c r="N758" s="1">
        <v>3776</v>
      </c>
      <c r="O758" s="12">
        <f>I758*M758</f>
        <v>3433320</v>
      </c>
      <c r="P758" s="8" t="s">
        <v>9377</v>
      </c>
      <c r="Q758" s="8" t="s">
        <v>9378</v>
      </c>
      <c r="R758" s="8" t="s">
        <v>9379</v>
      </c>
      <c r="S758" s="8" t="s">
        <v>9380</v>
      </c>
      <c r="T758" s="8" t="s">
        <v>9381</v>
      </c>
      <c r="U758" s="8" t="s">
        <v>13065</v>
      </c>
      <c r="V758" s="8" t="s">
        <v>9382</v>
      </c>
      <c r="W758" s="8" t="s">
        <v>9383</v>
      </c>
    </row>
    <row r="759" spans="1:23">
      <c r="A759" s="8" t="s">
        <v>5378</v>
      </c>
      <c r="B759" s="8" t="s">
        <v>5379</v>
      </c>
      <c r="C759" s="8" t="s">
        <v>13083</v>
      </c>
      <c r="D759" s="8" t="s">
        <v>13121</v>
      </c>
      <c r="E759" s="8" t="s">
        <v>13122</v>
      </c>
      <c r="F759" s="8" t="s">
        <v>13123</v>
      </c>
      <c r="G759" s="9">
        <v>999</v>
      </c>
      <c r="H759" s="9" t="str">
        <f>IF(G759&lt;200,"&lt;₹200", IF(OR(G759=200,G759&lt;=500),"₹200 - ₹500","&gt;₹500"))</f>
        <v>&gt;₹500</v>
      </c>
      <c r="I759" s="9">
        <v>4499</v>
      </c>
      <c r="J759" s="10">
        <v>0.78</v>
      </c>
      <c r="K759" s="10" t="str">
        <f>IF(J759&gt;=50%,"50% or More","&lt;50%")</f>
        <v>50% or More</v>
      </c>
      <c r="L759" s="8">
        <v>3.8</v>
      </c>
      <c r="M759" s="11">
        <v>3390</v>
      </c>
      <c r="N759" s="1">
        <v>3770</v>
      </c>
      <c r="O759" s="12">
        <f>I759*M759</f>
        <v>15251610</v>
      </c>
      <c r="P759" s="8" t="s">
        <v>5380</v>
      </c>
      <c r="Q759" s="8" t="s">
        <v>5381</v>
      </c>
      <c r="R759" s="8" t="s">
        <v>5382</v>
      </c>
      <c r="S759" s="8" t="s">
        <v>5383</v>
      </c>
      <c r="T759" s="8" t="s">
        <v>5384</v>
      </c>
      <c r="U759" s="8" t="s">
        <v>5385</v>
      </c>
      <c r="V759" s="8" t="s">
        <v>5386</v>
      </c>
      <c r="W759" s="8" t="s">
        <v>5387</v>
      </c>
    </row>
    <row r="760" spans="1:23">
      <c r="A760" s="8" t="s">
        <v>5131</v>
      </c>
      <c r="B760" s="8" t="s">
        <v>5132</v>
      </c>
      <c r="C760" s="8" t="s">
        <v>13083</v>
      </c>
      <c r="D760" s="8" t="s">
        <v>13174</v>
      </c>
      <c r="E760" s="8" t="s">
        <v>13175</v>
      </c>
      <c r="F760" s="8"/>
      <c r="G760" s="9">
        <v>499</v>
      </c>
      <c r="H760" s="9" t="str">
        <f>IF(G760&lt;200,"&lt;₹200", IF(OR(G760=200,G760&lt;=500),"₹200 - ₹500","&gt;₹500"))</f>
        <v>₹200 - ₹500</v>
      </c>
      <c r="I760" s="9">
        <v>1999</v>
      </c>
      <c r="J760" s="10">
        <v>0.75</v>
      </c>
      <c r="K760" s="10" t="str">
        <f>IF(J760&gt;=50%,"50% or More","&lt;50%")</f>
        <v>50% or More</v>
      </c>
      <c r="L760" s="8">
        <v>3.7</v>
      </c>
      <c r="M760" s="11">
        <v>3369</v>
      </c>
      <c r="N760" s="1">
        <v>3739</v>
      </c>
      <c r="O760" s="12">
        <f>I760*M760</f>
        <v>6734631</v>
      </c>
      <c r="P760" s="8" t="s">
        <v>5134</v>
      </c>
      <c r="Q760" s="8" t="s">
        <v>5135</v>
      </c>
      <c r="R760" s="8" t="s">
        <v>5136</v>
      </c>
      <c r="S760" s="8" t="s">
        <v>5137</v>
      </c>
      <c r="T760" s="8" t="s">
        <v>5138</v>
      </c>
      <c r="U760" s="8" t="s">
        <v>5139</v>
      </c>
      <c r="V760" s="8" t="s">
        <v>5140</v>
      </c>
      <c r="W760" s="8" t="s">
        <v>5141</v>
      </c>
    </row>
    <row r="761" spans="1:23">
      <c r="A761" s="8" t="s">
        <v>8153</v>
      </c>
      <c r="B761" s="8" t="s">
        <v>8154</v>
      </c>
      <c r="C761" s="8" t="s">
        <v>13075</v>
      </c>
      <c r="D761" s="8" t="s">
        <v>13076</v>
      </c>
      <c r="E761" s="8" t="s">
        <v>13208</v>
      </c>
      <c r="F761" s="8" t="s">
        <v>13209</v>
      </c>
      <c r="G761" s="9">
        <v>39</v>
      </c>
      <c r="H761" s="9" t="str">
        <f>IF(G761&lt;200,"&lt;₹200", IF(OR(G761=200,G761&lt;=500),"₹200 - ₹500","&gt;₹500"))</f>
        <v>&lt;₹200</v>
      </c>
      <c r="I761" s="9">
        <v>39</v>
      </c>
      <c r="J761" s="10">
        <v>0</v>
      </c>
      <c r="K761" s="10" t="str">
        <f>IF(J761&gt;=50%,"50% or More","&lt;50%")</f>
        <v>&lt;50%</v>
      </c>
      <c r="L761" s="8">
        <v>3.8</v>
      </c>
      <c r="M761" s="11">
        <v>3344</v>
      </c>
      <c r="N761" s="1">
        <v>3724</v>
      </c>
      <c r="O761" s="12">
        <f>I761*M761</f>
        <v>130416</v>
      </c>
      <c r="P761" s="8" t="s">
        <v>8155</v>
      </c>
      <c r="Q761" s="8" t="s">
        <v>8156</v>
      </c>
      <c r="R761" s="8" t="s">
        <v>8157</v>
      </c>
      <c r="S761" s="8" t="s">
        <v>8158</v>
      </c>
      <c r="T761" s="8" t="s">
        <v>8159</v>
      </c>
      <c r="U761" s="8" t="s">
        <v>8160</v>
      </c>
      <c r="V761" s="8" t="s">
        <v>8161</v>
      </c>
      <c r="W761" s="8" t="s">
        <v>8162</v>
      </c>
    </row>
    <row r="762" spans="1:23">
      <c r="A762" s="8" t="s">
        <v>2407</v>
      </c>
      <c r="B762" s="8" t="s">
        <v>2408</v>
      </c>
      <c r="C762" s="8" t="s">
        <v>13083</v>
      </c>
      <c r="D762" s="8" t="s">
        <v>13084</v>
      </c>
      <c r="E762" s="8" t="s">
        <v>13100</v>
      </c>
      <c r="F762" s="8" t="s">
        <v>13101</v>
      </c>
      <c r="G762" s="9">
        <v>917</v>
      </c>
      <c r="H762" s="9" t="str">
        <f>IF(G762&lt;200,"&lt;₹200", IF(OR(G762=200,G762&lt;=500),"₹200 - ₹500","&gt;₹500"))</f>
        <v>&gt;₹500</v>
      </c>
      <c r="I762" s="9">
        <v>2299</v>
      </c>
      <c r="J762" s="10">
        <v>0.6</v>
      </c>
      <c r="K762" s="10" t="str">
        <f>IF(J762&gt;=50%,"50% or More","&lt;50%")</f>
        <v>50% or More</v>
      </c>
      <c r="L762" s="8">
        <v>4.2</v>
      </c>
      <c r="M762" s="11">
        <v>3300</v>
      </c>
      <c r="N762" s="1">
        <v>3720</v>
      </c>
      <c r="O762" s="12">
        <f>I762*M762</f>
        <v>7586700</v>
      </c>
      <c r="P762" s="8" t="s">
        <v>2409</v>
      </c>
      <c r="Q762" s="8" t="s">
        <v>2410</v>
      </c>
      <c r="R762" s="8" t="s">
        <v>2411</v>
      </c>
      <c r="S762" s="8" t="s">
        <v>2412</v>
      </c>
      <c r="T762" s="8" t="s">
        <v>2413</v>
      </c>
      <c r="U762" s="8" t="s">
        <v>2414</v>
      </c>
      <c r="V762" s="8" t="s">
        <v>2415</v>
      </c>
      <c r="W762" s="8" t="s">
        <v>2416</v>
      </c>
    </row>
    <row r="763" spans="1:23">
      <c r="A763" s="8" t="s">
        <v>1191</v>
      </c>
      <c r="B763" s="8" t="s">
        <v>1192</v>
      </c>
      <c r="C763" s="8" t="s">
        <v>13083</v>
      </c>
      <c r="D763" s="8" t="s">
        <v>13094</v>
      </c>
      <c r="E763" s="8" t="s">
        <v>13085</v>
      </c>
      <c r="F763" s="8" t="s">
        <v>13095</v>
      </c>
      <c r="G763" s="9">
        <v>349</v>
      </c>
      <c r="H763" s="9" t="str">
        <f>IF(G763&lt;200,"&lt;₹200", IF(OR(G763=200,G763&lt;=500),"₹200 - ₹500","&gt;₹500"))</f>
        <v>₹200 - ₹500</v>
      </c>
      <c r="I763" s="9">
        <v>1299</v>
      </c>
      <c r="J763" s="10">
        <v>0.73</v>
      </c>
      <c r="K763" s="10" t="str">
        <f>IF(J763&gt;=50%,"50% or More","&lt;50%")</f>
        <v>50% or More</v>
      </c>
      <c r="L763" s="8">
        <v>4</v>
      </c>
      <c r="M763" s="11">
        <v>3295</v>
      </c>
      <c r="N763" s="1">
        <v>3695</v>
      </c>
      <c r="O763" s="12">
        <f>I763*M763</f>
        <v>4280205</v>
      </c>
      <c r="P763" s="8" t="s">
        <v>1194</v>
      </c>
      <c r="Q763" s="8" t="s">
        <v>1195</v>
      </c>
      <c r="R763" s="8" t="s">
        <v>1196</v>
      </c>
      <c r="S763" s="8" t="s">
        <v>1197</v>
      </c>
      <c r="T763" s="8" t="s">
        <v>1198</v>
      </c>
      <c r="U763" s="8" t="s">
        <v>1199</v>
      </c>
      <c r="V763" s="8" t="s">
        <v>1200</v>
      </c>
      <c r="W763" s="8" t="s">
        <v>1201</v>
      </c>
    </row>
    <row r="764" spans="1:23">
      <c r="A764" s="8" t="s">
        <v>11876</v>
      </c>
      <c r="B764" s="8" t="s">
        <v>11877</v>
      </c>
      <c r="C764" s="8" t="s">
        <v>13168</v>
      </c>
      <c r="D764" s="8" t="s">
        <v>13288</v>
      </c>
      <c r="E764" s="8" t="s">
        <v>13296</v>
      </c>
      <c r="F764" s="8" t="s">
        <v>13297</v>
      </c>
      <c r="G764" s="9">
        <v>645</v>
      </c>
      <c r="H764" s="9" t="str">
        <f>IF(G764&lt;200,"&lt;₹200", IF(OR(G764=200,G764&lt;=500),"₹200 - ₹500","&gt;₹500"))</f>
        <v>&gt;₹500</v>
      </c>
      <c r="I764" s="9">
        <v>1100</v>
      </c>
      <c r="J764" s="10">
        <v>0.41</v>
      </c>
      <c r="K764" s="10" t="str">
        <f>IF(J764&gt;=50%,"50% or More","&lt;50%")</f>
        <v>&lt;50%</v>
      </c>
      <c r="L764" s="8">
        <v>4</v>
      </c>
      <c r="M764" s="11">
        <v>3271</v>
      </c>
      <c r="N764" s="1">
        <v>3671</v>
      </c>
      <c r="O764" s="12">
        <f>I764*M764</f>
        <v>3598100</v>
      </c>
      <c r="P764" s="8" t="s">
        <v>11878</v>
      </c>
      <c r="Q764" s="8" t="s">
        <v>11879</v>
      </c>
      <c r="R764" s="8" t="s">
        <v>11880</v>
      </c>
      <c r="S764" s="8" t="s">
        <v>11881</v>
      </c>
      <c r="T764" s="8" t="s">
        <v>11882</v>
      </c>
      <c r="U764" s="8" t="s">
        <v>11883</v>
      </c>
      <c r="V764" s="8" t="s">
        <v>11884</v>
      </c>
      <c r="W764" s="8" t="s">
        <v>11885</v>
      </c>
    </row>
    <row r="765" spans="1:23">
      <c r="A765" s="8" t="s">
        <v>11906</v>
      </c>
      <c r="B765" s="8" t="s">
        <v>11907</v>
      </c>
      <c r="C765" s="8" t="s">
        <v>13168</v>
      </c>
      <c r="D765" s="8" t="s">
        <v>13292</v>
      </c>
      <c r="E765" s="8" t="s">
        <v>13377</v>
      </c>
      <c r="F765" s="8" t="s">
        <v>13378</v>
      </c>
      <c r="G765" s="9">
        <v>42990</v>
      </c>
      <c r="H765" s="9" t="str">
        <f>IF(G765&lt;200,"&lt;₹200", IF(OR(G765=200,G765&lt;=500),"₹200 - ₹500","&gt;₹500"))</f>
        <v>&gt;₹500</v>
      </c>
      <c r="I765" s="9">
        <v>75990</v>
      </c>
      <c r="J765" s="10">
        <v>0.43</v>
      </c>
      <c r="K765" s="10" t="str">
        <f>IF(J765&gt;=50%,"50% or More","&lt;50%")</f>
        <v>&lt;50%</v>
      </c>
      <c r="L765" s="8">
        <v>4.3</v>
      </c>
      <c r="M765" s="11">
        <v>3231</v>
      </c>
      <c r="N765" s="1">
        <v>3661</v>
      </c>
      <c r="O765" s="12">
        <f>I765*M765</f>
        <v>245523690</v>
      </c>
      <c r="P765" s="8" t="s">
        <v>11909</v>
      </c>
      <c r="Q765" s="8" t="s">
        <v>11910</v>
      </c>
      <c r="R765" s="8" t="s">
        <v>11911</v>
      </c>
      <c r="S765" s="8" t="s">
        <v>11912</v>
      </c>
      <c r="T765" s="8" t="s">
        <v>11913</v>
      </c>
      <c r="U765" s="8" t="s">
        <v>11914</v>
      </c>
      <c r="V765" s="8" t="s">
        <v>11915</v>
      </c>
      <c r="W765" s="8" t="s">
        <v>11916</v>
      </c>
    </row>
    <row r="766" spans="1:23">
      <c r="A766" s="8" t="s">
        <v>7593</v>
      </c>
      <c r="B766" s="8" t="s">
        <v>7594</v>
      </c>
      <c r="C766" s="8" t="s">
        <v>13075</v>
      </c>
      <c r="D766" s="8" t="s">
        <v>13183</v>
      </c>
      <c r="E766" s="8" t="s">
        <v>13184</v>
      </c>
      <c r="F766" s="8" t="s">
        <v>13185</v>
      </c>
      <c r="G766" s="9">
        <v>596</v>
      </c>
      <c r="H766" s="9" t="str">
        <f>IF(G766&lt;200,"&lt;₹200", IF(OR(G766=200,G766&lt;=500),"₹200 - ₹500","&gt;₹500"))</f>
        <v>&gt;₹500</v>
      </c>
      <c r="I766" s="9">
        <v>723</v>
      </c>
      <c r="J766" s="10">
        <v>0.18</v>
      </c>
      <c r="K766" s="10" t="str">
        <f>IF(J766&gt;=50%,"50% or More","&lt;50%")</f>
        <v>&lt;50%</v>
      </c>
      <c r="L766" s="8">
        <v>4.4000000000000004</v>
      </c>
      <c r="M766" s="11">
        <v>3219</v>
      </c>
      <c r="N766" s="1">
        <v>3659</v>
      </c>
      <c r="O766" s="12">
        <f>I766*M766</f>
        <v>2327337</v>
      </c>
      <c r="P766" s="8" t="s">
        <v>7595</v>
      </c>
      <c r="Q766" s="8" t="s">
        <v>7596</v>
      </c>
      <c r="R766" s="8" t="s">
        <v>7597</v>
      </c>
      <c r="S766" s="8" t="s">
        <v>7598</v>
      </c>
      <c r="T766" s="8" t="s">
        <v>7599</v>
      </c>
      <c r="U766" s="8" t="s">
        <v>7600</v>
      </c>
      <c r="V766" s="8" t="s">
        <v>7601</v>
      </c>
      <c r="W766" s="8" t="s">
        <v>7602</v>
      </c>
    </row>
    <row r="767" spans="1:23">
      <c r="A767" s="8" t="s">
        <v>11917</v>
      </c>
      <c r="B767" s="8" t="s">
        <v>11918</v>
      </c>
      <c r="C767" s="8" t="s">
        <v>13168</v>
      </c>
      <c r="D767" s="8" t="s">
        <v>13288</v>
      </c>
      <c r="E767" s="8" t="s">
        <v>13341</v>
      </c>
      <c r="F767" s="8" t="s">
        <v>13342</v>
      </c>
      <c r="G767" s="9">
        <v>825</v>
      </c>
      <c r="H767" s="9" t="str">
        <f>IF(G767&lt;200,"&lt;₹200", IF(OR(G767=200,G767&lt;=500),"₹200 - ₹500","&gt;₹500"))</f>
        <v>&gt;₹500</v>
      </c>
      <c r="I767" s="9">
        <v>825</v>
      </c>
      <c r="J767" s="10">
        <v>0</v>
      </c>
      <c r="K767" s="10" t="str">
        <f>IF(J767&gt;=50%,"50% or More","&lt;50%")</f>
        <v>&lt;50%</v>
      </c>
      <c r="L767" s="8">
        <v>4</v>
      </c>
      <c r="M767" s="11">
        <v>3246</v>
      </c>
      <c r="N767" s="1">
        <v>3646</v>
      </c>
      <c r="O767" s="12">
        <f>I767*M767</f>
        <v>2677950</v>
      </c>
      <c r="P767" s="8" t="s">
        <v>11919</v>
      </c>
      <c r="Q767" s="8" t="s">
        <v>11920</v>
      </c>
      <c r="R767" s="8" t="s">
        <v>11921</v>
      </c>
      <c r="S767" s="8" t="s">
        <v>11922</v>
      </c>
      <c r="T767" s="8" t="s">
        <v>11923</v>
      </c>
      <c r="U767" s="8" t="s">
        <v>11924</v>
      </c>
      <c r="V767" s="8" t="s">
        <v>11925</v>
      </c>
      <c r="W767" s="8" t="s">
        <v>11926</v>
      </c>
    </row>
    <row r="768" spans="1:23">
      <c r="A768" s="8" t="s">
        <v>9120</v>
      </c>
      <c r="B768" s="8" t="s">
        <v>9121</v>
      </c>
      <c r="C768" s="8" t="s">
        <v>13168</v>
      </c>
      <c r="D768" s="8" t="s">
        <v>13292</v>
      </c>
      <c r="E768" s="8" t="s">
        <v>13309</v>
      </c>
      <c r="F768" s="8" t="s">
        <v>13312</v>
      </c>
      <c r="G768" s="9">
        <v>6299</v>
      </c>
      <c r="H768" s="9" t="str">
        <f>IF(G768&lt;200,"&lt;₹200", IF(OR(G768=200,G768&lt;=500),"₹200 - ₹500","&gt;₹500"))</f>
        <v>&gt;₹500</v>
      </c>
      <c r="I768" s="9">
        <v>15270</v>
      </c>
      <c r="J768" s="10">
        <v>0.59</v>
      </c>
      <c r="K768" s="10" t="str">
        <f>IF(J768&gt;=50%,"50% or More","&lt;50%")</f>
        <v>50% or More</v>
      </c>
      <c r="L768" s="8">
        <v>4.0999999999999996</v>
      </c>
      <c r="M768" s="11">
        <v>3233</v>
      </c>
      <c r="N768" s="1">
        <v>3643</v>
      </c>
      <c r="O768" s="12">
        <f>I768*M768</f>
        <v>49367910</v>
      </c>
      <c r="P768" s="8" t="s">
        <v>9122</v>
      </c>
      <c r="Q768" s="8" t="s">
        <v>9123</v>
      </c>
      <c r="R768" s="8" t="s">
        <v>9124</v>
      </c>
      <c r="S768" s="8" t="s">
        <v>9125</v>
      </c>
      <c r="T768" s="8" t="s">
        <v>9126</v>
      </c>
      <c r="U768" s="8" t="s">
        <v>9127</v>
      </c>
      <c r="V768" s="8" t="s">
        <v>9128</v>
      </c>
      <c r="W768" s="8" t="s">
        <v>9129</v>
      </c>
    </row>
    <row r="769" spans="1:23">
      <c r="A769" s="8" t="s">
        <v>10031</v>
      </c>
      <c r="B769" s="8" t="s">
        <v>10032</v>
      </c>
      <c r="C769" s="8" t="s">
        <v>13168</v>
      </c>
      <c r="D769" s="8" t="s">
        <v>13288</v>
      </c>
      <c r="E769" s="8" t="s">
        <v>13296</v>
      </c>
      <c r="F769" s="8" t="s">
        <v>13321</v>
      </c>
      <c r="G769" s="9">
        <v>3199</v>
      </c>
      <c r="H769" s="9" t="str">
        <f>IF(G769&lt;200,"&lt;₹200", IF(OR(G769=200,G769&lt;=500),"₹200 - ₹500","&gt;₹500"))</f>
        <v>&gt;₹500</v>
      </c>
      <c r="I769" s="9">
        <v>5999</v>
      </c>
      <c r="J769" s="10">
        <v>0.47</v>
      </c>
      <c r="K769" s="10" t="str">
        <f>IF(J769&gt;=50%,"50% or More","&lt;50%")</f>
        <v>&lt;50%</v>
      </c>
      <c r="L769" s="8">
        <v>4</v>
      </c>
      <c r="M769" s="11">
        <v>3242</v>
      </c>
      <c r="N769" s="1">
        <v>3642</v>
      </c>
      <c r="O769" s="12">
        <f>I769*M769</f>
        <v>19448758</v>
      </c>
      <c r="P769" s="8" t="s">
        <v>10033</v>
      </c>
      <c r="Q769" s="8" t="s">
        <v>10034</v>
      </c>
      <c r="R769" s="8" t="s">
        <v>10035</v>
      </c>
      <c r="S769" s="8" t="s">
        <v>10036</v>
      </c>
      <c r="T769" s="8" t="s">
        <v>10037</v>
      </c>
      <c r="U769" s="8" t="s">
        <v>10038</v>
      </c>
      <c r="V769" s="8" t="s">
        <v>10039</v>
      </c>
      <c r="W769" s="8" t="s">
        <v>10040</v>
      </c>
    </row>
    <row r="770" spans="1:23">
      <c r="A770" s="8" t="s">
        <v>12752</v>
      </c>
      <c r="B770" s="8" t="s">
        <v>12753</v>
      </c>
      <c r="C770" s="8" t="s">
        <v>13168</v>
      </c>
      <c r="D770" s="8" t="s">
        <v>13288</v>
      </c>
      <c r="E770" s="8" t="s">
        <v>13289</v>
      </c>
      <c r="F770" s="8" t="s">
        <v>13314</v>
      </c>
      <c r="G770" s="9">
        <v>6790</v>
      </c>
      <c r="H770" s="9" t="str">
        <f>IF(G770&lt;200,"&lt;₹200", IF(OR(G770=200,G770&lt;=500),"₹200 - ₹500","&gt;₹500"))</f>
        <v>&gt;₹500</v>
      </c>
      <c r="I770" s="9">
        <v>10995</v>
      </c>
      <c r="J770" s="10">
        <v>0.38</v>
      </c>
      <c r="K770" s="10" t="str">
        <f>IF(J770&gt;=50%,"50% or More","&lt;50%")</f>
        <v>&lt;50%</v>
      </c>
      <c r="L770" s="8">
        <v>4.5</v>
      </c>
      <c r="M770" s="11">
        <v>3192</v>
      </c>
      <c r="N770" s="1">
        <v>3642</v>
      </c>
      <c r="O770" s="12">
        <f>I770*M770</f>
        <v>35096040</v>
      </c>
      <c r="P770" s="8" t="s">
        <v>12754</v>
      </c>
      <c r="Q770" s="8" t="s">
        <v>12755</v>
      </c>
      <c r="R770" s="8" t="s">
        <v>12756</v>
      </c>
      <c r="S770" s="8" t="s">
        <v>12757</v>
      </c>
      <c r="T770" s="8" t="s">
        <v>12758</v>
      </c>
      <c r="U770" s="8" t="s">
        <v>12759</v>
      </c>
      <c r="V770" s="8" t="s">
        <v>12760</v>
      </c>
      <c r="W770" s="8" t="s">
        <v>12761</v>
      </c>
    </row>
    <row r="771" spans="1:23">
      <c r="A771" s="8" t="s">
        <v>1804</v>
      </c>
      <c r="B771" s="8" t="s">
        <v>1805</v>
      </c>
      <c r="C771" s="8" t="s">
        <v>13075</v>
      </c>
      <c r="D771" s="8" t="s">
        <v>13076</v>
      </c>
      <c r="E771" s="8" t="s">
        <v>13077</v>
      </c>
      <c r="F771" s="8" t="s">
        <v>13078</v>
      </c>
      <c r="G771" s="9">
        <v>449</v>
      </c>
      <c r="H771" s="9" t="str">
        <f>IF(G771&lt;200,"&lt;₹200", IF(OR(G771=200,G771&lt;=500),"₹200 - ₹500","&gt;₹500"))</f>
        <v>₹200 - ₹500</v>
      </c>
      <c r="I771" s="9">
        <v>599</v>
      </c>
      <c r="J771" s="10">
        <v>0.25</v>
      </c>
      <c r="K771" s="10" t="str">
        <f>IF(J771&gt;=50%,"50% or More","&lt;50%")</f>
        <v>&lt;50%</v>
      </c>
      <c r="L771" s="8">
        <v>4</v>
      </c>
      <c r="M771" s="11">
        <v>3231</v>
      </c>
      <c r="N771" s="1">
        <v>3631</v>
      </c>
      <c r="O771" s="12">
        <f>I771*M771</f>
        <v>1935369</v>
      </c>
      <c r="P771" s="8" t="s">
        <v>1806</v>
      </c>
      <c r="Q771" s="8" t="s">
        <v>1807</v>
      </c>
      <c r="R771" s="8" t="s">
        <v>1808</v>
      </c>
      <c r="S771" s="8" t="s">
        <v>1809</v>
      </c>
      <c r="T771" s="8" t="s">
        <v>1810</v>
      </c>
      <c r="U771" s="8" t="s">
        <v>1811</v>
      </c>
      <c r="V771" s="8" t="s">
        <v>1812</v>
      </c>
      <c r="W771" s="8" t="s">
        <v>1813</v>
      </c>
    </row>
    <row r="772" spans="1:23">
      <c r="A772" s="8" t="s">
        <v>6535</v>
      </c>
      <c r="B772" s="8" t="s">
        <v>6536</v>
      </c>
      <c r="C772" s="8" t="s">
        <v>13161</v>
      </c>
      <c r="D772" s="8" t="s">
        <v>13162</v>
      </c>
      <c r="E772" s="8" t="s">
        <v>13163</v>
      </c>
      <c r="F772" s="8" t="s">
        <v>13164</v>
      </c>
      <c r="G772" s="9">
        <v>561</v>
      </c>
      <c r="H772" s="9" t="str">
        <f>IF(G772&lt;200,"&lt;₹200", IF(OR(G772=200,G772&lt;=500),"₹200 - ₹500","&gt;₹500"))</f>
        <v>&gt;₹500</v>
      </c>
      <c r="I772" s="9">
        <v>720</v>
      </c>
      <c r="J772" s="10">
        <v>0.22</v>
      </c>
      <c r="K772" s="10" t="str">
        <f>IF(J772&gt;=50%,"50% or More","&lt;50%")</f>
        <v>&lt;50%</v>
      </c>
      <c r="L772" s="8">
        <v>4.4000000000000004</v>
      </c>
      <c r="M772" s="11">
        <v>3182</v>
      </c>
      <c r="N772" s="1">
        <v>3622</v>
      </c>
      <c r="O772" s="12">
        <f>I772*M772</f>
        <v>2291040</v>
      </c>
      <c r="P772" s="8" t="s">
        <v>6537</v>
      </c>
      <c r="Q772" s="8" t="s">
        <v>6538</v>
      </c>
      <c r="R772" s="8" t="s">
        <v>6539</v>
      </c>
      <c r="S772" s="8" t="s">
        <v>6540</v>
      </c>
      <c r="T772" s="8" t="s">
        <v>6541</v>
      </c>
      <c r="U772" s="8" t="s">
        <v>6542</v>
      </c>
      <c r="V772" s="8" t="s">
        <v>6543</v>
      </c>
      <c r="W772" s="8" t="s">
        <v>6544</v>
      </c>
    </row>
    <row r="773" spans="1:23">
      <c r="A773" s="8" t="s">
        <v>6178</v>
      </c>
      <c r="B773" s="8" t="s">
        <v>6179</v>
      </c>
      <c r="C773" s="8" t="s">
        <v>13075</v>
      </c>
      <c r="D773" s="8" t="s">
        <v>13076</v>
      </c>
      <c r="E773" s="8" t="s">
        <v>13217</v>
      </c>
      <c r="F773" s="8"/>
      <c r="G773" s="9">
        <v>570</v>
      </c>
      <c r="H773" s="9" t="str">
        <f>IF(G773&lt;200,"&lt;₹200", IF(OR(G773=200,G773&lt;=500),"₹200 - ₹500","&gt;₹500"))</f>
        <v>&gt;₹500</v>
      </c>
      <c r="I773" s="9">
        <v>999</v>
      </c>
      <c r="J773" s="10">
        <v>0.43</v>
      </c>
      <c r="K773" s="10" t="str">
        <f>IF(J773&gt;=50%,"50% or More","&lt;50%")</f>
        <v>&lt;50%</v>
      </c>
      <c r="L773" s="8">
        <v>4.2</v>
      </c>
      <c r="M773" s="11">
        <v>3201</v>
      </c>
      <c r="N773" s="1">
        <v>3621</v>
      </c>
      <c r="O773" s="12">
        <f>I773*M773</f>
        <v>3197799</v>
      </c>
      <c r="P773" s="8" t="s">
        <v>6180</v>
      </c>
      <c r="Q773" s="8" t="s">
        <v>6181</v>
      </c>
      <c r="R773" s="8" t="s">
        <v>6182</v>
      </c>
      <c r="S773" s="8" t="s">
        <v>6183</v>
      </c>
      <c r="T773" s="8" t="s">
        <v>6184</v>
      </c>
      <c r="U773" s="8" t="s">
        <v>13053</v>
      </c>
      <c r="V773" s="8" t="s">
        <v>6185</v>
      </c>
      <c r="W773" s="8" t="s">
        <v>6186</v>
      </c>
    </row>
    <row r="774" spans="1:23">
      <c r="A774" s="8" t="s">
        <v>11896</v>
      </c>
      <c r="B774" s="8" t="s">
        <v>11897</v>
      </c>
      <c r="C774" s="8" t="s">
        <v>13168</v>
      </c>
      <c r="D774" s="8" t="s">
        <v>13292</v>
      </c>
      <c r="E774" s="8" t="s">
        <v>13309</v>
      </c>
      <c r="F774" s="8" t="s">
        <v>13312</v>
      </c>
      <c r="G774" s="9">
        <v>8699</v>
      </c>
      <c r="H774" s="9" t="str">
        <f>IF(G774&lt;200,"&lt;₹200", IF(OR(G774=200,G774&lt;=500),"₹200 - ₹500","&gt;₹500"))</f>
        <v>&gt;₹500</v>
      </c>
      <c r="I774" s="9">
        <v>16899</v>
      </c>
      <c r="J774" s="10">
        <v>0.49</v>
      </c>
      <c r="K774" s="10" t="str">
        <f>IF(J774&gt;=50%,"50% or More","&lt;50%")</f>
        <v>&lt;50%</v>
      </c>
      <c r="L774" s="8">
        <v>4.2</v>
      </c>
      <c r="M774" s="11">
        <v>3195</v>
      </c>
      <c r="N774" s="1">
        <v>3615</v>
      </c>
      <c r="O774" s="12">
        <f>I774*M774</f>
        <v>53992305</v>
      </c>
      <c r="P774" s="8" t="s">
        <v>11898</v>
      </c>
      <c r="Q774" s="8" t="s">
        <v>11899</v>
      </c>
      <c r="R774" s="8" t="s">
        <v>11900</v>
      </c>
      <c r="S774" s="8" t="s">
        <v>11901</v>
      </c>
      <c r="T774" s="8" t="s">
        <v>11902</v>
      </c>
      <c r="U774" s="8" t="s">
        <v>11903</v>
      </c>
      <c r="V774" s="8" t="s">
        <v>11904</v>
      </c>
      <c r="W774" s="8" t="s">
        <v>11905</v>
      </c>
    </row>
    <row r="775" spans="1:23">
      <c r="A775" s="8" t="s">
        <v>3938</v>
      </c>
      <c r="B775" s="8" t="s">
        <v>3939</v>
      </c>
      <c r="C775" s="8" t="s">
        <v>13083</v>
      </c>
      <c r="D775" s="8" t="s">
        <v>13112</v>
      </c>
      <c r="E775" s="8" t="s">
        <v>13113</v>
      </c>
      <c r="F775" s="8" t="s">
        <v>13096</v>
      </c>
      <c r="G775" s="9">
        <v>251</v>
      </c>
      <c r="H775" s="9" t="str">
        <f>IF(G775&lt;200,"&lt;₹200", IF(OR(G775=200,G775&lt;=500),"₹200 - ₹500","&gt;₹500"))</f>
        <v>₹200 - ₹500</v>
      </c>
      <c r="I775" s="9">
        <v>999</v>
      </c>
      <c r="J775" s="10">
        <v>0.75</v>
      </c>
      <c r="K775" s="10" t="str">
        <f>IF(J775&gt;=50%,"50% or More","&lt;50%")</f>
        <v>50% or More</v>
      </c>
      <c r="L775" s="8">
        <v>3.7</v>
      </c>
      <c r="M775" s="11">
        <v>3234</v>
      </c>
      <c r="N775" s="1">
        <v>3604</v>
      </c>
      <c r="O775" s="12">
        <f>I775*M775</f>
        <v>3230766</v>
      </c>
      <c r="P775" s="8" t="s">
        <v>3941</v>
      </c>
      <c r="Q775" s="8" t="s">
        <v>3942</v>
      </c>
      <c r="R775" s="8" t="s">
        <v>3943</v>
      </c>
      <c r="S775" s="8" t="s">
        <v>3944</v>
      </c>
      <c r="T775" s="8" t="s">
        <v>3945</v>
      </c>
      <c r="U775" s="8" t="s">
        <v>3946</v>
      </c>
      <c r="V775" s="8" t="s">
        <v>3947</v>
      </c>
      <c r="W775" s="8" t="s">
        <v>3948</v>
      </c>
    </row>
    <row r="776" spans="1:23">
      <c r="A776" s="8" t="s">
        <v>4112</v>
      </c>
      <c r="B776" s="8" t="s">
        <v>4113</v>
      </c>
      <c r="C776" s="8" t="s">
        <v>13083</v>
      </c>
      <c r="D776" s="8" t="s">
        <v>13112</v>
      </c>
      <c r="E776" s="8" t="s">
        <v>13113</v>
      </c>
      <c r="F776" s="8" t="s">
        <v>13114</v>
      </c>
      <c r="G776" s="9">
        <v>199</v>
      </c>
      <c r="H776" s="9" t="str">
        <f>IF(G776&lt;200,"&lt;₹200", IF(OR(G776=200,G776&lt;=500),"₹200 - ₹500","&gt;₹500"))</f>
        <v>&lt;₹200</v>
      </c>
      <c r="I776" s="9">
        <v>1099</v>
      </c>
      <c r="J776" s="10">
        <v>0.82</v>
      </c>
      <c r="K776" s="10" t="str">
        <f>IF(J776&gt;=50%,"50% or More","&lt;50%")</f>
        <v>50% or More</v>
      </c>
      <c r="L776" s="8">
        <v>4</v>
      </c>
      <c r="M776" s="11">
        <v>3197</v>
      </c>
      <c r="N776" s="1">
        <v>3597</v>
      </c>
      <c r="O776" s="12">
        <f>I776*M776</f>
        <v>3513503</v>
      </c>
      <c r="P776" s="8" t="s">
        <v>4114</v>
      </c>
      <c r="Q776" s="8" t="s">
        <v>4115</v>
      </c>
      <c r="R776" s="8" t="s">
        <v>4116</v>
      </c>
      <c r="S776" s="8" t="s">
        <v>4117</v>
      </c>
      <c r="T776" s="8" t="s">
        <v>4118</v>
      </c>
      <c r="U776" s="8" t="s">
        <v>4119</v>
      </c>
      <c r="V776" s="8" t="s">
        <v>4120</v>
      </c>
      <c r="W776" s="8" t="s">
        <v>4121</v>
      </c>
    </row>
    <row r="777" spans="1:23">
      <c r="A777" s="8" t="s">
        <v>10092</v>
      </c>
      <c r="B777" s="8" t="s">
        <v>10093</v>
      </c>
      <c r="C777" s="8" t="s">
        <v>13168</v>
      </c>
      <c r="D777" s="8" t="s">
        <v>13288</v>
      </c>
      <c r="E777" s="8" t="s">
        <v>13341</v>
      </c>
      <c r="F777" s="8" t="s">
        <v>13352</v>
      </c>
      <c r="G777" s="9">
        <v>698</v>
      </c>
      <c r="H777" s="9" t="str">
        <f>IF(G777&lt;200,"&lt;₹200", IF(OR(G777=200,G777&lt;=500),"₹200 - ₹500","&gt;₹500"))</f>
        <v>&gt;₹500</v>
      </c>
      <c r="I777" s="9">
        <v>699</v>
      </c>
      <c r="J777" s="10">
        <v>0</v>
      </c>
      <c r="K777" s="10" t="str">
        <f>IF(J777&gt;=50%,"50% or More","&lt;50%")</f>
        <v>&lt;50%</v>
      </c>
      <c r="L777" s="8">
        <v>4.2</v>
      </c>
      <c r="M777" s="11">
        <v>3160</v>
      </c>
      <c r="N777" s="1">
        <v>3580</v>
      </c>
      <c r="O777" s="12">
        <f>I777*M777</f>
        <v>2208840</v>
      </c>
      <c r="P777" s="8" t="s">
        <v>10095</v>
      </c>
      <c r="Q777" s="8" t="s">
        <v>10096</v>
      </c>
      <c r="R777" s="8" t="s">
        <v>10097</v>
      </c>
      <c r="S777" s="8" t="s">
        <v>10098</v>
      </c>
      <c r="T777" s="8" t="s">
        <v>10099</v>
      </c>
      <c r="U777" s="8" t="s">
        <v>10100</v>
      </c>
      <c r="V777" s="8" t="s">
        <v>10101</v>
      </c>
      <c r="W777" s="8" t="s">
        <v>10102</v>
      </c>
    </row>
    <row r="778" spans="1:23">
      <c r="A778" s="8" t="s">
        <v>12039</v>
      </c>
      <c r="B778" s="8" t="s">
        <v>12040</v>
      </c>
      <c r="C778" s="8" t="s">
        <v>13168</v>
      </c>
      <c r="D778" s="8" t="s">
        <v>13292</v>
      </c>
      <c r="E778" s="8" t="s">
        <v>13309</v>
      </c>
      <c r="F778" s="8" t="s">
        <v>13313</v>
      </c>
      <c r="G778" s="9">
        <v>335</v>
      </c>
      <c r="H778" s="9" t="str">
        <f>IF(G778&lt;200,"&lt;₹200", IF(OR(G778=200,G778&lt;=500),"₹200 - ₹500","&gt;₹500"))</f>
        <v>₹200 - ₹500</v>
      </c>
      <c r="I778" s="9">
        <v>510</v>
      </c>
      <c r="J778" s="10">
        <v>0.34</v>
      </c>
      <c r="K778" s="10" t="str">
        <f>IF(J778&gt;=50%,"50% or More","&lt;50%")</f>
        <v>&lt;50%</v>
      </c>
      <c r="L778" s="8">
        <v>3.8</v>
      </c>
      <c r="M778" s="11">
        <v>3195</v>
      </c>
      <c r="N778" s="1">
        <v>3575</v>
      </c>
      <c r="O778" s="12">
        <f>I778*M778</f>
        <v>1629450</v>
      </c>
      <c r="P778" s="8" t="s">
        <v>12041</v>
      </c>
      <c r="Q778" s="8" t="s">
        <v>12042</v>
      </c>
      <c r="R778" s="8" t="s">
        <v>12043</v>
      </c>
      <c r="S778" s="8" t="s">
        <v>12044</v>
      </c>
      <c r="T778" s="8" t="s">
        <v>12045</v>
      </c>
      <c r="U778" s="8" t="s">
        <v>12046</v>
      </c>
      <c r="V778" s="8" t="s">
        <v>12047</v>
      </c>
      <c r="W778" s="8" t="s">
        <v>12048</v>
      </c>
    </row>
    <row r="779" spans="1:23">
      <c r="A779" s="8" t="s">
        <v>4755</v>
      </c>
      <c r="B779" s="8" t="s">
        <v>4756</v>
      </c>
      <c r="C779" s="8" t="s">
        <v>13083</v>
      </c>
      <c r="D779" s="8" t="s">
        <v>13112</v>
      </c>
      <c r="E779" s="8" t="s">
        <v>13113</v>
      </c>
      <c r="F779" s="8" t="s">
        <v>13114</v>
      </c>
      <c r="G779" s="9">
        <v>2499</v>
      </c>
      <c r="H779" s="9" t="str">
        <f>IF(G779&lt;200,"&lt;₹200", IF(OR(G779=200,G779&lt;=500),"₹200 - ₹500","&gt;₹500"))</f>
        <v>&gt;₹500</v>
      </c>
      <c r="I779" s="9">
        <v>2999</v>
      </c>
      <c r="J779" s="10">
        <v>0.17</v>
      </c>
      <c r="K779" s="10" t="str">
        <f>IF(J779&gt;=50%,"50% or More","&lt;50%")</f>
        <v>&lt;50%</v>
      </c>
      <c r="L779" s="8">
        <v>4.0999999999999996</v>
      </c>
      <c r="M779" s="11">
        <v>3156</v>
      </c>
      <c r="N779" s="1">
        <v>3566</v>
      </c>
      <c r="O779" s="12">
        <f>I779*M779</f>
        <v>9464844</v>
      </c>
      <c r="P779" s="8" t="s">
        <v>4757</v>
      </c>
      <c r="Q779" s="8" t="s">
        <v>4758</v>
      </c>
      <c r="R779" s="8" t="s">
        <v>4759</v>
      </c>
      <c r="S779" s="8" t="s">
        <v>4760</v>
      </c>
      <c r="T779" s="8" t="s">
        <v>4761</v>
      </c>
      <c r="U779" s="8" t="s">
        <v>4762</v>
      </c>
      <c r="V779" s="8" t="s">
        <v>4763</v>
      </c>
      <c r="W779" s="8" t="s">
        <v>4764</v>
      </c>
    </row>
    <row r="780" spans="1:23">
      <c r="A780" s="8" t="s">
        <v>10740</v>
      </c>
      <c r="B780" s="8" t="s">
        <v>10741</v>
      </c>
      <c r="C780" s="8" t="s">
        <v>13168</v>
      </c>
      <c r="D780" s="8" t="s">
        <v>13288</v>
      </c>
      <c r="E780" s="8" t="s">
        <v>13296</v>
      </c>
      <c r="F780" s="8" t="s">
        <v>13297</v>
      </c>
      <c r="G780" s="9">
        <v>7799</v>
      </c>
      <c r="H780" s="9" t="str">
        <f>IF(G780&lt;200,"&lt;₹200", IF(OR(G780=200,G780&lt;=500),"₹200 - ₹500","&gt;₹500"))</f>
        <v>&gt;₹500</v>
      </c>
      <c r="I780" s="9">
        <v>8995</v>
      </c>
      <c r="J780" s="10">
        <v>0.13</v>
      </c>
      <c r="K780" s="10" t="str">
        <f>IF(J780&gt;=50%,"50% or More","&lt;50%")</f>
        <v>&lt;50%</v>
      </c>
      <c r="L780" s="8">
        <v>4</v>
      </c>
      <c r="M780" s="11">
        <v>3160</v>
      </c>
      <c r="N780" s="1">
        <v>3560</v>
      </c>
      <c r="O780" s="12">
        <f>I780*M780</f>
        <v>28424200</v>
      </c>
      <c r="P780" s="8" t="s">
        <v>10742</v>
      </c>
      <c r="Q780" s="8" t="s">
        <v>10743</v>
      </c>
      <c r="R780" s="8" t="s">
        <v>10744</v>
      </c>
      <c r="S780" s="8" t="s">
        <v>10745</v>
      </c>
      <c r="T780" s="8" t="s">
        <v>10746</v>
      </c>
      <c r="U780" s="8" t="s">
        <v>10747</v>
      </c>
      <c r="V780" s="8" t="s">
        <v>10748</v>
      </c>
      <c r="W780" s="8" t="s">
        <v>10749</v>
      </c>
    </row>
    <row r="781" spans="1:23">
      <c r="A781" s="8" t="s">
        <v>9028</v>
      </c>
      <c r="B781" s="8" t="s">
        <v>9029</v>
      </c>
      <c r="C781" s="8" t="s">
        <v>13168</v>
      </c>
      <c r="D781" s="8" t="s">
        <v>13288</v>
      </c>
      <c r="E781" s="8" t="s">
        <v>13289</v>
      </c>
      <c r="F781" s="8" t="s">
        <v>13324</v>
      </c>
      <c r="G781" s="9">
        <v>379</v>
      </c>
      <c r="H781" s="9" t="str">
        <f>IF(G781&lt;200,"&lt;₹200", IF(OR(G781=200,G781&lt;=500),"₹200 - ₹500","&gt;₹500"))</f>
        <v>₹200 - ₹500</v>
      </c>
      <c r="I781" s="9">
        <v>999</v>
      </c>
      <c r="J781" s="10">
        <v>0.62</v>
      </c>
      <c r="K781" s="10" t="str">
        <f>IF(J781&gt;=50%,"50% or More","&lt;50%")</f>
        <v>50% or More</v>
      </c>
      <c r="L781" s="8">
        <v>4.3</v>
      </c>
      <c r="M781" s="11">
        <v>3096</v>
      </c>
      <c r="N781" s="1">
        <v>3526</v>
      </c>
      <c r="O781" s="12">
        <f>I781*M781</f>
        <v>3092904</v>
      </c>
      <c r="P781" s="8" t="s">
        <v>9031</v>
      </c>
      <c r="Q781" s="8" t="s">
        <v>9032</v>
      </c>
      <c r="R781" s="8" t="s">
        <v>9033</v>
      </c>
      <c r="S781" s="8" t="s">
        <v>9034</v>
      </c>
      <c r="T781" s="8" t="s">
        <v>9035</v>
      </c>
      <c r="U781" s="8" t="s">
        <v>9036</v>
      </c>
      <c r="V781" s="8" t="s">
        <v>9037</v>
      </c>
      <c r="W781" s="8" t="s">
        <v>9038</v>
      </c>
    </row>
    <row r="782" spans="1:23">
      <c r="A782" s="8" t="s">
        <v>3992</v>
      </c>
      <c r="B782" s="8" t="s">
        <v>3993</v>
      </c>
      <c r="C782" s="8" t="s">
        <v>13083</v>
      </c>
      <c r="D782" s="8" t="s">
        <v>13112</v>
      </c>
      <c r="E782" s="8" t="s">
        <v>13116</v>
      </c>
      <c r="F782" s="8" t="s">
        <v>13117</v>
      </c>
      <c r="G782" s="9">
        <v>8999</v>
      </c>
      <c r="H782" s="9" t="str">
        <f>IF(G782&lt;200,"&lt;₹200", IF(OR(G782=200,G782&lt;=500),"₹200 - ₹500","&gt;₹500"))</f>
        <v>&gt;₹500</v>
      </c>
      <c r="I782" s="9">
        <v>13499</v>
      </c>
      <c r="J782" s="10">
        <v>0.33</v>
      </c>
      <c r="K782" s="10" t="str">
        <f>IF(J782&gt;=50%,"50% or More","&lt;50%")</f>
        <v>&lt;50%</v>
      </c>
      <c r="L782" s="8">
        <v>3.8</v>
      </c>
      <c r="M782" s="11">
        <v>3145</v>
      </c>
      <c r="N782" s="1">
        <v>3525</v>
      </c>
      <c r="O782" s="12">
        <f>I782*M782</f>
        <v>42454355</v>
      </c>
      <c r="P782" s="8" t="s">
        <v>3994</v>
      </c>
      <c r="Q782" s="8" t="s">
        <v>3995</v>
      </c>
      <c r="R782" s="8" t="s">
        <v>3996</v>
      </c>
      <c r="S782" s="8" t="s">
        <v>3997</v>
      </c>
      <c r="T782" s="8" t="s">
        <v>3998</v>
      </c>
      <c r="U782" s="8" t="s">
        <v>3999</v>
      </c>
      <c r="V782" s="8" t="s">
        <v>4000</v>
      </c>
      <c r="W782" s="8" t="s">
        <v>4001</v>
      </c>
    </row>
    <row r="783" spans="1:23">
      <c r="A783" s="8" t="s">
        <v>6230</v>
      </c>
      <c r="B783" s="8" t="s">
        <v>6231</v>
      </c>
      <c r="C783" s="8" t="s">
        <v>13161</v>
      </c>
      <c r="D783" s="8" t="s">
        <v>13162</v>
      </c>
      <c r="E783" s="8" t="s">
        <v>13163</v>
      </c>
      <c r="F783" s="8" t="s">
        <v>13164</v>
      </c>
      <c r="G783" s="9">
        <v>100</v>
      </c>
      <c r="H783" s="9" t="str">
        <f>IF(G783&lt;200,"&lt;₹200", IF(OR(G783=200,G783&lt;=500),"₹200 - ₹500","&gt;₹500"))</f>
        <v>&lt;₹200</v>
      </c>
      <c r="I783" s="9">
        <v>100</v>
      </c>
      <c r="J783" s="10">
        <v>0</v>
      </c>
      <c r="K783" s="10" t="str">
        <f>IF(J783&gt;=50%,"50% or More","&lt;50%")</f>
        <v>&lt;50%</v>
      </c>
      <c r="L783" s="8">
        <v>4.3</v>
      </c>
      <c r="M783" s="11">
        <v>3095</v>
      </c>
      <c r="N783" s="1">
        <v>3525</v>
      </c>
      <c r="O783" s="12">
        <f>I783*M783</f>
        <v>309500</v>
      </c>
      <c r="P783" s="8" t="s">
        <v>6233</v>
      </c>
      <c r="Q783" s="8" t="s">
        <v>6234</v>
      </c>
      <c r="R783" s="8" t="s">
        <v>6235</v>
      </c>
      <c r="S783" s="8" t="s">
        <v>6236</v>
      </c>
      <c r="T783" s="8" t="s">
        <v>6237</v>
      </c>
      <c r="U783" s="8" t="s">
        <v>6238</v>
      </c>
      <c r="V783" s="8" t="s">
        <v>6239</v>
      </c>
      <c r="W783" s="8" t="s">
        <v>6240</v>
      </c>
    </row>
    <row r="784" spans="1:23">
      <c r="A784" s="8" t="s">
        <v>4393</v>
      </c>
      <c r="B784" s="8" t="s">
        <v>4394</v>
      </c>
      <c r="C784" s="8" t="s">
        <v>13083</v>
      </c>
      <c r="D784" s="8" t="s">
        <v>13112</v>
      </c>
      <c r="E784" s="8" t="s">
        <v>13116</v>
      </c>
      <c r="F784" s="8" t="s">
        <v>13117</v>
      </c>
      <c r="G784" s="9">
        <v>44999</v>
      </c>
      <c r="H784" s="9" t="str">
        <f>IF(G784&lt;200,"&lt;₹200", IF(OR(G784=200,G784&lt;=500),"₹200 - ₹500","&gt;₹500"))</f>
        <v>&gt;₹500</v>
      </c>
      <c r="I784" s="9">
        <v>49999</v>
      </c>
      <c r="J784" s="10">
        <v>0.1</v>
      </c>
      <c r="K784" s="10" t="str">
        <f>IF(J784&gt;=50%,"50% or More","&lt;50%")</f>
        <v>&lt;50%</v>
      </c>
      <c r="L784" s="8">
        <v>4.3</v>
      </c>
      <c r="M784" s="11">
        <v>3075</v>
      </c>
      <c r="N784" s="1">
        <v>3505</v>
      </c>
      <c r="O784" s="12">
        <f>I784*M784</f>
        <v>153746925</v>
      </c>
      <c r="P784" s="8" t="s">
        <v>4395</v>
      </c>
      <c r="Q784" s="8" t="s">
        <v>4396</v>
      </c>
      <c r="R784" s="8" t="s">
        <v>4397</v>
      </c>
      <c r="S784" s="8" t="s">
        <v>4398</v>
      </c>
      <c r="T784" s="8" t="s">
        <v>4399</v>
      </c>
      <c r="U784" s="8" t="s">
        <v>4400</v>
      </c>
      <c r="V784" s="8" t="s">
        <v>4401</v>
      </c>
      <c r="W784" s="8" t="s">
        <v>4402</v>
      </c>
    </row>
    <row r="785" spans="1:23">
      <c r="A785" s="8" t="s">
        <v>7335</v>
      </c>
      <c r="B785" s="8" t="s">
        <v>7336</v>
      </c>
      <c r="C785" s="8" t="s">
        <v>13161</v>
      </c>
      <c r="D785" s="8" t="s">
        <v>13162</v>
      </c>
      <c r="E785" s="8" t="s">
        <v>13163</v>
      </c>
      <c r="F785" s="8" t="s">
        <v>13164</v>
      </c>
      <c r="G785" s="9">
        <v>90</v>
      </c>
      <c r="H785" s="9" t="str">
        <f>IF(G785&lt;200,"&lt;₹200", IF(OR(G785=200,G785&lt;=500),"₹200 - ₹500","&gt;₹500"))</f>
        <v>&lt;₹200</v>
      </c>
      <c r="I785" s="9">
        <v>100</v>
      </c>
      <c r="J785" s="10">
        <v>0.1</v>
      </c>
      <c r="K785" s="10" t="str">
        <f>IF(J785&gt;=50%,"50% or More","&lt;50%")</f>
        <v>&lt;50%</v>
      </c>
      <c r="L785" s="8">
        <v>4.3</v>
      </c>
      <c r="M785" s="11">
        <v>3061</v>
      </c>
      <c r="N785" s="1">
        <v>3491</v>
      </c>
      <c r="O785" s="12">
        <f>I785*M785</f>
        <v>306100</v>
      </c>
      <c r="P785" s="8" t="s">
        <v>7337</v>
      </c>
      <c r="Q785" s="8" t="s">
        <v>7338</v>
      </c>
      <c r="R785" s="8" t="s">
        <v>7339</v>
      </c>
      <c r="S785" s="8" t="s">
        <v>7340</v>
      </c>
      <c r="T785" s="8" t="s">
        <v>7341</v>
      </c>
      <c r="U785" s="8" t="s">
        <v>7342</v>
      </c>
      <c r="V785" s="8" t="s">
        <v>7343</v>
      </c>
      <c r="W785" s="8" t="s">
        <v>7344</v>
      </c>
    </row>
    <row r="786" spans="1:23">
      <c r="A786" s="8" t="s">
        <v>11335</v>
      </c>
      <c r="B786" s="8" t="s">
        <v>11336</v>
      </c>
      <c r="C786" s="8" t="s">
        <v>13168</v>
      </c>
      <c r="D786" s="8" t="s">
        <v>13288</v>
      </c>
      <c r="E786" s="8" t="s">
        <v>13296</v>
      </c>
      <c r="F786" s="8" t="s">
        <v>13321</v>
      </c>
      <c r="G786" s="9">
        <v>8886</v>
      </c>
      <c r="H786" s="9" t="str">
        <f>IF(G786&lt;200,"&lt;₹200", IF(OR(G786=200,G786&lt;=500),"₹200 - ₹500","&gt;₹500"))</f>
        <v>&gt;₹500</v>
      </c>
      <c r="I786" s="9">
        <v>11850</v>
      </c>
      <c r="J786" s="10">
        <v>0.25</v>
      </c>
      <c r="K786" s="10" t="str">
        <f>IF(J786&gt;=50%,"50% or More","&lt;50%")</f>
        <v>&lt;50%</v>
      </c>
      <c r="L786" s="8">
        <v>4.2</v>
      </c>
      <c r="M786" s="11">
        <v>3065</v>
      </c>
      <c r="N786" s="1">
        <v>3485</v>
      </c>
      <c r="O786" s="12">
        <f>I786*M786</f>
        <v>36320250</v>
      </c>
      <c r="P786" s="8" t="s">
        <v>11337</v>
      </c>
      <c r="Q786" s="8" t="s">
        <v>11338</v>
      </c>
      <c r="R786" s="8" t="s">
        <v>11339</v>
      </c>
      <c r="S786" s="8" t="s">
        <v>11340</v>
      </c>
      <c r="T786" s="8" t="s">
        <v>11341</v>
      </c>
      <c r="U786" s="8" t="s">
        <v>11342</v>
      </c>
      <c r="V786" s="8" t="s">
        <v>11343</v>
      </c>
      <c r="W786" s="8" t="s">
        <v>11344</v>
      </c>
    </row>
    <row r="787" spans="1:23">
      <c r="A787" s="8" t="s">
        <v>2716</v>
      </c>
      <c r="B787" s="8" t="s">
        <v>2717</v>
      </c>
      <c r="C787" s="8" t="s">
        <v>13075</v>
      </c>
      <c r="D787" s="8" t="s">
        <v>13076</v>
      </c>
      <c r="E787" s="8" t="s">
        <v>13077</v>
      </c>
      <c r="F787" s="8" t="s">
        <v>13078</v>
      </c>
      <c r="G787" s="9">
        <v>379</v>
      </c>
      <c r="H787" s="9" t="str">
        <f>IF(G787&lt;200,"&lt;₹200", IF(OR(G787=200,G787&lt;=500),"₹200 - ₹500","&gt;₹500"))</f>
        <v>₹200 - ₹500</v>
      </c>
      <c r="I787" s="9">
        <v>1099</v>
      </c>
      <c r="J787" s="10">
        <v>0.66</v>
      </c>
      <c r="K787" s="10" t="str">
        <f>IF(J787&gt;=50%,"50% or More","&lt;50%")</f>
        <v>50% or More</v>
      </c>
      <c r="L787" s="8">
        <v>4.3</v>
      </c>
      <c r="M787" s="11">
        <v>3049</v>
      </c>
      <c r="N787" s="1">
        <v>3479</v>
      </c>
      <c r="O787" s="12">
        <f>I787*M787</f>
        <v>3350851</v>
      </c>
      <c r="P787" s="8" t="s">
        <v>2718</v>
      </c>
      <c r="Q787" s="8" t="s">
        <v>2719</v>
      </c>
      <c r="R787" s="8" t="s">
        <v>2720</v>
      </c>
      <c r="S787" s="8" t="s">
        <v>2721</v>
      </c>
      <c r="T787" s="8" t="s">
        <v>2722</v>
      </c>
      <c r="U787" s="8" t="s">
        <v>2723</v>
      </c>
      <c r="V787" s="8" t="s">
        <v>2724</v>
      </c>
      <c r="W787" s="8" t="s">
        <v>2725</v>
      </c>
    </row>
    <row r="788" spans="1:23">
      <c r="A788" s="8" t="s">
        <v>7449</v>
      </c>
      <c r="B788" s="8" t="s">
        <v>7450</v>
      </c>
      <c r="C788" s="8" t="s">
        <v>13075</v>
      </c>
      <c r="D788" s="8" t="s">
        <v>13228</v>
      </c>
      <c r="E788" s="8" t="s">
        <v>13243</v>
      </c>
      <c r="F788" s="8"/>
      <c r="G788" s="9">
        <v>1709</v>
      </c>
      <c r="H788" s="9" t="str">
        <f>IF(G788&lt;200,"&lt;₹200", IF(OR(G788=200,G788&lt;=500),"₹200 - ₹500","&gt;₹500"))</f>
        <v>&gt;₹500</v>
      </c>
      <c r="I788" s="9">
        <v>4000</v>
      </c>
      <c r="J788" s="10">
        <v>0.56999999999999995</v>
      </c>
      <c r="K788" s="10" t="str">
        <f>IF(J788&gt;=50%,"50% or More","&lt;50%")</f>
        <v>50% or More</v>
      </c>
      <c r="L788" s="8">
        <v>4.4000000000000004</v>
      </c>
      <c r="M788" s="11">
        <v>3029</v>
      </c>
      <c r="N788" s="1">
        <v>3469</v>
      </c>
      <c r="O788" s="12">
        <f>I788*M788</f>
        <v>12116000</v>
      </c>
      <c r="P788" s="8" t="s">
        <v>7451</v>
      </c>
      <c r="Q788" s="8" t="s">
        <v>7452</v>
      </c>
      <c r="R788" s="8" t="s">
        <v>7453</v>
      </c>
      <c r="S788" s="8" t="s">
        <v>7454</v>
      </c>
      <c r="T788" s="8" t="s">
        <v>7455</v>
      </c>
      <c r="U788" s="8" t="s">
        <v>7456</v>
      </c>
      <c r="V788" s="8" t="s">
        <v>7457</v>
      </c>
      <c r="W788" s="8" t="s">
        <v>7458</v>
      </c>
    </row>
    <row r="789" spans="1:23">
      <c r="A789" s="8" t="s">
        <v>5591</v>
      </c>
      <c r="B789" s="8" t="s">
        <v>13051</v>
      </c>
      <c r="C789" s="8" t="s">
        <v>13075</v>
      </c>
      <c r="D789" s="8" t="s">
        <v>13076</v>
      </c>
      <c r="E789" s="8" t="s">
        <v>13150</v>
      </c>
      <c r="F789" s="8" t="s">
        <v>13155</v>
      </c>
      <c r="G789" s="9">
        <v>299</v>
      </c>
      <c r="H789" s="9" t="str">
        <f>IF(G789&lt;200,"&lt;₹200", IF(OR(G789=200,G789&lt;=500),"₹200 - ₹500","&gt;₹500"))</f>
        <v>₹200 - ₹500</v>
      </c>
      <c r="I789" s="9">
        <v>599</v>
      </c>
      <c r="J789" s="10">
        <v>0.5</v>
      </c>
      <c r="K789" s="10" t="str">
        <f>IF(J789&gt;=50%,"50% or More","&lt;50%")</f>
        <v>50% or More</v>
      </c>
      <c r="L789" s="8">
        <v>3.8</v>
      </c>
      <c r="M789" s="11">
        <v>3066</v>
      </c>
      <c r="N789" s="1">
        <v>3446</v>
      </c>
      <c r="O789" s="12">
        <f>I789*M789</f>
        <v>1836534</v>
      </c>
      <c r="P789" s="8" t="s">
        <v>5592</v>
      </c>
      <c r="Q789" s="8" t="s">
        <v>5593</v>
      </c>
      <c r="R789" s="8" t="s">
        <v>5594</v>
      </c>
      <c r="S789" s="8" t="s">
        <v>5595</v>
      </c>
      <c r="T789" s="8" t="s">
        <v>5596</v>
      </c>
      <c r="U789" s="8" t="s">
        <v>5597</v>
      </c>
      <c r="V789" s="8" t="s">
        <v>5598</v>
      </c>
      <c r="W789" s="8" t="s">
        <v>5599</v>
      </c>
    </row>
    <row r="790" spans="1:23">
      <c r="A790" s="8" t="s">
        <v>9973</v>
      </c>
      <c r="B790" s="8" t="s">
        <v>9974</v>
      </c>
      <c r="C790" s="8" t="s">
        <v>13168</v>
      </c>
      <c r="D790" s="8" t="s">
        <v>13288</v>
      </c>
      <c r="E790" s="8" t="s">
        <v>13296</v>
      </c>
      <c r="F790" s="8" t="s">
        <v>13297</v>
      </c>
      <c r="G790" s="9">
        <v>499</v>
      </c>
      <c r="H790" s="9" t="str">
        <f>IF(G790&lt;200,"&lt;₹200", IF(OR(G790=200,G790&lt;=500),"₹200 - ₹500","&gt;₹500"))</f>
        <v>₹200 - ₹500</v>
      </c>
      <c r="I790" s="9">
        <v>940</v>
      </c>
      <c r="J790" s="10">
        <v>0.47</v>
      </c>
      <c r="K790" s="10" t="str">
        <f>IF(J790&gt;=50%,"50% or More","&lt;50%")</f>
        <v>&lt;50%</v>
      </c>
      <c r="L790" s="8">
        <v>4.0999999999999996</v>
      </c>
      <c r="M790" s="11">
        <v>3036</v>
      </c>
      <c r="N790" s="1">
        <v>3446</v>
      </c>
      <c r="O790" s="12">
        <f>I790*M790</f>
        <v>2853840</v>
      </c>
      <c r="P790" s="8" t="s">
        <v>9367</v>
      </c>
      <c r="Q790" s="8" t="s">
        <v>9975</v>
      </c>
      <c r="R790" s="8" t="s">
        <v>9976</v>
      </c>
      <c r="S790" s="8" t="s">
        <v>9977</v>
      </c>
      <c r="T790" s="8" t="s">
        <v>9978</v>
      </c>
      <c r="U790" s="8" t="s">
        <v>9979</v>
      </c>
      <c r="V790" s="8" t="s">
        <v>9980</v>
      </c>
      <c r="W790" s="8" t="s">
        <v>9981</v>
      </c>
    </row>
    <row r="791" spans="1:23">
      <c r="A791" s="8" t="s">
        <v>7753</v>
      </c>
      <c r="B791" s="8" t="s">
        <v>7754</v>
      </c>
      <c r="C791" s="8" t="s">
        <v>13075</v>
      </c>
      <c r="D791" s="8" t="s">
        <v>13076</v>
      </c>
      <c r="E791" s="8" t="s">
        <v>13193</v>
      </c>
      <c r="F791" s="8"/>
      <c r="G791" s="9">
        <v>397</v>
      </c>
      <c r="H791" s="9" t="str">
        <f>IF(G791&lt;200,"&lt;₹200", IF(OR(G791=200,G791&lt;=500),"₹200 - ₹500","&gt;₹500"))</f>
        <v>₹200 - ₹500</v>
      </c>
      <c r="I791" s="9">
        <v>899</v>
      </c>
      <c r="J791" s="10">
        <v>0.56000000000000005</v>
      </c>
      <c r="K791" s="10" t="str">
        <f>IF(J791&gt;=50%,"50% or More","&lt;50%")</f>
        <v>50% or More</v>
      </c>
      <c r="L791" s="8">
        <v>4</v>
      </c>
      <c r="M791" s="11">
        <v>3025</v>
      </c>
      <c r="N791" s="1">
        <v>3425</v>
      </c>
      <c r="O791" s="12">
        <f>I791*M791</f>
        <v>2719475</v>
      </c>
      <c r="P791" s="8" t="s">
        <v>7755</v>
      </c>
      <c r="Q791" s="8" t="s">
        <v>7756</v>
      </c>
      <c r="R791" s="8" t="s">
        <v>7757</v>
      </c>
      <c r="S791" s="8" t="s">
        <v>7758</v>
      </c>
      <c r="T791" s="8" t="s">
        <v>13061</v>
      </c>
      <c r="U791" s="8" t="s">
        <v>7759</v>
      </c>
      <c r="V791" s="8" t="s">
        <v>7760</v>
      </c>
      <c r="W791" s="8" t="s">
        <v>7761</v>
      </c>
    </row>
    <row r="792" spans="1:23">
      <c r="A792" s="8" t="s">
        <v>5493</v>
      </c>
      <c r="B792" s="8" t="s">
        <v>5494</v>
      </c>
      <c r="C792" s="8" t="s">
        <v>13075</v>
      </c>
      <c r="D792" s="8" t="s">
        <v>13076</v>
      </c>
      <c r="E792" s="8" t="s">
        <v>13150</v>
      </c>
      <c r="F792" s="8" t="s">
        <v>13151</v>
      </c>
      <c r="G792" s="9">
        <v>139</v>
      </c>
      <c r="H792" s="9" t="str">
        <f>IF(G792&lt;200,"&lt;₹200", IF(OR(G792=200,G792&lt;=500),"₹200 - ₹500","&gt;₹500"))</f>
        <v>&lt;₹200</v>
      </c>
      <c r="I792" s="9">
        <v>299</v>
      </c>
      <c r="J792" s="10">
        <v>0.54</v>
      </c>
      <c r="K792" s="10" t="str">
        <f>IF(J792&gt;=50%,"50% or More","&lt;50%")</f>
        <v>50% or More</v>
      </c>
      <c r="L792" s="8">
        <v>3.8</v>
      </c>
      <c r="M792" s="11">
        <v>3044</v>
      </c>
      <c r="N792" s="1">
        <v>3424</v>
      </c>
      <c r="O792" s="12">
        <f>I792*M792</f>
        <v>910156</v>
      </c>
      <c r="P792" s="8" t="s">
        <v>5495</v>
      </c>
      <c r="Q792" s="8" t="s">
        <v>5496</v>
      </c>
      <c r="R792" s="8" t="s">
        <v>5497</v>
      </c>
      <c r="S792" s="8" t="s">
        <v>5498</v>
      </c>
      <c r="T792" s="8" t="s">
        <v>5499</v>
      </c>
      <c r="U792" s="8" t="s">
        <v>5500</v>
      </c>
      <c r="V792" s="8" t="s">
        <v>5501</v>
      </c>
      <c r="W792" s="8" t="s">
        <v>5502</v>
      </c>
    </row>
    <row r="793" spans="1:23">
      <c r="A793" s="8" t="s">
        <v>9436</v>
      </c>
      <c r="B793" s="8" t="s">
        <v>9437</v>
      </c>
      <c r="C793" s="8" t="s">
        <v>13168</v>
      </c>
      <c r="D793" s="8" t="s">
        <v>13288</v>
      </c>
      <c r="E793" s="8" t="s">
        <v>13289</v>
      </c>
      <c r="F793" s="8" t="s">
        <v>13314</v>
      </c>
      <c r="G793" s="9">
        <v>8799</v>
      </c>
      <c r="H793" s="9" t="str">
        <f>IF(G793&lt;200,"&lt;₹200", IF(OR(G793=200,G793&lt;=500),"₹200 - ₹500","&gt;₹500"))</f>
        <v>&gt;₹500</v>
      </c>
      <c r="I793" s="9">
        <v>11595</v>
      </c>
      <c r="J793" s="10">
        <v>0.24</v>
      </c>
      <c r="K793" s="10" t="str">
        <f>IF(J793&gt;=50%,"50% or More","&lt;50%")</f>
        <v>&lt;50%</v>
      </c>
      <c r="L793" s="8">
        <v>4.4000000000000004</v>
      </c>
      <c r="M793" s="11">
        <v>2981</v>
      </c>
      <c r="N793" s="1">
        <v>3421</v>
      </c>
      <c r="O793" s="12">
        <f>I793*M793</f>
        <v>34564695</v>
      </c>
      <c r="P793" s="8" t="s">
        <v>9438</v>
      </c>
      <c r="Q793" s="8" t="s">
        <v>9439</v>
      </c>
      <c r="R793" s="8" t="s">
        <v>9440</v>
      </c>
      <c r="S793" s="8" t="s">
        <v>9441</v>
      </c>
      <c r="T793" s="8" t="s">
        <v>9442</v>
      </c>
      <c r="U793" s="8" t="s">
        <v>9443</v>
      </c>
      <c r="V793" s="8" t="s">
        <v>9444</v>
      </c>
      <c r="W793" s="8" t="s">
        <v>9445</v>
      </c>
    </row>
    <row r="794" spans="1:23">
      <c r="A794" s="8" t="s">
        <v>2526</v>
      </c>
      <c r="B794" s="8" t="s">
        <v>2527</v>
      </c>
      <c r="C794" s="8" t="s">
        <v>13083</v>
      </c>
      <c r="D794" s="8" t="s">
        <v>13084</v>
      </c>
      <c r="E794" s="8" t="s">
        <v>13087</v>
      </c>
      <c r="F794" s="8" t="s">
        <v>13090</v>
      </c>
      <c r="G794" s="9">
        <v>7999</v>
      </c>
      <c r="H794" s="9" t="str">
        <f>IF(G794&lt;200,"&lt;₹200", IF(OR(G794=200,G794&lt;=500),"₹200 - ₹500","&gt;₹500"))</f>
        <v>&gt;₹500</v>
      </c>
      <c r="I794" s="9">
        <v>15999</v>
      </c>
      <c r="J794" s="10">
        <v>0.5</v>
      </c>
      <c r="K794" s="10" t="str">
        <f>IF(J794&gt;=50%,"50% or More","&lt;50%")</f>
        <v>50% or More</v>
      </c>
      <c r="L794" s="8">
        <v>3.8</v>
      </c>
      <c r="M794" s="11">
        <v>3022</v>
      </c>
      <c r="N794" s="1">
        <v>3402</v>
      </c>
      <c r="O794" s="12">
        <f>I794*M794</f>
        <v>48348978</v>
      </c>
      <c r="P794" s="8" t="s">
        <v>2528</v>
      </c>
      <c r="Q794" s="8" t="s">
        <v>2529</v>
      </c>
      <c r="R794" s="8" t="s">
        <v>2530</v>
      </c>
      <c r="S794" s="8" t="s">
        <v>2531</v>
      </c>
      <c r="T794" s="8" t="s">
        <v>2532</v>
      </c>
      <c r="U794" s="8" t="s">
        <v>2533</v>
      </c>
      <c r="V794" s="8" t="s">
        <v>2534</v>
      </c>
      <c r="W794" s="8" t="s">
        <v>2535</v>
      </c>
    </row>
    <row r="795" spans="1:23">
      <c r="A795" s="8" t="s">
        <v>2851</v>
      </c>
      <c r="B795" s="8" t="s">
        <v>2852</v>
      </c>
      <c r="C795" s="8" t="s">
        <v>13083</v>
      </c>
      <c r="D795" s="8" t="s">
        <v>13084</v>
      </c>
      <c r="E795" s="8" t="s">
        <v>13087</v>
      </c>
      <c r="F795" s="8" t="s">
        <v>13088</v>
      </c>
      <c r="G795" s="9">
        <v>24990</v>
      </c>
      <c r="H795" s="9" t="str">
        <f>IF(G795&lt;200,"&lt;₹200", IF(OR(G795=200,G795&lt;=500),"₹200 - ₹500","&gt;₹500"))</f>
        <v>&gt;₹500</v>
      </c>
      <c r="I795" s="9">
        <v>51990</v>
      </c>
      <c r="J795" s="10">
        <v>0.52</v>
      </c>
      <c r="K795" s="10" t="str">
        <f>IF(J795&gt;=50%,"50% or More","&lt;50%")</f>
        <v>50% or More</v>
      </c>
      <c r="L795" s="8">
        <v>4.2</v>
      </c>
      <c r="M795" s="11">
        <v>2951</v>
      </c>
      <c r="N795" s="1">
        <v>3371</v>
      </c>
      <c r="O795" s="12">
        <f>I795*M795</f>
        <v>153422490</v>
      </c>
      <c r="P795" s="8" t="s">
        <v>2853</v>
      </c>
      <c r="Q795" s="8" t="s">
        <v>2854</v>
      </c>
      <c r="R795" s="8" t="s">
        <v>2855</v>
      </c>
      <c r="S795" s="8" t="s">
        <v>2856</v>
      </c>
      <c r="T795" s="8" t="s">
        <v>2857</v>
      </c>
      <c r="U795" s="8" t="s">
        <v>2858</v>
      </c>
      <c r="V795" s="8" t="s">
        <v>2859</v>
      </c>
      <c r="W795" s="8" t="s">
        <v>2860</v>
      </c>
    </row>
    <row r="796" spans="1:23">
      <c r="A796" s="8" t="s">
        <v>1606</v>
      </c>
      <c r="B796" s="8" t="s">
        <v>1607</v>
      </c>
      <c r="C796" s="8" t="s">
        <v>13075</v>
      </c>
      <c r="D796" s="8" t="s">
        <v>13076</v>
      </c>
      <c r="E796" s="8" t="s">
        <v>13077</v>
      </c>
      <c r="F796" s="8" t="s">
        <v>13078</v>
      </c>
      <c r="G796" s="9">
        <v>299</v>
      </c>
      <c r="H796" s="9" t="str">
        <f>IF(G796&lt;200,"&lt;₹200", IF(OR(G796=200,G796&lt;=500),"₹200 - ₹500","&gt;₹500"))</f>
        <v>₹200 - ₹500</v>
      </c>
      <c r="I796" s="9">
        <v>699</v>
      </c>
      <c r="J796" s="10">
        <v>0.56999999999999995</v>
      </c>
      <c r="K796" s="10" t="str">
        <f>IF(J796&gt;=50%,"50% or More","&lt;50%")</f>
        <v>50% or More</v>
      </c>
      <c r="L796" s="8">
        <v>4.0999999999999996</v>
      </c>
      <c r="M796" s="11">
        <v>2957</v>
      </c>
      <c r="N796" s="1">
        <v>3367</v>
      </c>
      <c r="O796" s="12">
        <f>I796*M796</f>
        <v>2066943</v>
      </c>
      <c r="P796" s="8" t="s">
        <v>1608</v>
      </c>
      <c r="Q796" s="8" t="s">
        <v>1609</v>
      </c>
      <c r="R796" s="8" t="s">
        <v>1610</v>
      </c>
      <c r="S796" s="8" t="s">
        <v>1611</v>
      </c>
      <c r="T796" s="8" t="s">
        <v>1612</v>
      </c>
      <c r="U796" s="8" t="s">
        <v>1613</v>
      </c>
      <c r="V796" s="8" t="s">
        <v>1614</v>
      </c>
      <c r="W796" s="8" t="s">
        <v>1615</v>
      </c>
    </row>
    <row r="797" spans="1:23">
      <c r="A797" s="8" t="s">
        <v>8730</v>
      </c>
      <c r="B797" s="8" t="s">
        <v>8731</v>
      </c>
      <c r="C797" s="8" t="s">
        <v>13168</v>
      </c>
      <c r="D797" s="8" t="s">
        <v>13292</v>
      </c>
      <c r="E797" s="8" t="s">
        <v>13293</v>
      </c>
      <c r="F797" s="8"/>
      <c r="G797" s="9">
        <v>6549</v>
      </c>
      <c r="H797" s="9" t="str">
        <f>IF(G797&lt;200,"&lt;₹200", IF(OR(G797=200,G797&lt;=500),"₹200 - ₹500","&gt;₹500"))</f>
        <v>&gt;₹500</v>
      </c>
      <c r="I797" s="9">
        <v>13999</v>
      </c>
      <c r="J797" s="10">
        <v>0.53</v>
      </c>
      <c r="K797" s="10" t="str">
        <f>IF(J797&gt;=50%,"50% or More","&lt;50%")</f>
        <v>50% or More</v>
      </c>
      <c r="L797" s="8">
        <v>4</v>
      </c>
      <c r="M797" s="11">
        <v>2961</v>
      </c>
      <c r="N797" s="1">
        <v>3361</v>
      </c>
      <c r="O797" s="12">
        <f>I797*M797</f>
        <v>41451039</v>
      </c>
      <c r="P797" s="8" t="s">
        <v>8733</v>
      </c>
      <c r="Q797" s="8" t="s">
        <v>8734</v>
      </c>
      <c r="R797" s="8" t="s">
        <v>8735</v>
      </c>
      <c r="S797" s="8" t="s">
        <v>8736</v>
      </c>
      <c r="T797" s="8" t="s">
        <v>8737</v>
      </c>
      <c r="U797" s="8" t="s">
        <v>8738</v>
      </c>
      <c r="V797" s="8" t="s">
        <v>8739</v>
      </c>
      <c r="W797" s="8" t="s">
        <v>8740</v>
      </c>
    </row>
    <row r="798" spans="1:23">
      <c r="A798" s="8" t="s">
        <v>8163</v>
      </c>
      <c r="B798" s="8" t="s">
        <v>8164</v>
      </c>
      <c r="C798" s="8" t="s">
        <v>13075</v>
      </c>
      <c r="D798" s="8" t="s">
        <v>13279</v>
      </c>
      <c r="E798" s="8"/>
      <c r="F798" s="8"/>
      <c r="G798" s="9">
        <v>26999</v>
      </c>
      <c r="H798" s="9" t="str">
        <f>IF(G798&lt;200,"&lt;₹200", IF(OR(G798=200,G798&lt;=500),"₹200 - ₹500","&gt;₹500"))</f>
        <v>&gt;₹500</v>
      </c>
      <c r="I798" s="9">
        <v>37999</v>
      </c>
      <c r="J798" s="10">
        <v>0.28999999999999998</v>
      </c>
      <c r="K798" s="10" t="str">
        <f>IF(J798&gt;=50%,"50% or More","&lt;50%")</f>
        <v>&lt;50%</v>
      </c>
      <c r="L798" s="8">
        <v>4.5999999999999996</v>
      </c>
      <c r="M798" s="11">
        <v>2886</v>
      </c>
      <c r="N798" s="1">
        <v>3346</v>
      </c>
      <c r="O798" s="12">
        <f>I798*M798</f>
        <v>109665114</v>
      </c>
      <c r="P798" s="8" t="s">
        <v>8166</v>
      </c>
      <c r="Q798" s="8" t="s">
        <v>8167</v>
      </c>
      <c r="R798" s="8" t="s">
        <v>8168</v>
      </c>
      <c r="S798" s="8" t="s">
        <v>8169</v>
      </c>
      <c r="T798" s="8" t="s">
        <v>8170</v>
      </c>
      <c r="U798" s="8" t="s">
        <v>8171</v>
      </c>
      <c r="V798" s="8" t="s">
        <v>8172</v>
      </c>
      <c r="W798" s="8" t="s">
        <v>8173</v>
      </c>
    </row>
    <row r="799" spans="1:23">
      <c r="A799" s="8" t="s">
        <v>526</v>
      </c>
      <c r="B799" s="8" t="s">
        <v>527</v>
      </c>
      <c r="C799" s="8" t="s">
        <v>13083</v>
      </c>
      <c r="D799" s="8" t="s">
        <v>13084</v>
      </c>
      <c r="E799" s="8" t="s">
        <v>13085</v>
      </c>
      <c r="F799" s="8" t="s">
        <v>13089</v>
      </c>
      <c r="G799" s="9">
        <v>230</v>
      </c>
      <c r="H799" s="9" t="str">
        <f>IF(G799&lt;200,"&lt;₹200", IF(OR(G799=200,G799&lt;=500),"₹200 - ₹500","&gt;₹500"))</f>
        <v>₹200 - ₹500</v>
      </c>
      <c r="I799" s="9">
        <v>499</v>
      </c>
      <c r="J799" s="10">
        <v>0.54</v>
      </c>
      <c r="K799" s="10" t="str">
        <f>IF(J799&gt;=50%,"50% or More","&lt;50%")</f>
        <v>50% or More</v>
      </c>
      <c r="L799" s="8">
        <v>3.7</v>
      </c>
      <c r="M799" s="11">
        <v>2960</v>
      </c>
      <c r="N799" s="1">
        <v>3330</v>
      </c>
      <c r="O799" s="12">
        <f>I799*M799</f>
        <v>1477040</v>
      </c>
      <c r="P799" s="8" t="s">
        <v>528</v>
      </c>
      <c r="Q799" s="8" t="s">
        <v>529</v>
      </c>
      <c r="R799" s="8" t="s">
        <v>530</v>
      </c>
      <c r="S799" s="8" t="s">
        <v>531</v>
      </c>
      <c r="T799" s="8" t="s">
        <v>532</v>
      </c>
      <c r="U799" s="8" t="s">
        <v>533</v>
      </c>
      <c r="V799" s="8" t="s">
        <v>534</v>
      </c>
      <c r="W799" s="8" t="s">
        <v>535</v>
      </c>
    </row>
    <row r="800" spans="1:23">
      <c r="A800" s="8" t="s">
        <v>8356</v>
      </c>
      <c r="B800" s="8" t="s">
        <v>8357</v>
      </c>
      <c r="C800" s="8" t="s">
        <v>13083</v>
      </c>
      <c r="D800" s="8" t="s">
        <v>13094</v>
      </c>
      <c r="E800" s="8" t="s">
        <v>13107</v>
      </c>
      <c r="F800" s="8" t="s">
        <v>13198</v>
      </c>
      <c r="G800" s="9">
        <v>1199</v>
      </c>
      <c r="H800" s="9" t="str">
        <f>IF(G800&lt;200,"&lt;₹200", IF(OR(G800=200,G800&lt;=500),"₹200 - ₹500","&gt;₹500"))</f>
        <v>&gt;₹500</v>
      </c>
      <c r="I800" s="9">
        <v>3990</v>
      </c>
      <c r="J800" s="10">
        <v>0.7</v>
      </c>
      <c r="K800" s="10" t="str">
        <f>IF(J800&gt;=50%,"50% or More","&lt;50%")</f>
        <v>50% or More</v>
      </c>
      <c r="L800" s="8">
        <v>4.2</v>
      </c>
      <c r="M800" s="11">
        <v>2908</v>
      </c>
      <c r="N800" s="1">
        <v>3328</v>
      </c>
      <c r="O800" s="12">
        <f>I800*M800</f>
        <v>11602920</v>
      </c>
      <c r="P800" s="8" t="s">
        <v>8358</v>
      </c>
      <c r="Q800" s="8" t="s">
        <v>8359</v>
      </c>
      <c r="R800" s="8" t="s">
        <v>8360</v>
      </c>
      <c r="S800" s="8" t="s">
        <v>8361</v>
      </c>
      <c r="T800" s="8" t="s">
        <v>8362</v>
      </c>
      <c r="U800" s="8" t="s">
        <v>8363</v>
      </c>
      <c r="V800" s="8" t="s">
        <v>8364</v>
      </c>
      <c r="W800" s="8" t="s">
        <v>8365</v>
      </c>
    </row>
    <row r="801" spans="1:23">
      <c r="A801" s="8" t="s">
        <v>8998</v>
      </c>
      <c r="B801" s="8" t="s">
        <v>8999</v>
      </c>
      <c r="C801" s="8" t="s">
        <v>13168</v>
      </c>
      <c r="D801" s="8" t="s">
        <v>13288</v>
      </c>
      <c r="E801" s="8" t="s">
        <v>13289</v>
      </c>
      <c r="F801" s="8" t="s">
        <v>13290</v>
      </c>
      <c r="G801" s="9">
        <v>1260</v>
      </c>
      <c r="H801" s="9" t="str">
        <f>IF(G801&lt;200,"&lt;₹200", IF(OR(G801=200,G801&lt;=500),"₹200 - ₹500","&gt;₹500"))</f>
        <v>&gt;₹500</v>
      </c>
      <c r="I801" s="9">
        <v>1699</v>
      </c>
      <c r="J801" s="10">
        <v>0.26</v>
      </c>
      <c r="K801" s="10" t="str">
        <f>IF(J801&gt;=50%,"50% or More","&lt;50%")</f>
        <v>&lt;50%</v>
      </c>
      <c r="L801" s="8">
        <v>4.2</v>
      </c>
      <c r="M801" s="11">
        <v>2891</v>
      </c>
      <c r="N801" s="1">
        <v>3311</v>
      </c>
      <c r="O801" s="12">
        <f>I801*M801</f>
        <v>4911809</v>
      </c>
      <c r="P801" s="8" t="s">
        <v>9000</v>
      </c>
      <c r="Q801" s="8" t="s">
        <v>9001</v>
      </c>
      <c r="R801" s="8" t="s">
        <v>9002</v>
      </c>
      <c r="S801" s="8" t="s">
        <v>9003</v>
      </c>
      <c r="T801" s="8" t="s">
        <v>9004</v>
      </c>
      <c r="U801" s="8" t="s">
        <v>9005</v>
      </c>
      <c r="V801" s="8" t="s">
        <v>9006</v>
      </c>
      <c r="W801" s="8" t="s">
        <v>9007</v>
      </c>
    </row>
    <row r="802" spans="1:23">
      <c r="A802" s="8" t="s">
        <v>6282</v>
      </c>
      <c r="B802" s="8" t="s">
        <v>6283</v>
      </c>
      <c r="C802" s="8" t="s">
        <v>13083</v>
      </c>
      <c r="D802" s="8" t="s">
        <v>13159</v>
      </c>
      <c r="E802" s="8" t="s">
        <v>13160</v>
      </c>
      <c r="F802" s="8"/>
      <c r="G802" s="9">
        <v>190</v>
      </c>
      <c r="H802" s="9" t="str">
        <f>IF(G802&lt;200,"&lt;₹200", IF(OR(G802=200,G802&lt;=500),"₹200 - ₹500","&gt;₹500"))</f>
        <v>&lt;₹200</v>
      </c>
      <c r="I802" s="9">
        <v>220</v>
      </c>
      <c r="J802" s="10">
        <v>0.14000000000000001</v>
      </c>
      <c r="K802" s="10" t="str">
        <f>IF(J802&gt;=50%,"50% or More","&lt;50%")</f>
        <v>&lt;50%</v>
      </c>
      <c r="L802" s="8">
        <v>4.4000000000000004</v>
      </c>
      <c r="M802" s="11">
        <v>2866</v>
      </c>
      <c r="N802" s="1">
        <v>3306</v>
      </c>
      <c r="O802" s="12">
        <f>I802*M802</f>
        <v>630520</v>
      </c>
      <c r="P802" s="8" t="s">
        <v>6284</v>
      </c>
      <c r="Q802" s="8" t="s">
        <v>6285</v>
      </c>
      <c r="R802" s="8" t="s">
        <v>6286</v>
      </c>
      <c r="S802" s="8" t="s">
        <v>6287</v>
      </c>
      <c r="T802" s="8" t="s">
        <v>6288</v>
      </c>
      <c r="U802" s="8" t="s">
        <v>6289</v>
      </c>
      <c r="V802" s="8" t="s">
        <v>6290</v>
      </c>
      <c r="W802" s="8" t="s">
        <v>6291</v>
      </c>
    </row>
    <row r="803" spans="1:23">
      <c r="A803" s="8" t="s">
        <v>2118</v>
      </c>
      <c r="B803" s="8" t="s">
        <v>2119</v>
      </c>
      <c r="C803" s="8" t="s">
        <v>13075</v>
      </c>
      <c r="D803" s="8" t="s">
        <v>13076</v>
      </c>
      <c r="E803" s="8" t="s">
        <v>13077</v>
      </c>
      <c r="F803" s="8" t="s">
        <v>13078</v>
      </c>
      <c r="G803" s="9">
        <v>254</v>
      </c>
      <c r="H803" s="9" t="str">
        <f>IF(G803&lt;200,"&lt;₹200", IF(OR(G803=200,G803&lt;=500),"₹200 - ₹500","&gt;₹500"))</f>
        <v>₹200 - ₹500</v>
      </c>
      <c r="I803" s="9">
        <v>799</v>
      </c>
      <c r="J803" s="10">
        <v>0.68</v>
      </c>
      <c r="K803" s="10" t="str">
        <f>IF(J803&gt;=50%,"50% or More","&lt;50%")</f>
        <v>50% or More</v>
      </c>
      <c r="L803" s="8">
        <v>4</v>
      </c>
      <c r="M803" s="11">
        <v>2905</v>
      </c>
      <c r="N803" s="1">
        <v>3305</v>
      </c>
      <c r="O803" s="12">
        <f>I803*M803</f>
        <v>2321095</v>
      </c>
      <c r="P803" s="8" t="s">
        <v>2120</v>
      </c>
      <c r="Q803" s="8" t="s">
        <v>2121</v>
      </c>
      <c r="R803" s="8" t="s">
        <v>2122</v>
      </c>
      <c r="S803" s="8" t="s">
        <v>2123</v>
      </c>
      <c r="T803" s="8" t="s">
        <v>2124</v>
      </c>
      <c r="U803" s="8" t="s">
        <v>2125</v>
      </c>
      <c r="V803" s="8" t="s">
        <v>2126</v>
      </c>
      <c r="W803" s="8" t="s">
        <v>2127</v>
      </c>
    </row>
    <row r="804" spans="1:23">
      <c r="A804" s="8" t="s">
        <v>7910</v>
      </c>
      <c r="B804" s="8" t="s">
        <v>7911</v>
      </c>
      <c r="C804" s="8" t="s">
        <v>13075</v>
      </c>
      <c r="D804" s="8" t="s">
        <v>13076</v>
      </c>
      <c r="E804" s="8" t="s">
        <v>13144</v>
      </c>
      <c r="F804" s="8" t="s">
        <v>13221</v>
      </c>
      <c r="G804" s="9">
        <v>299</v>
      </c>
      <c r="H804" s="9" t="str">
        <f>IF(G804&lt;200,"&lt;₹200", IF(OR(G804=200,G804&lt;=500),"₹200 - ₹500","&gt;₹500"))</f>
        <v>₹200 - ₹500</v>
      </c>
      <c r="I804" s="9">
        <v>1499</v>
      </c>
      <c r="J804" s="10">
        <v>0.8</v>
      </c>
      <c r="K804" s="10" t="str">
        <f>IF(J804&gt;=50%,"50% or More","&lt;50%")</f>
        <v>50% or More</v>
      </c>
      <c r="L804" s="8">
        <v>4.2</v>
      </c>
      <c r="M804" s="11">
        <v>2868</v>
      </c>
      <c r="N804" s="1">
        <v>3288</v>
      </c>
      <c r="O804" s="12">
        <f>I804*M804</f>
        <v>4299132</v>
      </c>
      <c r="P804" s="8" t="s">
        <v>7912</v>
      </c>
      <c r="Q804" s="8" t="s">
        <v>7913</v>
      </c>
      <c r="R804" s="8" t="s">
        <v>7914</v>
      </c>
      <c r="S804" s="8" t="s">
        <v>7915</v>
      </c>
      <c r="T804" s="8" t="s">
        <v>7916</v>
      </c>
      <c r="U804" s="8" t="s">
        <v>7917</v>
      </c>
      <c r="V804" s="8" t="s">
        <v>7918</v>
      </c>
      <c r="W804" s="8" t="s">
        <v>7919</v>
      </c>
    </row>
    <row r="805" spans="1:23">
      <c r="A805" s="8" t="s">
        <v>10489</v>
      </c>
      <c r="B805" s="8" t="s">
        <v>10490</v>
      </c>
      <c r="C805" s="8" t="s">
        <v>13168</v>
      </c>
      <c r="D805" s="8" t="s">
        <v>13288</v>
      </c>
      <c r="E805" s="8" t="s">
        <v>13289</v>
      </c>
      <c r="F805" s="8" t="s">
        <v>13328</v>
      </c>
      <c r="G805" s="9">
        <v>1595</v>
      </c>
      <c r="H805" s="9" t="str">
        <f>IF(G805&lt;200,"&lt;₹200", IF(OR(G805=200,G805&lt;=500),"₹200 - ₹500","&gt;₹500"))</f>
        <v>&gt;₹500</v>
      </c>
      <c r="I805" s="9">
        <v>1799</v>
      </c>
      <c r="J805" s="10">
        <v>0.11</v>
      </c>
      <c r="K805" s="10" t="str">
        <f>IF(J805&gt;=50%,"50% or More","&lt;50%")</f>
        <v>&lt;50%</v>
      </c>
      <c r="L805" s="8">
        <v>4</v>
      </c>
      <c r="M805" s="11">
        <v>2877</v>
      </c>
      <c r="N805" s="1">
        <v>3277</v>
      </c>
      <c r="O805" s="12">
        <f>I805*M805</f>
        <v>5175723</v>
      </c>
      <c r="P805" s="8" t="s">
        <v>10491</v>
      </c>
      <c r="Q805" s="8" t="s">
        <v>10492</v>
      </c>
      <c r="R805" s="8" t="s">
        <v>10493</v>
      </c>
      <c r="S805" s="8" t="s">
        <v>10494</v>
      </c>
      <c r="T805" s="8" t="s">
        <v>10495</v>
      </c>
      <c r="U805" s="8" t="s">
        <v>10496</v>
      </c>
      <c r="V805" s="8" t="s">
        <v>10497</v>
      </c>
      <c r="W805" s="8" t="s">
        <v>10498</v>
      </c>
    </row>
    <row r="806" spans="1:23">
      <c r="A806" s="8" t="s">
        <v>9621</v>
      </c>
      <c r="B806" s="8" t="s">
        <v>9622</v>
      </c>
      <c r="C806" s="8" t="s">
        <v>13168</v>
      </c>
      <c r="D806" s="8" t="s">
        <v>13288</v>
      </c>
      <c r="E806" s="8" t="s">
        <v>13289</v>
      </c>
      <c r="F806" s="8" t="s">
        <v>13328</v>
      </c>
      <c r="G806" s="9">
        <v>160</v>
      </c>
      <c r="H806" s="9" t="str">
        <f>IF(G806&lt;200,"&lt;₹200", IF(OR(G806=200,G806&lt;=500),"₹200 - ₹500","&gt;₹500"))</f>
        <v>&lt;₹200</v>
      </c>
      <c r="I806" s="9">
        <v>299</v>
      </c>
      <c r="J806" s="10">
        <v>0.46</v>
      </c>
      <c r="K806" s="10" t="str">
        <f>IF(J806&gt;=50%,"50% or More","&lt;50%")</f>
        <v>&lt;50%</v>
      </c>
      <c r="L806" s="8">
        <v>4.5999999999999996</v>
      </c>
      <c r="M806" s="11">
        <v>2781</v>
      </c>
      <c r="N806" s="1">
        <v>3241</v>
      </c>
      <c r="O806" s="12">
        <f>I806*M806</f>
        <v>831519</v>
      </c>
      <c r="P806" s="8" t="s">
        <v>9623</v>
      </c>
      <c r="Q806" s="8" t="s">
        <v>9624</v>
      </c>
      <c r="R806" s="8" t="s">
        <v>9625</v>
      </c>
      <c r="S806" s="8" t="s">
        <v>9626</v>
      </c>
      <c r="T806" s="8" t="s">
        <v>9627</v>
      </c>
      <c r="U806" s="8" t="s">
        <v>9628</v>
      </c>
      <c r="V806" s="8" t="s">
        <v>9629</v>
      </c>
      <c r="W806" s="8" t="s">
        <v>9630</v>
      </c>
    </row>
    <row r="807" spans="1:23">
      <c r="A807" s="8" t="s">
        <v>10569</v>
      </c>
      <c r="B807" s="8" t="s">
        <v>10570</v>
      </c>
      <c r="C807" s="8" t="s">
        <v>13168</v>
      </c>
      <c r="D807" s="8" t="s">
        <v>13288</v>
      </c>
      <c r="E807" s="8" t="s">
        <v>13289</v>
      </c>
      <c r="F807" s="8" t="s">
        <v>13362</v>
      </c>
      <c r="G807" s="9">
        <v>6499</v>
      </c>
      <c r="H807" s="9" t="str">
        <f>IF(G807&lt;200,"&lt;₹200", IF(OR(G807=200,G807&lt;=500),"₹200 - ₹500","&gt;₹500"))</f>
        <v>&gt;₹500</v>
      </c>
      <c r="I807" s="9">
        <v>8995</v>
      </c>
      <c r="J807" s="10">
        <v>0.28000000000000003</v>
      </c>
      <c r="K807" s="10" t="str">
        <f>IF(J807&gt;=50%,"50% or More","&lt;50%")</f>
        <v>&lt;50%</v>
      </c>
      <c r="L807" s="8">
        <v>4.3</v>
      </c>
      <c r="M807" s="11">
        <v>2810</v>
      </c>
      <c r="N807" s="1">
        <v>3240</v>
      </c>
      <c r="O807" s="12">
        <f>I807*M807</f>
        <v>25275950</v>
      </c>
      <c r="P807" s="8" t="s">
        <v>10572</v>
      </c>
      <c r="Q807" s="8" t="s">
        <v>10573</v>
      </c>
      <c r="R807" s="8" t="s">
        <v>10574</v>
      </c>
      <c r="S807" s="8" t="s">
        <v>10575</v>
      </c>
      <c r="T807" s="8" t="s">
        <v>10576</v>
      </c>
      <c r="U807" s="8" t="s">
        <v>10577</v>
      </c>
      <c r="V807" s="8" t="s">
        <v>10578</v>
      </c>
      <c r="W807" s="8" t="s">
        <v>10579</v>
      </c>
    </row>
    <row r="808" spans="1:23">
      <c r="A808" s="8" t="s">
        <v>1656</v>
      </c>
      <c r="B808" s="8" t="s">
        <v>1657</v>
      </c>
      <c r="C808" s="8" t="s">
        <v>13075</v>
      </c>
      <c r="D808" s="8" t="s">
        <v>13076</v>
      </c>
      <c r="E808" s="8" t="s">
        <v>13077</v>
      </c>
      <c r="F808" s="8" t="s">
        <v>13078</v>
      </c>
      <c r="G808" s="9">
        <v>379</v>
      </c>
      <c r="H808" s="9" t="str">
        <f>IF(G808&lt;200,"&lt;₹200", IF(OR(G808=200,G808&lt;=500),"₹200 - ₹500","&gt;₹500"))</f>
        <v>₹200 - ₹500</v>
      </c>
      <c r="I808" s="9">
        <v>1099</v>
      </c>
      <c r="J808" s="10">
        <v>0.66</v>
      </c>
      <c r="K808" s="10" t="str">
        <f>IF(J808&gt;=50%,"50% or More","&lt;50%")</f>
        <v>50% or More</v>
      </c>
      <c r="L808" s="8">
        <v>4.3</v>
      </c>
      <c r="M808" s="11">
        <v>2806</v>
      </c>
      <c r="N808" s="1">
        <v>3236</v>
      </c>
      <c r="O808" s="12">
        <f>I808*M808</f>
        <v>3083794</v>
      </c>
      <c r="P808" s="8" t="s">
        <v>1658</v>
      </c>
      <c r="Q808" s="8" t="s">
        <v>964</v>
      </c>
      <c r="R808" s="8" t="s">
        <v>965</v>
      </c>
      <c r="S808" s="8" t="s">
        <v>966</v>
      </c>
      <c r="T808" s="8" t="s">
        <v>967</v>
      </c>
      <c r="U808" s="8" t="s">
        <v>968</v>
      </c>
      <c r="V808" s="8" t="s">
        <v>1659</v>
      </c>
      <c r="W808" s="8" t="s">
        <v>1660</v>
      </c>
    </row>
    <row r="809" spans="1:23">
      <c r="A809" s="8" t="s">
        <v>7895</v>
      </c>
      <c r="B809" s="8" t="s">
        <v>7896</v>
      </c>
      <c r="C809" s="8" t="s">
        <v>13075</v>
      </c>
      <c r="D809" s="8" t="s">
        <v>13076</v>
      </c>
      <c r="E809" s="8" t="s">
        <v>13077</v>
      </c>
      <c r="F809" s="8" t="s">
        <v>13078</v>
      </c>
      <c r="G809" s="9">
        <v>379</v>
      </c>
      <c r="H809" s="9" t="str">
        <f>IF(G809&lt;200,"&lt;₹200", IF(OR(G809=200,G809&lt;=500),"₹200 - ₹500","&gt;₹500"))</f>
        <v>₹200 - ₹500</v>
      </c>
      <c r="I809" s="9">
        <v>1099</v>
      </c>
      <c r="J809" s="10">
        <v>0.66</v>
      </c>
      <c r="K809" s="10" t="str">
        <f>IF(J809&gt;=50%,"50% or More","&lt;50%")</f>
        <v>50% or More</v>
      </c>
      <c r="L809" s="8">
        <v>4.3</v>
      </c>
      <c r="M809" s="11">
        <v>2806</v>
      </c>
      <c r="N809" s="1">
        <v>3236</v>
      </c>
      <c r="O809" s="12">
        <f>I809*M809</f>
        <v>3083794</v>
      </c>
      <c r="P809" s="8" t="s">
        <v>7897</v>
      </c>
      <c r="Q809" s="8" t="s">
        <v>964</v>
      </c>
      <c r="R809" s="8" t="s">
        <v>965</v>
      </c>
      <c r="S809" s="8" t="s">
        <v>966</v>
      </c>
      <c r="T809" s="8" t="s">
        <v>967</v>
      </c>
      <c r="U809" s="8" t="s">
        <v>968</v>
      </c>
      <c r="V809" s="8" t="s">
        <v>7898</v>
      </c>
      <c r="W809" s="8" t="s">
        <v>7899</v>
      </c>
    </row>
    <row r="810" spans="1:23">
      <c r="A810" s="8" t="s">
        <v>961</v>
      </c>
      <c r="B810" s="8" t="s">
        <v>962</v>
      </c>
      <c r="C810" s="8" t="s">
        <v>13075</v>
      </c>
      <c r="D810" s="8" t="s">
        <v>13076</v>
      </c>
      <c r="E810" s="8" t="s">
        <v>13077</v>
      </c>
      <c r="F810" s="8" t="s">
        <v>13078</v>
      </c>
      <c r="G810" s="9">
        <v>399</v>
      </c>
      <c r="H810" s="9" t="str">
        <f>IF(G810&lt;200,"&lt;₹200", IF(OR(G810=200,G810&lt;=500),"₹200 - ₹500","&gt;₹500"))</f>
        <v>₹200 - ₹500</v>
      </c>
      <c r="I810" s="9">
        <v>999</v>
      </c>
      <c r="J810" s="10">
        <v>0.6</v>
      </c>
      <c r="K810" s="10" t="str">
        <f>IF(J810&gt;=50%,"50% or More","&lt;50%")</f>
        <v>50% or More</v>
      </c>
      <c r="L810" s="8">
        <v>4.3</v>
      </c>
      <c r="M810" s="11">
        <v>2806</v>
      </c>
      <c r="N810" s="1">
        <v>3236</v>
      </c>
      <c r="O810" s="12">
        <f>I810*M810</f>
        <v>2803194</v>
      </c>
      <c r="P810" s="8" t="s">
        <v>963</v>
      </c>
      <c r="Q810" s="8" t="s">
        <v>964</v>
      </c>
      <c r="R810" s="8" t="s">
        <v>965</v>
      </c>
      <c r="S810" s="8" t="s">
        <v>966</v>
      </c>
      <c r="T810" s="8" t="s">
        <v>967</v>
      </c>
      <c r="U810" s="8" t="s">
        <v>968</v>
      </c>
      <c r="V810" s="8" t="s">
        <v>969</v>
      </c>
      <c r="W810" s="8" t="s">
        <v>970</v>
      </c>
    </row>
    <row r="811" spans="1:23">
      <c r="A811" s="8" t="s">
        <v>1186</v>
      </c>
      <c r="B811" s="8" t="s">
        <v>1187</v>
      </c>
      <c r="C811" s="8" t="s">
        <v>13075</v>
      </c>
      <c r="D811" s="8" t="s">
        <v>13076</v>
      </c>
      <c r="E811" s="8" t="s">
        <v>13077</v>
      </c>
      <c r="F811" s="8" t="s">
        <v>13078</v>
      </c>
      <c r="G811" s="9">
        <v>399</v>
      </c>
      <c r="H811" s="9" t="str">
        <f>IF(G811&lt;200,"&lt;₹200", IF(OR(G811=200,G811&lt;=500),"₹200 - ₹500","&gt;₹500"))</f>
        <v>₹200 - ₹500</v>
      </c>
      <c r="I811" s="9">
        <v>999</v>
      </c>
      <c r="J811" s="10">
        <v>0.6</v>
      </c>
      <c r="K811" s="10" t="str">
        <f>IF(J811&gt;=50%,"50% or More","&lt;50%")</f>
        <v>50% or More</v>
      </c>
      <c r="L811" s="8">
        <v>4.3</v>
      </c>
      <c r="M811" s="11">
        <v>2806</v>
      </c>
      <c r="N811" s="1">
        <v>3236</v>
      </c>
      <c r="O811" s="12">
        <f>I811*M811</f>
        <v>2803194</v>
      </c>
      <c r="P811" s="8" t="s">
        <v>1188</v>
      </c>
      <c r="Q811" s="8" t="s">
        <v>964</v>
      </c>
      <c r="R811" s="8" t="s">
        <v>965</v>
      </c>
      <c r="S811" s="8" t="s">
        <v>966</v>
      </c>
      <c r="T811" s="8" t="s">
        <v>967</v>
      </c>
      <c r="U811" s="8" t="s">
        <v>968</v>
      </c>
      <c r="V811" s="8" t="s">
        <v>1189</v>
      </c>
      <c r="W811" s="8" t="s">
        <v>1190</v>
      </c>
    </row>
    <row r="812" spans="1:23">
      <c r="A812" s="8" t="s">
        <v>10041</v>
      </c>
      <c r="B812" s="8" t="s">
        <v>10042</v>
      </c>
      <c r="C812" s="8" t="s">
        <v>13168</v>
      </c>
      <c r="D812" s="8" t="s">
        <v>13288</v>
      </c>
      <c r="E812" s="8" t="s">
        <v>13289</v>
      </c>
      <c r="F812" s="8" t="s">
        <v>13290</v>
      </c>
      <c r="G812" s="9">
        <v>1199</v>
      </c>
      <c r="H812" s="9" t="str">
        <f>IF(G812&lt;200,"&lt;₹200", IF(OR(G812=200,G812&lt;=500),"₹200 - ₹500","&gt;₹500"))</f>
        <v>&gt;₹500</v>
      </c>
      <c r="I812" s="9">
        <v>1950</v>
      </c>
      <c r="J812" s="10">
        <v>0.39</v>
      </c>
      <c r="K812" s="10" t="str">
        <f>IF(J812&gt;=50%,"50% or More","&lt;50%")</f>
        <v>&lt;50%</v>
      </c>
      <c r="L812" s="8">
        <v>3.9</v>
      </c>
      <c r="M812" s="11">
        <v>2832</v>
      </c>
      <c r="N812" s="1">
        <v>3222</v>
      </c>
      <c r="O812" s="12">
        <f>I812*M812</f>
        <v>5522400</v>
      </c>
      <c r="P812" s="8" t="s">
        <v>10043</v>
      </c>
      <c r="Q812" s="8" t="s">
        <v>10044</v>
      </c>
      <c r="R812" s="8" t="s">
        <v>10045</v>
      </c>
      <c r="S812" s="8" t="s">
        <v>10046</v>
      </c>
      <c r="T812" s="8" t="s">
        <v>10047</v>
      </c>
      <c r="U812" s="8" t="s">
        <v>10048</v>
      </c>
      <c r="V812" s="8" t="s">
        <v>10049</v>
      </c>
      <c r="W812" s="8" t="s">
        <v>10050</v>
      </c>
    </row>
    <row r="813" spans="1:23">
      <c r="A813" s="8" t="s">
        <v>6430</v>
      </c>
      <c r="B813" s="8" t="s">
        <v>6431</v>
      </c>
      <c r="C813" s="8" t="s">
        <v>13075</v>
      </c>
      <c r="D813" s="8" t="s">
        <v>13076</v>
      </c>
      <c r="E813" s="8" t="s">
        <v>13150</v>
      </c>
      <c r="F813" s="8" t="s">
        <v>13151</v>
      </c>
      <c r="G813" s="9">
        <v>399</v>
      </c>
      <c r="H813" s="9" t="str">
        <f>IF(G813&lt;200,"&lt;₹200", IF(OR(G813=200,G813&lt;=500),"₹200 - ₹500","&gt;₹500"))</f>
        <v>₹200 - ₹500</v>
      </c>
      <c r="I813" s="9">
        <v>1190</v>
      </c>
      <c r="J813" s="10">
        <v>0.66</v>
      </c>
      <c r="K813" s="10" t="str">
        <f>IF(J813&gt;=50%,"50% or More","&lt;50%")</f>
        <v>50% or More</v>
      </c>
      <c r="L813" s="8">
        <v>4.0999999999999996</v>
      </c>
      <c r="M813" s="11">
        <v>2809</v>
      </c>
      <c r="N813" s="1">
        <v>3219</v>
      </c>
      <c r="O813" s="12">
        <f>I813*M813</f>
        <v>3342710</v>
      </c>
      <c r="P813" s="8" t="s">
        <v>6432</v>
      </c>
      <c r="Q813" s="8" t="s">
        <v>6433</v>
      </c>
      <c r="R813" s="8" t="s">
        <v>6434</v>
      </c>
      <c r="S813" s="8" t="s">
        <v>6435</v>
      </c>
      <c r="T813" s="8" t="s">
        <v>6436</v>
      </c>
      <c r="U813" s="8" t="s">
        <v>6437</v>
      </c>
      <c r="V813" s="8" t="s">
        <v>6438</v>
      </c>
      <c r="W813" s="8" t="s">
        <v>6439</v>
      </c>
    </row>
    <row r="814" spans="1:23">
      <c r="A814" s="8" t="s">
        <v>12653</v>
      </c>
      <c r="B814" s="8" t="s">
        <v>12654</v>
      </c>
      <c r="C814" s="8" t="s">
        <v>13168</v>
      </c>
      <c r="D814" s="8" t="s">
        <v>13288</v>
      </c>
      <c r="E814" s="8" t="s">
        <v>13289</v>
      </c>
      <c r="F814" s="8" t="s">
        <v>13308</v>
      </c>
      <c r="G814" s="9">
        <v>6120</v>
      </c>
      <c r="H814" s="9" t="str">
        <f>IF(G814&lt;200,"&lt;₹200", IF(OR(G814=200,G814&lt;=500),"₹200 - ₹500","&gt;₹500"))</f>
        <v>&gt;₹500</v>
      </c>
      <c r="I814" s="9">
        <v>8073</v>
      </c>
      <c r="J814" s="10">
        <v>0.24</v>
      </c>
      <c r="K814" s="10" t="str">
        <f>IF(J814&gt;=50%,"50% or More","&lt;50%")</f>
        <v>&lt;50%</v>
      </c>
      <c r="L814" s="8">
        <v>4.5999999999999996</v>
      </c>
      <c r="M814" s="11">
        <v>2751</v>
      </c>
      <c r="N814" s="1">
        <v>3211</v>
      </c>
      <c r="O814" s="12">
        <f>I814*M814</f>
        <v>22208823</v>
      </c>
      <c r="P814" s="8" t="s">
        <v>12655</v>
      </c>
      <c r="Q814" s="8" t="s">
        <v>12656</v>
      </c>
      <c r="R814" s="8" t="s">
        <v>12657</v>
      </c>
      <c r="S814" s="8" t="s">
        <v>12658</v>
      </c>
      <c r="T814" s="8" t="s">
        <v>12659</v>
      </c>
      <c r="U814" s="8" t="s">
        <v>12660</v>
      </c>
      <c r="V814" s="8" t="s">
        <v>12661</v>
      </c>
      <c r="W814" s="8" t="s">
        <v>12662</v>
      </c>
    </row>
    <row r="815" spans="1:23">
      <c r="A815" s="8" t="s">
        <v>12341</v>
      </c>
      <c r="B815" s="8" t="s">
        <v>12342</v>
      </c>
      <c r="C815" s="8" t="s">
        <v>13168</v>
      </c>
      <c r="D815" s="8" t="s">
        <v>13288</v>
      </c>
      <c r="E815" s="8" t="s">
        <v>13289</v>
      </c>
      <c r="F815" s="8" t="s">
        <v>13320</v>
      </c>
      <c r="G815" s="9">
        <v>5865</v>
      </c>
      <c r="H815" s="9" t="str">
        <f>IF(G815&lt;200,"&lt;₹200", IF(OR(G815=200,G815&lt;=500),"₹200 - ₹500","&gt;₹500"))</f>
        <v>&gt;₹500</v>
      </c>
      <c r="I815" s="9">
        <v>7776</v>
      </c>
      <c r="J815" s="10">
        <v>0.25</v>
      </c>
      <c r="K815" s="10" t="str">
        <f>IF(J815&gt;=50%,"50% or More","&lt;50%")</f>
        <v>&lt;50%</v>
      </c>
      <c r="L815" s="8">
        <v>4.4000000000000004</v>
      </c>
      <c r="M815" s="11">
        <v>2737</v>
      </c>
      <c r="N815" s="1">
        <v>3177</v>
      </c>
      <c r="O815" s="12">
        <f>I815*M815</f>
        <v>21282912</v>
      </c>
      <c r="P815" s="8" t="s">
        <v>12343</v>
      </c>
      <c r="Q815" s="8" t="s">
        <v>12344</v>
      </c>
      <c r="R815" s="8" t="s">
        <v>12345</v>
      </c>
      <c r="S815" s="8" t="s">
        <v>12346</v>
      </c>
      <c r="T815" s="8" t="s">
        <v>12347</v>
      </c>
      <c r="U815" s="8" t="s">
        <v>12348</v>
      </c>
      <c r="V815" s="8" t="s">
        <v>12349</v>
      </c>
      <c r="W815" s="8" t="s">
        <v>12350</v>
      </c>
    </row>
    <row r="816" spans="1:23">
      <c r="A816" s="8" t="s">
        <v>272</v>
      </c>
      <c r="B816" s="8" t="s">
        <v>273</v>
      </c>
      <c r="C816" s="8" t="s">
        <v>13075</v>
      </c>
      <c r="D816" s="8" t="s">
        <v>13076</v>
      </c>
      <c r="E816" s="8" t="s">
        <v>13077</v>
      </c>
      <c r="F816" s="8" t="s">
        <v>13078</v>
      </c>
      <c r="G816" s="9">
        <v>299</v>
      </c>
      <c r="H816" s="9" t="str">
        <f>IF(G816&lt;200,"&lt;₹200", IF(OR(G816=200,G816&lt;=500),"₹200 - ₹500","&gt;₹500"))</f>
        <v>₹200 - ₹500</v>
      </c>
      <c r="I816" s="9">
        <v>399</v>
      </c>
      <c r="J816" s="10">
        <v>0.25</v>
      </c>
      <c r="K816" s="10" t="str">
        <f>IF(J816&gt;=50%,"50% or More","&lt;50%")</f>
        <v>&lt;50%</v>
      </c>
      <c r="L816" s="8">
        <v>4</v>
      </c>
      <c r="M816" s="11">
        <v>2766</v>
      </c>
      <c r="N816" s="1">
        <v>3166</v>
      </c>
      <c r="O816" s="12">
        <f>I816*M816</f>
        <v>1103634</v>
      </c>
      <c r="P816" s="8" t="s">
        <v>274</v>
      </c>
      <c r="Q816" s="8" t="s">
        <v>275</v>
      </c>
      <c r="R816" s="8" t="s">
        <v>276</v>
      </c>
      <c r="S816" s="8" t="s">
        <v>277</v>
      </c>
      <c r="T816" s="8" t="s">
        <v>278</v>
      </c>
      <c r="U816" s="8" t="s">
        <v>279</v>
      </c>
      <c r="V816" s="8" t="s">
        <v>280</v>
      </c>
      <c r="W816" s="8" t="s">
        <v>281</v>
      </c>
    </row>
    <row r="817" spans="1:23">
      <c r="A817" s="8" t="s">
        <v>10325</v>
      </c>
      <c r="B817" s="8" t="s">
        <v>10326</v>
      </c>
      <c r="C817" s="8" t="s">
        <v>13168</v>
      </c>
      <c r="D817" s="8" t="s">
        <v>13316</v>
      </c>
      <c r="E817" s="8" t="s">
        <v>13317</v>
      </c>
      <c r="F817" s="8" t="s">
        <v>13356</v>
      </c>
      <c r="G817" s="9">
        <v>189</v>
      </c>
      <c r="H817" s="9" t="str">
        <f>IF(G817&lt;200,"&lt;₹200", IF(OR(G817=200,G817&lt;=500),"₹200 - ₹500","&gt;₹500"))</f>
        <v>&lt;₹200</v>
      </c>
      <c r="I817" s="9">
        <v>299</v>
      </c>
      <c r="J817" s="10">
        <v>0.37</v>
      </c>
      <c r="K817" s="10" t="str">
        <f>IF(J817&gt;=50%,"50% or More","&lt;50%")</f>
        <v>&lt;50%</v>
      </c>
      <c r="L817" s="8">
        <v>4.2</v>
      </c>
      <c r="M817" s="11">
        <v>2737</v>
      </c>
      <c r="N817" s="1">
        <v>3157</v>
      </c>
      <c r="O817" s="12">
        <f>I817*M817</f>
        <v>818363</v>
      </c>
      <c r="P817" s="8" t="s">
        <v>10328</v>
      </c>
      <c r="Q817" s="8" t="s">
        <v>10329</v>
      </c>
      <c r="R817" s="8" t="s">
        <v>10330</v>
      </c>
      <c r="S817" s="8" t="s">
        <v>10331</v>
      </c>
      <c r="T817" s="8" t="s">
        <v>10332</v>
      </c>
      <c r="U817" s="8" t="s">
        <v>10333</v>
      </c>
      <c r="V817" s="8" t="s">
        <v>10334</v>
      </c>
      <c r="W817" s="8" t="s">
        <v>10335</v>
      </c>
    </row>
    <row r="818" spans="1:23">
      <c r="A818" s="8" t="s">
        <v>8272</v>
      </c>
      <c r="B818" s="8" t="s">
        <v>8273</v>
      </c>
      <c r="C818" s="8" t="s">
        <v>13075</v>
      </c>
      <c r="D818" s="8" t="s">
        <v>13076</v>
      </c>
      <c r="E818" s="8" t="s">
        <v>13144</v>
      </c>
      <c r="F818" s="8" t="s">
        <v>13153</v>
      </c>
      <c r="G818" s="9">
        <v>499</v>
      </c>
      <c r="H818" s="9" t="str">
        <f>IF(G818&lt;200,"&lt;₹200", IF(OR(G818=200,G818&lt;=500),"₹200 - ₹500","&gt;₹500"))</f>
        <v>₹200 - ₹500</v>
      </c>
      <c r="I818" s="9">
        <v>1299</v>
      </c>
      <c r="J818" s="10">
        <v>0.62</v>
      </c>
      <c r="K818" s="10" t="str">
        <f>IF(J818&gt;=50%,"50% or More","&lt;50%")</f>
        <v>50% or More</v>
      </c>
      <c r="L818" s="8">
        <v>4.0999999999999996</v>
      </c>
      <c r="M818" s="11">
        <v>2740</v>
      </c>
      <c r="N818" s="1">
        <v>3150</v>
      </c>
      <c r="O818" s="12">
        <f>I818*M818</f>
        <v>3559260</v>
      </c>
      <c r="P818" s="8" t="s">
        <v>8274</v>
      </c>
      <c r="Q818" s="8" t="s">
        <v>8275</v>
      </c>
      <c r="R818" s="8" t="s">
        <v>8276</v>
      </c>
      <c r="S818" s="8" t="s">
        <v>8277</v>
      </c>
      <c r="T818" s="8" t="s">
        <v>8278</v>
      </c>
      <c r="U818" s="8" t="s">
        <v>8279</v>
      </c>
      <c r="V818" s="8" t="s">
        <v>8280</v>
      </c>
      <c r="W818" s="8" t="s">
        <v>8281</v>
      </c>
    </row>
    <row r="819" spans="1:23">
      <c r="A819" s="8" t="s">
        <v>641</v>
      </c>
      <c r="B819" s="8" t="s">
        <v>642</v>
      </c>
      <c r="C819" s="8" t="s">
        <v>13083</v>
      </c>
      <c r="D819" s="8" t="s">
        <v>13084</v>
      </c>
      <c r="E819" s="8" t="s">
        <v>13085</v>
      </c>
      <c r="F819" s="8" t="s">
        <v>13091</v>
      </c>
      <c r="G819" s="9">
        <v>1599</v>
      </c>
      <c r="H819" s="9" t="str">
        <f>IF(G819&lt;200,"&lt;₹200", IF(OR(G819=200,G819&lt;=500),"₹200 - ₹500","&gt;₹500"))</f>
        <v>&gt;₹500</v>
      </c>
      <c r="I819" s="9">
        <v>2999</v>
      </c>
      <c r="J819" s="10">
        <v>0.47</v>
      </c>
      <c r="K819" s="10" t="str">
        <f>IF(J819&gt;=50%,"50% or More","&lt;50%")</f>
        <v>&lt;50%</v>
      </c>
      <c r="L819" s="8">
        <v>4.2</v>
      </c>
      <c r="M819" s="11">
        <v>2727</v>
      </c>
      <c r="N819" s="1">
        <v>3147</v>
      </c>
      <c r="O819" s="12">
        <f>I819*M819</f>
        <v>8178273</v>
      </c>
      <c r="P819" s="8" t="s">
        <v>644</v>
      </c>
      <c r="Q819" s="8" t="s">
        <v>645</v>
      </c>
      <c r="R819" s="8" t="s">
        <v>646</v>
      </c>
      <c r="S819" s="8" t="s">
        <v>647</v>
      </c>
      <c r="T819" s="8" t="s">
        <v>648</v>
      </c>
      <c r="U819" s="8" t="s">
        <v>649</v>
      </c>
      <c r="V819" s="8" t="s">
        <v>650</v>
      </c>
      <c r="W819" s="8" t="s">
        <v>651</v>
      </c>
    </row>
    <row r="820" spans="1:23">
      <c r="A820" s="8" t="s">
        <v>6360</v>
      </c>
      <c r="B820" s="8" t="s">
        <v>6361</v>
      </c>
      <c r="C820" s="8" t="s">
        <v>13075</v>
      </c>
      <c r="D820" s="8" t="s">
        <v>13076</v>
      </c>
      <c r="E820" s="8" t="s">
        <v>13218</v>
      </c>
      <c r="F820" s="8" t="s">
        <v>13219</v>
      </c>
      <c r="G820" s="9">
        <v>199</v>
      </c>
      <c r="H820" s="9" t="str">
        <f>IF(G820&lt;200,"&lt;₹200", IF(OR(G820=200,G820&lt;=500),"₹200 - ₹500","&gt;₹500"))</f>
        <v>&lt;₹200</v>
      </c>
      <c r="I820" s="9">
        <v>499</v>
      </c>
      <c r="J820" s="10">
        <v>0.6</v>
      </c>
      <c r="K820" s="10" t="str">
        <f>IF(J820&gt;=50%,"50% or More","&lt;50%")</f>
        <v>50% or More</v>
      </c>
      <c r="L820" s="8">
        <v>3.3</v>
      </c>
      <c r="M820" s="11">
        <v>2804</v>
      </c>
      <c r="N820" s="1">
        <v>3134</v>
      </c>
      <c r="O820" s="12">
        <f>I820*M820</f>
        <v>1399196</v>
      </c>
      <c r="P820" s="8" t="s">
        <v>6362</v>
      </c>
      <c r="Q820" s="8" t="s">
        <v>6363</v>
      </c>
      <c r="R820" s="8" t="s">
        <v>6364</v>
      </c>
      <c r="S820" s="8" t="s">
        <v>6365</v>
      </c>
      <c r="T820" s="8" t="s">
        <v>6366</v>
      </c>
      <c r="U820" s="8" t="s">
        <v>6367</v>
      </c>
      <c r="V820" s="8" t="s">
        <v>6368</v>
      </c>
      <c r="W820" s="8" t="s">
        <v>6369</v>
      </c>
    </row>
    <row r="821" spans="1:23">
      <c r="A821" s="8" t="s">
        <v>8957</v>
      </c>
      <c r="B821" s="8" t="s">
        <v>8958</v>
      </c>
      <c r="C821" s="8" t="s">
        <v>13168</v>
      </c>
      <c r="D821" s="8" t="s">
        <v>13292</v>
      </c>
      <c r="E821" s="8" t="s">
        <v>13293</v>
      </c>
      <c r="F821" s="8" t="s">
        <v>13294</v>
      </c>
      <c r="G821" s="9">
        <v>2499</v>
      </c>
      <c r="H821" s="9" t="str">
        <f>IF(G821&lt;200,"&lt;₹200", IF(OR(G821=200,G821&lt;=500),"₹200 - ₹500","&gt;₹500"))</f>
        <v>&gt;₹500</v>
      </c>
      <c r="I821" s="9">
        <v>3945</v>
      </c>
      <c r="J821" s="10">
        <v>0.37</v>
      </c>
      <c r="K821" s="10" t="str">
        <f>IF(J821&gt;=50%,"50% or More","&lt;50%")</f>
        <v>&lt;50%</v>
      </c>
      <c r="L821" s="8">
        <v>3.8</v>
      </c>
      <c r="M821" s="11">
        <v>2732</v>
      </c>
      <c r="N821" s="1">
        <v>3112</v>
      </c>
      <c r="O821" s="12">
        <f>I821*M821</f>
        <v>10777740</v>
      </c>
      <c r="P821" s="8" t="s">
        <v>8959</v>
      </c>
      <c r="Q821" s="8" t="s">
        <v>8960</v>
      </c>
      <c r="R821" s="8" t="s">
        <v>8961</v>
      </c>
      <c r="S821" s="8" t="s">
        <v>8962</v>
      </c>
      <c r="T821" s="8" t="s">
        <v>8963</v>
      </c>
      <c r="U821" s="8" t="s">
        <v>8964</v>
      </c>
      <c r="V821" s="8" t="s">
        <v>8965</v>
      </c>
      <c r="W821" s="8" t="s">
        <v>8966</v>
      </c>
    </row>
    <row r="822" spans="1:23">
      <c r="A822" s="8" t="s">
        <v>12793</v>
      </c>
      <c r="B822" s="8" t="s">
        <v>12794</v>
      </c>
      <c r="C822" s="8" t="s">
        <v>13168</v>
      </c>
      <c r="D822" s="8" t="s">
        <v>13292</v>
      </c>
      <c r="E822" s="8" t="s">
        <v>13329</v>
      </c>
      <c r="F822" s="8" t="s">
        <v>13330</v>
      </c>
      <c r="G822" s="9">
        <v>2199</v>
      </c>
      <c r="H822" s="9" t="str">
        <f>IF(G822&lt;200,"&lt;₹200", IF(OR(G822=200,G822&lt;=500),"₹200 - ₹500","&gt;₹500"))</f>
        <v>&gt;₹500</v>
      </c>
      <c r="I822" s="9">
        <v>3045</v>
      </c>
      <c r="J822" s="10">
        <v>0.28000000000000003</v>
      </c>
      <c r="K822" s="10" t="str">
        <f>IF(J822&gt;=50%,"50% or More","&lt;50%")</f>
        <v>&lt;50%</v>
      </c>
      <c r="L822" s="8">
        <v>4.2</v>
      </c>
      <c r="M822" s="11">
        <v>2686</v>
      </c>
      <c r="N822" s="1">
        <v>3106</v>
      </c>
      <c r="O822" s="12">
        <f>I822*M822</f>
        <v>8178870</v>
      </c>
      <c r="P822" s="8" t="s">
        <v>12795</v>
      </c>
      <c r="Q822" s="8" t="s">
        <v>12796</v>
      </c>
      <c r="R822" s="8" t="s">
        <v>12797</v>
      </c>
      <c r="S822" s="8" t="s">
        <v>12798</v>
      </c>
      <c r="T822" s="8" t="s">
        <v>12799</v>
      </c>
      <c r="U822" s="8" t="s">
        <v>12800</v>
      </c>
      <c r="V822" s="8" t="s">
        <v>12801</v>
      </c>
      <c r="W822" s="8" t="s">
        <v>12802</v>
      </c>
    </row>
    <row r="823" spans="1:23">
      <c r="A823" s="8" t="s">
        <v>1262</v>
      </c>
      <c r="B823" s="8" t="s">
        <v>1263</v>
      </c>
      <c r="C823" s="8" t="s">
        <v>13075</v>
      </c>
      <c r="D823" s="8" t="s">
        <v>13076</v>
      </c>
      <c r="E823" s="8" t="s">
        <v>13077</v>
      </c>
      <c r="F823" s="8" t="s">
        <v>13078</v>
      </c>
      <c r="G823" s="9">
        <v>399</v>
      </c>
      <c r="H823" s="9" t="str">
        <f>IF(G823&lt;200,"&lt;₹200", IF(OR(G823=200,G823&lt;=500),"₹200 - ₹500","&gt;₹500"))</f>
        <v>₹200 - ₹500</v>
      </c>
      <c r="I823" s="9">
        <v>1099</v>
      </c>
      <c r="J823" s="10">
        <v>0.64</v>
      </c>
      <c r="K823" s="10" t="str">
        <f>IF(J823&gt;=50%,"50% or More","&lt;50%")</f>
        <v>50% or More</v>
      </c>
      <c r="L823" s="8">
        <v>4.0999999999999996</v>
      </c>
      <c r="M823" s="11">
        <v>2685</v>
      </c>
      <c r="N823" s="1">
        <v>3095</v>
      </c>
      <c r="O823" s="12">
        <f>I823*M823</f>
        <v>2950815</v>
      </c>
      <c r="P823" s="8" t="s">
        <v>1264</v>
      </c>
      <c r="Q823" s="8" t="s">
        <v>1265</v>
      </c>
      <c r="R823" s="8" t="s">
        <v>1266</v>
      </c>
      <c r="S823" s="8" t="s">
        <v>1267</v>
      </c>
      <c r="T823" s="8" t="s">
        <v>1268</v>
      </c>
      <c r="U823" s="8" t="s">
        <v>1269</v>
      </c>
      <c r="V823" s="8" t="s">
        <v>1270</v>
      </c>
      <c r="W823" s="8" t="s">
        <v>1271</v>
      </c>
    </row>
    <row r="824" spans="1:23">
      <c r="A824" s="8" t="s">
        <v>1576</v>
      </c>
      <c r="B824" s="8" t="s">
        <v>1577</v>
      </c>
      <c r="C824" s="8" t="s">
        <v>13075</v>
      </c>
      <c r="D824" s="8" t="s">
        <v>13076</v>
      </c>
      <c r="E824" s="8" t="s">
        <v>13077</v>
      </c>
      <c r="F824" s="8" t="s">
        <v>13078</v>
      </c>
      <c r="G824" s="9">
        <v>399</v>
      </c>
      <c r="H824" s="9" t="str">
        <f>IF(G824&lt;200,"&lt;₹200", IF(OR(G824=200,G824&lt;=500),"₹200 - ₹500","&gt;₹500"))</f>
        <v>₹200 - ₹500</v>
      </c>
      <c r="I824" s="9">
        <v>1099</v>
      </c>
      <c r="J824" s="10">
        <v>0.64</v>
      </c>
      <c r="K824" s="10" t="str">
        <f>IF(J824&gt;=50%,"50% or More","&lt;50%")</f>
        <v>50% or More</v>
      </c>
      <c r="L824" s="8">
        <v>4.0999999999999996</v>
      </c>
      <c r="M824" s="11">
        <v>2685</v>
      </c>
      <c r="N824" s="1">
        <v>3095</v>
      </c>
      <c r="O824" s="12">
        <f>I824*M824</f>
        <v>2950815</v>
      </c>
      <c r="P824" s="8" t="s">
        <v>1578</v>
      </c>
      <c r="Q824" s="8" t="s">
        <v>1265</v>
      </c>
      <c r="R824" s="8" t="s">
        <v>1266</v>
      </c>
      <c r="S824" s="8" t="s">
        <v>1267</v>
      </c>
      <c r="T824" s="8" t="s">
        <v>1268</v>
      </c>
      <c r="U824" s="8" t="s">
        <v>1269</v>
      </c>
      <c r="V824" s="8" t="s">
        <v>1579</v>
      </c>
      <c r="W824" s="8" t="s">
        <v>1580</v>
      </c>
    </row>
    <row r="825" spans="1:23">
      <c r="A825" s="8" t="s">
        <v>12813</v>
      </c>
      <c r="B825" s="8" t="s">
        <v>12814</v>
      </c>
      <c r="C825" s="8" t="s">
        <v>13168</v>
      </c>
      <c r="D825" s="8" t="s">
        <v>13288</v>
      </c>
      <c r="E825" s="8" t="s">
        <v>13296</v>
      </c>
      <c r="F825" s="8" t="s">
        <v>13321</v>
      </c>
      <c r="G825" s="9">
        <v>253</v>
      </c>
      <c r="H825" s="9" t="str">
        <f>IF(G825&lt;200,"&lt;₹200", IF(OR(G825=200,G825&lt;=500),"₹200 - ₹500","&gt;₹500"))</f>
        <v>₹200 - ₹500</v>
      </c>
      <c r="I825" s="9">
        <v>500</v>
      </c>
      <c r="J825" s="10">
        <v>0.49</v>
      </c>
      <c r="K825" s="10" t="str">
        <f>IF(J825&gt;=50%,"50% or More","&lt;50%")</f>
        <v>&lt;50%</v>
      </c>
      <c r="L825" s="8">
        <v>4.3</v>
      </c>
      <c r="M825" s="11">
        <v>2664</v>
      </c>
      <c r="N825" s="1">
        <v>3094</v>
      </c>
      <c r="O825" s="12">
        <f>I825*M825</f>
        <v>1332000</v>
      </c>
      <c r="P825" s="8" t="s">
        <v>12816</v>
      </c>
      <c r="Q825" s="8" t="s">
        <v>12817</v>
      </c>
      <c r="R825" s="8" t="s">
        <v>12818</v>
      </c>
      <c r="S825" s="8" t="s">
        <v>12819</v>
      </c>
      <c r="T825" s="8" t="s">
        <v>12820</v>
      </c>
      <c r="U825" s="8" t="s">
        <v>12821</v>
      </c>
      <c r="V825" s="8" t="s">
        <v>12822</v>
      </c>
      <c r="W825" s="8" t="s">
        <v>12823</v>
      </c>
    </row>
    <row r="826" spans="1:23">
      <c r="A826" s="8" t="s">
        <v>2270</v>
      </c>
      <c r="B826" s="8" t="s">
        <v>2271</v>
      </c>
      <c r="C826" s="8" t="s">
        <v>13075</v>
      </c>
      <c r="D826" s="8" t="s">
        <v>13076</v>
      </c>
      <c r="E826" s="8" t="s">
        <v>13077</v>
      </c>
      <c r="F826" s="8" t="s">
        <v>13078</v>
      </c>
      <c r="G826" s="9">
        <v>299</v>
      </c>
      <c r="H826" s="9" t="str">
        <f>IF(G826&lt;200,"&lt;₹200", IF(OR(G826=200,G826&lt;=500),"₹200 - ₹500","&gt;₹500"))</f>
        <v>₹200 - ₹500</v>
      </c>
      <c r="I826" s="9">
        <v>999</v>
      </c>
      <c r="J826" s="10">
        <v>0.7</v>
      </c>
      <c r="K826" s="10" t="str">
        <f>IF(J826&gt;=50%,"50% or More","&lt;50%")</f>
        <v>50% or More</v>
      </c>
      <c r="L826" s="8">
        <v>4.3</v>
      </c>
      <c r="M826" s="11">
        <v>2651</v>
      </c>
      <c r="N826" s="1">
        <v>3081</v>
      </c>
      <c r="O826" s="12">
        <f>I826*M826</f>
        <v>2648349</v>
      </c>
      <c r="P826" s="8" t="s">
        <v>2272</v>
      </c>
      <c r="Q826" s="8" t="s">
        <v>1543</v>
      </c>
      <c r="R826" s="8" t="s">
        <v>1544</v>
      </c>
      <c r="S826" s="8" t="s">
        <v>1545</v>
      </c>
      <c r="T826" s="8" t="s">
        <v>1546</v>
      </c>
      <c r="U826" s="8" t="s">
        <v>1547</v>
      </c>
      <c r="V826" s="8" t="s">
        <v>1548</v>
      </c>
      <c r="W826" s="8" t="s">
        <v>2273</v>
      </c>
    </row>
    <row r="827" spans="1:23">
      <c r="A827" s="8" t="s">
        <v>1540</v>
      </c>
      <c r="B827" s="8" t="s">
        <v>1541</v>
      </c>
      <c r="C827" s="8" t="s">
        <v>13075</v>
      </c>
      <c r="D827" s="8" t="s">
        <v>13076</v>
      </c>
      <c r="E827" s="8" t="s">
        <v>13077</v>
      </c>
      <c r="F827" s="8" t="s">
        <v>13078</v>
      </c>
      <c r="G827" s="9">
        <v>325</v>
      </c>
      <c r="H827" s="9" t="str">
        <f>IF(G827&lt;200,"&lt;₹200", IF(OR(G827=200,G827&lt;=500),"₹200 - ₹500","&gt;₹500"))</f>
        <v>₹200 - ₹500</v>
      </c>
      <c r="I827" s="9">
        <v>999</v>
      </c>
      <c r="J827" s="10">
        <v>0.67</v>
      </c>
      <c r="K827" s="10" t="str">
        <f>IF(J827&gt;=50%,"50% or More","&lt;50%")</f>
        <v>50% or More</v>
      </c>
      <c r="L827" s="8">
        <v>4.3</v>
      </c>
      <c r="M827" s="11">
        <v>2651</v>
      </c>
      <c r="N827" s="1">
        <v>3081</v>
      </c>
      <c r="O827" s="12">
        <f>I827*M827</f>
        <v>2648349</v>
      </c>
      <c r="P827" s="8" t="s">
        <v>1542</v>
      </c>
      <c r="Q827" s="8" t="s">
        <v>1543</v>
      </c>
      <c r="R827" s="8" t="s">
        <v>1544</v>
      </c>
      <c r="S827" s="8" t="s">
        <v>1545</v>
      </c>
      <c r="T827" s="8" t="s">
        <v>1546</v>
      </c>
      <c r="U827" s="8" t="s">
        <v>1547</v>
      </c>
      <c r="V827" s="8" t="s">
        <v>1548</v>
      </c>
      <c r="W827" s="8" t="s">
        <v>1549</v>
      </c>
    </row>
    <row r="828" spans="1:23">
      <c r="A828" s="8" t="s">
        <v>1774</v>
      </c>
      <c r="B828" s="8" t="s">
        <v>1775</v>
      </c>
      <c r="C828" s="8" t="s">
        <v>13083</v>
      </c>
      <c r="D828" s="8" t="s">
        <v>13084</v>
      </c>
      <c r="E828" s="8" t="s">
        <v>13085</v>
      </c>
      <c r="F828" s="8" t="s">
        <v>13089</v>
      </c>
      <c r="G828" s="9">
        <v>239</v>
      </c>
      <c r="H828" s="9" t="str">
        <f>IF(G828&lt;200,"&lt;₹200", IF(OR(G828=200,G828&lt;=500),"₹200 - ₹500","&gt;₹500"))</f>
        <v>₹200 - ₹500</v>
      </c>
      <c r="I828" s="9">
        <v>699</v>
      </c>
      <c r="J828" s="10">
        <v>0.66</v>
      </c>
      <c r="K828" s="10" t="str">
        <f>IF(J828&gt;=50%,"50% or More","&lt;50%")</f>
        <v>50% or More</v>
      </c>
      <c r="L828" s="8">
        <v>4.4000000000000004</v>
      </c>
      <c r="M828" s="11">
        <v>2640</v>
      </c>
      <c r="N828" s="1">
        <v>3080</v>
      </c>
      <c r="O828" s="12">
        <f>I828*M828</f>
        <v>1845360</v>
      </c>
      <c r="P828" s="8" t="s">
        <v>1776</v>
      </c>
      <c r="Q828" s="8" t="s">
        <v>1777</v>
      </c>
      <c r="R828" s="8" t="s">
        <v>1778</v>
      </c>
      <c r="S828" s="8" t="s">
        <v>1779</v>
      </c>
      <c r="T828" s="8" t="s">
        <v>1780</v>
      </c>
      <c r="U828" s="8" t="s">
        <v>1781</v>
      </c>
      <c r="V828" s="8" t="s">
        <v>1782</v>
      </c>
      <c r="W828" s="8" t="s">
        <v>1783</v>
      </c>
    </row>
    <row r="829" spans="1:23">
      <c r="A829" s="8" t="s">
        <v>3971</v>
      </c>
      <c r="B829" s="8" t="s">
        <v>3972</v>
      </c>
      <c r="C829" s="8" t="s">
        <v>13083</v>
      </c>
      <c r="D829" s="8" t="s">
        <v>13112</v>
      </c>
      <c r="E829" s="8" t="s">
        <v>13113</v>
      </c>
      <c r="F829" s="8" t="s">
        <v>13140</v>
      </c>
      <c r="G829" s="9">
        <v>279</v>
      </c>
      <c r="H829" s="9" t="str">
        <f>IF(G829&lt;200,"&lt;₹200", IF(OR(G829=200,G829&lt;=500),"₹200 - ₹500","&gt;₹500"))</f>
        <v>₹200 - ₹500</v>
      </c>
      <c r="I829" s="9">
        <v>1499</v>
      </c>
      <c r="J829" s="10">
        <v>0.81</v>
      </c>
      <c r="K829" s="10" t="str">
        <f>IF(J829&gt;=50%,"50% or More","&lt;50%")</f>
        <v>50% or More</v>
      </c>
      <c r="L829" s="8">
        <v>4.2</v>
      </c>
      <c r="M829" s="11">
        <v>2646</v>
      </c>
      <c r="N829" s="1">
        <v>3066</v>
      </c>
      <c r="O829" s="12">
        <f>I829*M829</f>
        <v>3966354</v>
      </c>
      <c r="P829" s="8" t="s">
        <v>3974</v>
      </c>
      <c r="Q829" s="8" t="s">
        <v>3975</v>
      </c>
      <c r="R829" s="8" t="s">
        <v>3976</v>
      </c>
      <c r="S829" s="8" t="s">
        <v>3977</v>
      </c>
      <c r="T829" s="8" t="s">
        <v>3978</v>
      </c>
      <c r="U829" s="8" t="s">
        <v>3979</v>
      </c>
      <c r="V829" s="8" t="s">
        <v>3980</v>
      </c>
      <c r="W829" s="8" t="s">
        <v>3981</v>
      </c>
    </row>
    <row r="830" spans="1:23">
      <c r="A830" s="8" t="s">
        <v>12251</v>
      </c>
      <c r="B830" s="8" t="s">
        <v>12252</v>
      </c>
      <c r="C830" s="8" t="s">
        <v>13168</v>
      </c>
      <c r="D830" s="8" t="s">
        <v>13292</v>
      </c>
      <c r="E830" s="8" t="s">
        <v>13309</v>
      </c>
      <c r="F830" s="8" t="s">
        <v>13310</v>
      </c>
      <c r="G830" s="9">
        <v>1499</v>
      </c>
      <c r="H830" s="9" t="str">
        <f>IF(G830&lt;200,"&lt;₹200", IF(OR(G830=200,G830&lt;=500),"₹200 - ₹500","&gt;₹500"))</f>
        <v>&gt;₹500</v>
      </c>
      <c r="I830" s="9">
        <v>3500</v>
      </c>
      <c r="J830" s="10">
        <v>0.56999999999999995</v>
      </c>
      <c r="K830" s="10" t="str">
        <f>IF(J830&gt;=50%,"50% or More","&lt;50%")</f>
        <v>50% or More</v>
      </c>
      <c r="L830" s="8">
        <v>4.7</v>
      </c>
      <c r="M830" s="11">
        <v>2591</v>
      </c>
      <c r="N830" s="1">
        <v>3061</v>
      </c>
      <c r="O830" s="12">
        <f>I830*M830</f>
        <v>9068500</v>
      </c>
      <c r="P830" s="8" t="s">
        <v>12253</v>
      </c>
      <c r="Q830" s="8" t="s">
        <v>12254</v>
      </c>
      <c r="R830" s="8" t="s">
        <v>12255</v>
      </c>
      <c r="S830" s="8" t="s">
        <v>12256</v>
      </c>
      <c r="T830" s="8" t="s">
        <v>12257</v>
      </c>
      <c r="U830" s="8" t="s">
        <v>12258</v>
      </c>
      <c r="V830" s="8" t="s">
        <v>12259</v>
      </c>
      <c r="W830" s="8" t="s">
        <v>12260</v>
      </c>
    </row>
    <row r="831" spans="1:23">
      <c r="A831" s="8" t="s">
        <v>7712</v>
      </c>
      <c r="B831" s="8" t="s">
        <v>7713</v>
      </c>
      <c r="C831" s="8" t="s">
        <v>13075</v>
      </c>
      <c r="D831" s="8" t="s">
        <v>13207</v>
      </c>
      <c r="E831" s="8"/>
      <c r="F831" s="8"/>
      <c r="G831" s="9">
        <v>10099</v>
      </c>
      <c r="H831" s="9" t="str">
        <f>IF(G831&lt;200,"&lt;₹200", IF(OR(G831=200,G831&lt;=500),"₹200 - ₹500","&gt;₹500"))</f>
        <v>&gt;₹500</v>
      </c>
      <c r="I831" s="9">
        <v>19110</v>
      </c>
      <c r="J831" s="10">
        <v>0.47</v>
      </c>
      <c r="K831" s="10" t="str">
        <f>IF(J831&gt;=50%,"50% or More","&lt;50%")</f>
        <v>&lt;50%</v>
      </c>
      <c r="L831" s="8">
        <v>4.3</v>
      </c>
      <c r="M831" s="11">
        <v>2623</v>
      </c>
      <c r="N831" s="1">
        <v>3053</v>
      </c>
      <c r="O831" s="12">
        <f>I831*M831</f>
        <v>50125530</v>
      </c>
      <c r="P831" s="8" t="s">
        <v>7714</v>
      </c>
      <c r="Q831" s="8" t="s">
        <v>7715</v>
      </c>
      <c r="R831" s="8" t="s">
        <v>7716</v>
      </c>
      <c r="S831" s="8" t="s">
        <v>7717</v>
      </c>
      <c r="T831" s="8" t="s">
        <v>7718</v>
      </c>
      <c r="U831" s="8" t="s">
        <v>7719</v>
      </c>
      <c r="V831" s="8" t="s">
        <v>7720</v>
      </c>
      <c r="W831" s="8" t="s">
        <v>7721</v>
      </c>
    </row>
    <row r="832" spans="1:23">
      <c r="A832" s="8" t="s">
        <v>7459</v>
      </c>
      <c r="B832" s="8" t="s">
        <v>7460</v>
      </c>
      <c r="C832" s="8" t="s">
        <v>13161</v>
      </c>
      <c r="D832" s="8" t="s">
        <v>13162</v>
      </c>
      <c r="E832" s="8" t="s">
        <v>13163</v>
      </c>
      <c r="F832" s="8" t="s">
        <v>13164</v>
      </c>
      <c r="G832" s="9">
        <v>250</v>
      </c>
      <c r="H832" s="9" t="str">
        <f>IF(G832&lt;200,"&lt;₹200", IF(OR(G832=200,G832&lt;=500),"₹200 - ₹500","&gt;₹500"))</f>
        <v>₹200 - ₹500</v>
      </c>
      <c r="I832" s="9">
        <v>250</v>
      </c>
      <c r="J832" s="10">
        <v>0</v>
      </c>
      <c r="K832" s="10" t="str">
        <f>IF(J832&gt;=50%,"50% or More","&lt;50%")</f>
        <v>&lt;50%</v>
      </c>
      <c r="L832" s="8">
        <v>4.2</v>
      </c>
      <c r="M832" s="11">
        <v>2628</v>
      </c>
      <c r="N832" s="1">
        <v>3048</v>
      </c>
      <c r="O832" s="12">
        <f>I832*M832</f>
        <v>657000</v>
      </c>
      <c r="P832" s="8" t="s">
        <v>7461</v>
      </c>
      <c r="Q832" s="8" t="s">
        <v>7462</v>
      </c>
      <c r="R832" s="8" t="s">
        <v>7463</v>
      </c>
      <c r="S832" s="8" t="s">
        <v>7464</v>
      </c>
      <c r="T832" s="8" t="s">
        <v>7465</v>
      </c>
      <c r="U832" s="8" t="s">
        <v>7466</v>
      </c>
      <c r="V832" s="8" t="s">
        <v>7467</v>
      </c>
      <c r="W832" s="8" t="s">
        <v>7468</v>
      </c>
    </row>
    <row r="833" spans="1:23">
      <c r="A833" s="8" t="s">
        <v>8197</v>
      </c>
      <c r="B833" s="8" t="s">
        <v>8198</v>
      </c>
      <c r="C833" s="8" t="s">
        <v>13075</v>
      </c>
      <c r="D833" s="8" t="s">
        <v>13076</v>
      </c>
      <c r="E833" s="8" t="s">
        <v>13144</v>
      </c>
      <c r="F833" s="8" t="s">
        <v>13246</v>
      </c>
      <c r="G833" s="9">
        <v>770</v>
      </c>
      <c r="H833" s="9" t="str">
        <f>IF(G833&lt;200,"&lt;₹200", IF(OR(G833=200,G833&lt;=500),"₹200 - ₹500","&gt;₹500"))</f>
        <v>&gt;₹500</v>
      </c>
      <c r="I833" s="9">
        <v>1547</v>
      </c>
      <c r="J833" s="10">
        <v>0.5</v>
      </c>
      <c r="K833" s="10" t="str">
        <f>IF(J833&gt;=50%,"50% or More","&lt;50%")</f>
        <v>50% or More</v>
      </c>
      <c r="L833" s="8">
        <v>4.3</v>
      </c>
      <c r="M833" s="11">
        <v>2585</v>
      </c>
      <c r="N833" s="1">
        <v>3015</v>
      </c>
      <c r="O833" s="12">
        <f>I833*M833</f>
        <v>3998995</v>
      </c>
      <c r="P833" s="8" t="s">
        <v>8199</v>
      </c>
      <c r="Q833" s="8" t="s">
        <v>8200</v>
      </c>
      <c r="R833" s="8" t="s">
        <v>8201</v>
      </c>
      <c r="S833" s="8" t="s">
        <v>8202</v>
      </c>
      <c r="T833" s="8" t="s">
        <v>8203</v>
      </c>
      <c r="U833" s="8" t="s">
        <v>8204</v>
      </c>
      <c r="V833" s="8" t="s">
        <v>8205</v>
      </c>
      <c r="W833" s="8" t="s">
        <v>8206</v>
      </c>
    </row>
    <row r="834" spans="1:23">
      <c r="A834" s="8" t="s">
        <v>8625</v>
      </c>
      <c r="B834" s="8" t="s">
        <v>8626</v>
      </c>
      <c r="C834" s="8" t="s">
        <v>13168</v>
      </c>
      <c r="D834" s="8" t="s">
        <v>13292</v>
      </c>
      <c r="E834" s="8" t="s">
        <v>13293</v>
      </c>
      <c r="F834" s="8" t="s">
        <v>13294</v>
      </c>
      <c r="G834" s="9">
        <v>1399</v>
      </c>
      <c r="H834" s="9" t="str">
        <f>IF(G834&lt;200,"&lt;₹200", IF(OR(G834=200,G834&lt;=500),"₹200 - ₹500","&gt;₹500"))</f>
        <v>&gt;₹500</v>
      </c>
      <c r="I834" s="9">
        <v>1549</v>
      </c>
      <c r="J834" s="10">
        <v>0.1</v>
      </c>
      <c r="K834" s="10" t="str">
        <f>IF(J834&gt;=50%,"50% or More","&lt;50%")</f>
        <v>&lt;50%</v>
      </c>
      <c r="L834" s="8">
        <v>3.9</v>
      </c>
      <c r="M834" s="11">
        <v>2602</v>
      </c>
      <c r="N834" s="1">
        <v>2992</v>
      </c>
      <c r="O834" s="12">
        <f>I834*M834</f>
        <v>4030498</v>
      </c>
      <c r="P834" s="8" t="s">
        <v>8627</v>
      </c>
      <c r="Q834" s="8" t="s">
        <v>8628</v>
      </c>
      <c r="R834" s="8" t="s">
        <v>8629</v>
      </c>
      <c r="S834" s="8" t="s">
        <v>8630</v>
      </c>
      <c r="T834" s="8" t="s">
        <v>8631</v>
      </c>
      <c r="U834" s="8" t="s">
        <v>8632</v>
      </c>
      <c r="V834" s="8" t="s">
        <v>8633</v>
      </c>
      <c r="W834" s="8" t="s">
        <v>8634</v>
      </c>
    </row>
    <row r="835" spans="1:23">
      <c r="A835" s="8" t="s">
        <v>1001</v>
      </c>
      <c r="B835" s="8" t="s">
        <v>1002</v>
      </c>
      <c r="C835" s="8" t="s">
        <v>13083</v>
      </c>
      <c r="D835" s="8" t="s">
        <v>13084</v>
      </c>
      <c r="E835" s="8" t="s">
        <v>13087</v>
      </c>
      <c r="F835" s="8" t="s">
        <v>13090</v>
      </c>
      <c r="G835" s="9">
        <v>7390</v>
      </c>
      <c r="H835" s="9" t="str">
        <f>IF(G835&lt;200,"&lt;₹200", IF(OR(G835=200,G835&lt;=500),"₹200 - ₹500","&gt;₹500"))</f>
        <v>&gt;₹500</v>
      </c>
      <c r="I835" s="9">
        <v>20000</v>
      </c>
      <c r="J835" s="10">
        <v>0.63</v>
      </c>
      <c r="K835" s="10" t="str">
        <f>IF(J835&gt;=50%,"50% or More","&lt;50%")</f>
        <v>50% or More</v>
      </c>
      <c r="L835" s="8">
        <v>4.0999999999999996</v>
      </c>
      <c r="M835" s="11">
        <v>2581</v>
      </c>
      <c r="N835" s="1">
        <v>2991</v>
      </c>
      <c r="O835" s="12">
        <f>I835*M835</f>
        <v>51620000</v>
      </c>
      <c r="P835" s="8" t="s">
        <v>1003</v>
      </c>
      <c r="Q835" s="8" t="s">
        <v>1004</v>
      </c>
      <c r="R835" s="8" t="s">
        <v>1005</v>
      </c>
      <c r="S835" s="8" t="s">
        <v>1006</v>
      </c>
      <c r="T835" s="8" t="s">
        <v>1007</v>
      </c>
      <c r="U835" s="8" t="s">
        <v>1008</v>
      </c>
      <c r="V835" s="8" t="s">
        <v>1009</v>
      </c>
      <c r="W835" s="8" t="s">
        <v>1010</v>
      </c>
    </row>
    <row r="836" spans="1:23">
      <c r="A836" s="8" t="s">
        <v>6679</v>
      </c>
      <c r="B836" s="8" t="s">
        <v>6680</v>
      </c>
      <c r="C836" s="8" t="s">
        <v>13238</v>
      </c>
      <c r="D836" s="8" t="s">
        <v>13239</v>
      </c>
      <c r="E836" s="8" t="s">
        <v>13240</v>
      </c>
      <c r="F836" s="8"/>
      <c r="G836" s="9">
        <v>425</v>
      </c>
      <c r="H836" s="9" t="str">
        <f>IF(G836&lt;200,"&lt;₹200", IF(OR(G836=200,G836&lt;=500),"₹200 - ₹500","&gt;₹500"))</f>
        <v>₹200 - ₹500</v>
      </c>
      <c r="I836" s="9">
        <v>999</v>
      </c>
      <c r="J836" s="10">
        <v>0.56999999999999995</v>
      </c>
      <c r="K836" s="10" t="str">
        <f>IF(J836&gt;=50%,"50% or More","&lt;50%")</f>
        <v>50% or More</v>
      </c>
      <c r="L836" s="8">
        <v>4</v>
      </c>
      <c r="M836" s="11">
        <v>2581</v>
      </c>
      <c r="N836" s="1">
        <v>2981</v>
      </c>
      <c r="O836" s="12">
        <f>I836*M836</f>
        <v>2578419</v>
      </c>
      <c r="P836" s="8" t="s">
        <v>6682</v>
      </c>
      <c r="Q836" s="8" t="s">
        <v>6683</v>
      </c>
      <c r="R836" s="8" t="s">
        <v>6684</v>
      </c>
      <c r="S836" s="8" t="s">
        <v>6685</v>
      </c>
      <c r="T836" s="8" t="s">
        <v>6686</v>
      </c>
      <c r="U836" s="8" t="s">
        <v>6687</v>
      </c>
      <c r="V836" s="8" t="s">
        <v>6688</v>
      </c>
      <c r="W836" s="8" t="s">
        <v>6689</v>
      </c>
    </row>
    <row r="837" spans="1:23">
      <c r="A837" s="8" t="s">
        <v>11012</v>
      </c>
      <c r="B837" s="8" t="s">
        <v>11013</v>
      </c>
      <c r="C837" s="8" t="s">
        <v>13168</v>
      </c>
      <c r="D837" s="8" t="s">
        <v>13288</v>
      </c>
      <c r="E837" s="8" t="s">
        <v>13341</v>
      </c>
      <c r="F837" s="8" t="s">
        <v>13343</v>
      </c>
      <c r="G837" s="9">
        <v>600</v>
      </c>
      <c r="H837" s="9" t="str">
        <f>IF(G837&lt;200,"&lt;₹200", IF(OR(G837=200,G837&lt;=500),"₹200 - ₹500","&gt;₹500"))</f>
        <v>&gt;₹500</v>
      </c>
      <c r="I837" s="9">
        <v>640</v>
      </c>
      <c r="J837" s="10">
        <v>0.06</v>
      </c>
      <c r="K837" s="10" t="str">
        <f>IF(J837&gt;=50%,"50% or More","&lt;50%")</f>
        <v>&lt;50%</v>
      </c>
      <c r="L837" s="8">
        <v>3.8</v>
      </c>
      <c r="M837" s="11">
        <v>2593</v>
      </c>
      <c r="N837" s="1">
        <v>2973</v>
      </c>
      <c r="O837" s="12">
        <f>I837*M837</f>
        <v>1659520</v>
      </c>
      <c r="P837" s="8" t="s">
        <v>11014</v>
      </c>
      <c r="Q837" s="8" t="s">
        <v>11015</v>
      </c>
      <c r="R837" s="8" t="s">
        <v>11016</v>
      </c>
      <c r="S837" s="8" t="s">
        <v>11017</v>
      </c>
      <c r="T837" s="8" t="s">
        <v>11018</v>
      </c>
      <c r="U837" s="8" t="s">
        <v>11019</v>
      </c>
      <c r="V837" s="8" t="s">
        <v>11020</v>
      </c>
      <c r="W837" s="8" t="s">
        <v>11021</v>
      </c>
    </row>
    <row r="838" spans="1:23">
      <c r="A838" s="8" t="s">
        <v>12382</v>
      </c>
      <c r="B838" s="8" t="s">
        <v>12383</v>
      </c>
      <c r="C838" s="8" t="s">
        <v>13168</v>
      </c>
      <c r="D838" s="8" t="s">
        <v>13292</v>
      </c>
      <c r="E838" s="8" t="s">
        <v>13309</v>
      </c>
      <c r="F838" s="8" t="s">
        <v>13312</v>
      </c>
      <c r="G838" s="9">
        <v>3249</v>
      </c>
      <c r="H838" s="9" t="str">
        <f>IF(G838&lt;200,"&lt;₹200", IF(OR(G838=200,G838&lt;=500),"₹200 - ₹500","&gt;₹500"))</f>
        <v>&gt;₹500</v>
      </c>
      <c r="I838" s="9">
        <v>6299</v>
      </c>
      <c r="J838" s="10">
        <v>0.48</v>
      </c>
      <c r="K838" s="10" t="str">
        <f>IF(J838&gt;=50%,"50% or More","&lt;50%")</f>
        <v>&lt;50%</v>
      </c>
      <c r="L838" s="8">
        <v>3.9</v>
      </c>
      <c r="M838" s="11">
        <v>2569</v>
      </c>
      <c r="N838" s="1">
        <v>2959</v>
      </c>
      <c r="O838" s="12">
        <f>I838*M838</f>
        <v>16182131</v>
      </c>
      <c r="P838" s="8" t="s">
        <v>12384</v>
      </c>
      <c r="Q838" s="8" t="s">
        <v>12385</v>
      </c>
      <c r="R838" s="8" t="s">
        <v>12386</v>
      </c>
      <c r="S838" s="8" t="s">
        <v>12387</v>
      </c>
      <c r="T838" s="8" t="s">
        <v>12388</v>
      </c>
      <c r="U838" s="8" t="s">
        <v>12389</v>
      </c>
      <c r="V838" s="8" t="s">
        <v>12390</v>
      </c>
      <c r="W838" s="8" t="s">
        <v>12391</v>
      </c>
    </row>
    <row r="839" spans="1:23">
      <c r="A839" s="8" t="s">
        <v>12944</v>
      </c>
      <c r="B839" s="8" t="s">
        <v>12945</v>
      </c>
      <c r="C839" s="8" t="s">
        <v>13168</v>
      </c>
      <c r="D839" s="8" t="s">
        <v>13288</v>
      </c>
      <c r="E839" s="8" t="s">
        <v>13289</v>
      </c>
      <c r="F839" s="8" t="s">
        <v>13290</v>
      </c>
      <c r="G839" s="9">
        <v>2695</v>
      </c>
      <c r="H839" s="9" t="str">
        <f>IF(G839&lt;200,"&lt;₹200", IF(OR(G839=200,G839&lt;=500),"₹200 - ₹500","&gt;₹500"))</f>
        <v>&gt;₹500</v>
      </c>
      <c r="I839" s="9">
        <v>2695</v>
      </c>
      <c r="J839" s="10">
        <v>0</v>
      </c>
      <c r="K839" s="10" t="str">
        <f>IF(J839&gt;=50%,"50% or More","&lt;50%")</f>
        <v>&lt;50%</v>
      </c>
      <c r="L839" s="8">
        <v>4.4000000000000004</v>
      </c>
      <c r="M839" s="11">
        <v>2518</v>
      </c>
      <c r="N839" s="1">
        <v>2958</v>
      </c>
      <c r="O839" s="12">
        <f>I839*M839</f>
        <v>6786010</v>
      </c>
      <c r="P839" s="8" t="s">
        <v>12946</v>
      </c>
      <c r="Q839" s="8" t="s">
        <v>12947</v>
      </c>
      <c r="R839" s="8" t="s">
        <v>12948</v>
      </c>
      <c r="S839" s="8" t="s">
        <v>12949</v>
      </c>
      <c r="T839" s="8" t="s">
        <v>12950</v>
      </c>
      <c r="U839" s="8" t="s">
        <v>12951</v>
      </c>
      <c r="V839" s="8" t="s">
        <v>12952</v>
      </c>
      <c r="W839" s="8" t="s">
        <v>12953</v>
      </c>
    </row>
    <row r="840" spans="1:23">
      <c r="A840" s="8" t="s">
        <v>12673</v>
      </c>
      <c r="B840" s="8" t="s">
        <v>12674</v>
      </c>
      <c r="C840" s="8" t="s">
        <v>13168</v>
      </c>
      <c r="D840" s="8" t="s">
        <v>13288</v>
      </c>
      <c r="E840" s="8" t="s">
        <v>13296</v>
      </c>
      <c r="F840" s="8" t="s">
        <v>13321</v>
      </c>
      <c r="G840" s="9">
        <v>18999</v>
      </c>
      <c r="H840" s="9" t="str">
        <f>IF(G840&lt;200,"&lt;₹200", IF(OR(G840=200,G840&lt;=500),"₹200 - ₹500","&gt;₹500"))</f>
        <v>&gt;₹500</v>
      </c>
      <c r="I840" s="9">
        <v>29999</v>
      </c>
      <c r="J840" s="10">
        <v>0.37</v>
      </c>
      <c r="K840" s="10" t="str">
        <f>IF(J840&gt;=50%,"50% or More","&lt;50%")</f>
        <v>&lt;50%</v>
      </c>
      <c r="L840" s="8">
        <v>4.0999999999999996</v>
      </c>
      <c r="M840" s="11">
        <v>2536</v>
      </c>
      <c r="N840" s="1">
        <v>2946</v>
      </c>
      <c r="O840" s="12">
        <f>I840*M840</f>
        <v>76077464</v>
      </c>
      <c r="P840" s="8" t="s">
        <v>12675</v>
      </c>
      <c r="Q840" s="8" t="s">
        <v>12676</v>
      </c>
      <c r="R840" s="8" t="s">
        <v>12677</v>
      </c>
      <c r="S840" s="8" t="s">
        <v>12678</v>
      </c>
      <c r="T840" s="8" t="s">
        <v>12679</v>
      </c>
      <c r="U840" s="8" t="s">
        <v>12680</v>
      </c>
      <c r="V840" s="8" t="s">
        <v>12681</v>
      </c>
      <c r="W840" s="8" t="s">
        <v>12682</v>
      </c>
    </row>
    <row r="841" spans="1:23">
      <c r="A841" s="8" t="s">
        <v>8251</v>
      </c>
      <c r="B841" s="8" t="s">
        <v>8252</v>
      </c>
      <c r="C841" s="8" t="s">
        <v>13075</v>
      </c>
      <c r="D841" s="8" t="s">
        <v>13183</v>
      </c>
      <c r="E841" s="8" t="s">
        <v>13184</v>
      </c>
      <c r="F841" s="8" t="s">
        <v>13281</v>
      </c>
      <c r="G841" s="9">
        <v>598</v>
      </c>
      <c r="H841" s="9" t="str">
        <f>IF(G841&lt;200,"&lt;₹200", IF(OR(G841=200,G841&lt;=500),"₹200 - ₹500","&gt;₹500"))</f>
        <v>&gt;₹500</v>
      </c>
      <c r="I841" s="9">
        <v>1150</v>
      </c>
      <c r="J841" s="10">
        <v>0.48</v>
      </c>
      <c r="K841" s="10" t="str">
        <f>IF(J841&gt;=50%,"50% or More","&lt;50%")</f>
        <v>&lt;50%</v>
      </c>
      <c r="L841" s="8">
        <v>4.0999999999999996</v>
      </c>
      <c r="M841" s="11">
        <v>2535</v>
      </c>
      <c r="N841" s="1">
        <v>2945</v>
      </c>
      <c r="O841" s="12">
        <f>I841*M841</f>
        <v>2915250</v>
      </c>
      <c r="P841" s="8" t="s">
        <v>8254</v>
      </c>
      <c r="Q841" s="8" t="s">
        <v>8255</v>
      </c>
      <c r="R841" s="8" t="s">
        <v>8256</v>
      </c>
      <c r="S841" s="8" t="s">
        <v>8257</v>
      </c>
      <c r="T841" s="8" t="s">
        <v>8258</v>
      </c>
      <c r="U841" s="8" t="s">
        <v>8259</v>
      </c>
      <c r="V841" s="8" t="s">
        <v>8260</v>
      </c>
      <c r="W841" s="8" t="s">
        <v>8261</v>
      </c>
    </row>
    <row r="842" spans="1:23">
      <c r="A842" s="8" t="s">
        <v>8441</v>
      </c>
      <c r="B842" s="8" t="s">
        <v>8442</v>
      </c>
      <c r="C842" s="8" t="s">
        <v>13075</v>
      </c>
      <c r="D842" s="8" t="s">
        <v>13228</v>
      </c>
      <c r="E842" s="8" t="s">
        <v>13243</v>
      </c>
      <c r="F842" s="8"/>
      <c r="G842" s="9">
        <v>3307</v>
      </c>
      <c r="H842" s="9" t="str">
        <f>IF(G842&lt;200,"&lt;₹200", IF(OR(G842=200,G842&lt;=500),"₹200 - ₹500","&gt;₹500"))</f>
        <v>&gt;₹500</v>
      </c>
      <c r="I842" s="9">
        <v>6100</v>
      </c>
      <c r="J842" s="10">
        <v>0.46</v>
      </c>
      <c r="K842" s="10" t="str">
        <f>IF(J842&gt;=50%,"50% or More","&lt;50%")</f>
        <v>&lt;50%</v>
      </c>
      <c r="L842" s="8">
        <v>4.3</v>
      </c>
      <c r="M842" s="11">
        <v>2515</v>
      </c>
      <c r="N842" s="1">
        <v>2945</v>
      </c>
      <c r="O842" s="12">
        <f>I842*M842</f>
        <v>15341500</v>
      </c>
      <c r="P842" s="8" t="s">
        <v>8443</v>
      </c>
      <c r="Q842" s="8" t="s">
        <v>8444</v>
      </c>
      <c r="R842" s="8" t="s">
        <v>8445</v>
      </c>
      <c r="S842" s="8" t="s">
        <v>8446</v>
      </c>
      <c r="T842" s="8" t="s">
        <v>8447</v>
      </c>
      <c r="U842" s="8" t="s">
        <v>8448</v>
      </c>
      <c r="V842" s="8" t="s">
        <v>8449</v>
      </c>
      <c r="W842" s="8" t="s">
        <v>8450</v>
      </c>
    </row>
    <row r="843" spans="1:23">
      <c r="A843" s="8" t="s">
        <v>7995</v>
      </c>
      <c r="B843" s="8" t="s">
        <v>7996</v>
      </c>
      <c r="C843" s="8" t="s">
        <v>13161</v>
      </c>
      <c r="D843" s="8" t="s">
        <v>13162</v>
      </c>
      <c r="E843" s="8" t="s">
        <v>13163</v>
      </c>
      <c r="F843" s="8" t="s">
        <v>13164</v>
      </c>
      <c r="G843" s="9">
        <v>341</v>
      </c>
      <c r="H843" s="9" t="str">
        <f>IF(G843&lt;200,"&lt;₹200", IF(OR(G843=200,G843&lt;=500),"₹200 - ₹500","&gt;₹500"))</f>
        <v>₹200 - ₹500</v>
      </c>
      <c r="I843" s="9">
        <v>450</v>
      </c>
      <c r="J843" s="10">
        <v>0.24</v>
      </c>
      <c r="K843" s="10" t="str">
        <f>IF(J843&gt;=50%,"50% or More","&lt;50%")</f>
        <v>&lt;50%</v>
      </c>
      <c r="L843" s="8">
        <v>4.3</v>
      </c>
      <c r="M843" s="11">
        <v>2493</v>
      </c>
      <c r="N843" s="1">
        <v>2923</v>
      </c>
      <c r="O843" s="12">
        <f>I843*M843</f>
        <v>1121850</v>
      </c>
      <c r="P843" s="8" t="s">
        <v>7997</v>
      </c>
      <c r="Q843" s="8" t="s">
        <v>7998</v>
      </c>
      <c r="R843" s="8" t="s">
        <v>7999</v>
      </c>
      <c r="S843" s="8" t="s">
        <v>8000</v>
      </c>
      <c r="T843" s="8" t="s">
        <v>8001</v>
      </c>
      <c r="U843" s="8" t="s">
        <v>8002</v>
      </c>
      <c r="V843" s="8" t="s">
        <v>8003</v>
      </c>
      <c r="W843" s="8" t="s">
        <v>8004</v>
      </c>
    </row>
    <row r="844" spans="1:23">
      <c r="A844" s="8" t="s">
        <v>7305</v>
      </c>
      <c r="B844" s="8" t="s">
        <v>7306</v>
      </c>
      <c r="C844" s="8" t="s">
        <v>13075</v>
      </c>
      <c r="D844" s="8" t="s">
        <v>13076</v>
      </c>
      <c r="E844" s="8" t="s">
        <v>13150</v>
      </c>
      <c r="F844" s="8" t="s">
        <v>13186</v>
      </c>
      <c r="G844" s="9">
        <v>299</v>
      </c>
      <c r="H844" s="9" t="str">
        <f>IF(G844&lt;200,"&lt;₹200", IF(OR(G844=200,G844&lt;=500),"₹200 - ₹500","&gt;₹500"))</f>
        <v>₹200 - ₹500</v>
      </c>
      <c r="I844" s="9">
        <v>990</v>
      </c>
      <c r="J844" s="10">
        <v>0.7</v>
      </c>
      <c r="K844" s="10" t="str">
        <f>IF(J844&gt;=50%,"50% or More","&lt;50%")</f>
        <v>50% or More</v>
      </c>
      <c r="L844" s="8">
        <v>4.5</v>
      </c>
      <c r="M844" s="11">
        <v>2453</v>
      </c>
      <c r="N844" s="1">
        <v>2903</v>
      </c>
      <c r="O844" s="12">
        <f>I844*M844</f>
        <v>2428470</v>
      </c>
      <c r="P844" s="8" t="s">
        <v>7307</v>
      </c>
      <c r="Q844" s="8" t="s">
        <v>7308</v>
      </c>
      <c r="R844" s="8" t="s">
        <v>7309</v>
      </c>
      <c r="S844" s="8" t="s">
        <v>7310</v>
      </c>
      <c r="T844" s="8" t="s">
        <v>7311</v>
      </c>
      <c r="U844" s="8" t="s">
        <v>7312</v>
      </c>
      <c r="V844" s="8" t="s">
        <v>7313</v>
      </c>
      <c r="W844" s="8" t="s">
        <v>7314</v>
      </c>
    </row>
    <row r="845" spans="1:23">
      <c r="A845" s="8" t="s">
        <v>7142</v>
      </c>
      <c r="B845" s="8" t="s">
        <v>7143</v>
      </c>
      <c r="C845" s="8" t="s">
        <v>13161</v>
      </c>
      <c r="D845" s="8" t="s">
        <v>13162</v>
      </c>
      <c r="E845" s="8" t="s">
        <v>13163</v>
      </c>
      <c r="F845" s="8" t="s">
        <v>13164</v>
      </c>
      <c r="G845" s="9">
        <v>178</v>
      </c>
      <c r="H845" s="9" t="str">
        <f>IF(G845&lt;200,"&lt;₹200", IF(OR(G845=200,G845&lt;=500),"₹200 - ₹500","&gt;₹500"))</f>
        <v>&lt;₹200</v>
      </c>
      <c r="I845" s="9">
        <v>210</v>
      </c>
      <c r="J845" s="10">
        <v>0.15</v>
      </c>
      <c r="K845" s="10" t="str">
        <f>IF(J845&gt;=50%,"50% or More","&lt;50%")</f>
        <v>&lt;50%</v>
      </c>
      <c r="L845" s="8">
        <v>4.3</v>
      </c>
      <c r="M845" s="11">
        <v>2450</v>
      </c>
      <c r="N845" s="1">
        <v>2880</v>
      </c>
      <c r="O845" s="12">
        <f>I845*M845</f>
        <v>514500</v>
      </c>
      <c r="P845" s="8" t="s">
        <v>7144</v>
      </c>
      <c r="Q845" s="8" t="s">
        <v>7145</v>
      </c>
      <c r="R845" s="8" t="s">
        <v>7146</v>
      </c>
      <c r="S845" s="8" t="s">
        <v>7147</v>
      </c>
      <c r="T845" s="8" t="s">
        <v>7148</v>
      </c>
      <c r="U845" s="8" t="s">
        <v>7149</v>
      </c>
      <c r="V845" s="8" t="s">
        <v>7150</v>
      </c>
      <c r="W845" s="8" t="s">
        <v>7151</v>
      </c>
    </row>
    <row r="846" spans="1:23">
      <c r="A846" s="8" t="s">
        <v>6994</v>
      </c>
      <c r="B846" s="8" t="s">
        <v>6995</v>
      </c>
      <c r="C846" s="8" t="s">
        <v>13075</v>
      </c>
      <c r="D846" s="8" t="s">
        <v>13076</v>
      </c>
      <c r="E846" s="8" t="s">
        <v>13144</v>
      </c>
      <c r="F846" s="8" t="s">
        <v>13246</v>
      </c>
      <c r="G846" s="9">
        <v>149</v>
      </c>
      <c r="H846" s="9" t="str">
        <f>IF(G846&lt;200,"&lt;₹200", IF(OR(G846=200,G846&lt;=500),"₹200 - ₹500","&gt;₹500"))</f>
        <v>&lt;₹200</v>
      </c>
      <c r="I846" s="9">
        <v>999</v>
      </c>
      <c r="J846" s="10">
        <v>0.85</v>
      </c>
      <c r="K846" s="10" t="str">
        <f>IF(J846&gt;=50%,"50% or More","&lt;50%")</f>
        <v>50% or More</v>
      </c>
      <c r="L846" s="8">
        <v>3.5</v>
      </c>
      <c r="M846" s="11">
        <v>2523</v>
      </c>
      <c r="N846" s="1">
        <v>2873</v>
      </c>
      <c r="O846" s="12">
        <f>I846*M846</f>
        <v>2520477</v>
      </c>
      <c r="P846" s="8" t="s">
        <v>6996</v>
      </c>
      <c r="Q846" s="8" t="s">
        <v>6997</v>
      </c>
      <c r="R846" s="8" t="s">
        <v>6998</v>
      </c>
      <c r="S846" s="8" t="s">
        <v>6999</v>
      </c>
      <c r="T846" s="8" t="s">
        <v>7000</v>
      </c>
      <c r="U846" s="8" t="s">
        <v>7001</v>
      </c>
      <c r="V846" s="8" t="s">
        <v>7002</v>
      </c>
      <c r="W846" s="8" t="s">
        <v>7003</v>
      </c>
    </row>
    <row r="847" spans="1:23">
      <c r="A847" s="8" t="s">
        <v>4312</v>
      </c>
      <c r="B847" s="8" t="s">
        <v>4313</v>
      </c>
      <c r="C847" s="8" t="s">
        <v>13083</v>
      </c>
      <c r="D847" s="8" t="s">
        <v>13112</v>
      </c>
      <c r="E847" s="8" t="s">
        <v>13113</v>
      </c>
      <c r="F847" s="8" t="s">
        <v>13133</v>
      </c>
      <c r="G847" s="9">
        <v>99</v>
      </c>
      <c r="H847" s="9" t="str">
        <f>IF(G847&lt;200,"&lt;₹200", IF(OR(G847=200,G847&lt;=500),"₹200 - ₹500","&gt;₹500"))</f>
        <v>&lt;₹200</v>
      </c>
      <c r="I847" s="9">
        <v>499</v>
      </c>
      <c r="J847" s="10">
        <v>0.8</v>
      </c>
      <c r="K847" s="10" t="str">
        <f>IF(J847&gt;=50%,"50% or More","&lt;50%")</f>
        <v>50% or More</v>
      </c>
      <c r="L847" s="8">
        <v>4.0999999999999996</v>
      </c>
      <c r="M847" s="11">
        <v>2451</v>
      </c>
      <c r="N847" s="1">
        <v>2861</v>
      </c>
      <c r="O847" s="12">
        <f>I847*M847</f>
        <v>1223049</v>
      </c>
      <c r="P847" s="8" t="s">
        <v>4314</v>
      </c>
      <c r="Q847" s="8" t="s">
        <v>4315</v>
      </c>
      <c r="R847" s="8" t="s">
        <v>4316</v>
      </c>
      <c r="S847" s="8" t="s">
        <v>4317</v>
      </c>
      <c r="T847" s="8" t="s">
        <v>4318</v>
      </c>
      <c r="U847" s="8" t="s">
        <v>4319</v>
      </c>
      <c r="V847" s="8" t="s">
        <v>4320</v>
      </c>
      <c r="W847" s="8" t="s">
        <v>4321</v>
      </c>
    </row>
    <row r="848" spans="1:23">
      <c r="A848" s="8" t="s">
        <v>6379</v>
      </c>
      <c r="B848" s="8" t="s">
        <v>6380</v>
      </c>
      <c r="C848" s="8" t="s">
        <v>13083</v>
      </c>
      <c r="D848" s="8" t="s">
        <v>13112</v>
      </c>
      <c r="E848" s="8" t="s">
        <v>13113</v>
      </c>
      <c r="F848" s="8" t="s">
        <v>13133</v>
      </c>
      <c r="G848" s="9">
        <v>99</v>
      </c>
      <c r="H848" s="9" t="str">
        <f>IF(G848&lt;200,"&lt;₹200", IF(OR(G848=200,G848&lt;=500),"₹200 - ₹500","&gt;₹500"))</f>
        <v>&lt;₹200</v>
      </c>
      <c r="I848" s="9">
        <v>499</v>
      </c>
      <c r="J848" s="10">
        <v>0.8</v>
      </c>
      <c r="K848" s="10" t="str">
        <f>IF(J848&gt;=50%,"50% or More","&lt;50%")</f>
        <v>50% or More</v>
      </c>
      <c r="L848" s="8">
        <v>4.0999999999999996</v>
      </c>
      <c r="M848" s="11">
        <v>2451</v>
      </c>
      <c r="N848" s="1">
        <v>2861</v>
      </c>
      <c r="O848" s="12">
        <f>I848*M848</f>
        <v>1223049</v>
      </c>
      <c r="P848" s="8" t="s">
        <v>3496</v>
      </c>
      <c r="Q848" s="8" t="s">
        <v>6381</v>
      </c>
      <c r="R848" s="8" t="s">
        <v>6382</v>
      </c>
      <c r="S848" s="8" t="s">
        <v>6383</v>
      </c>
      <c r="T848" s="8" t="s">
        <v>6384</v>
      </c>
      <c r="U848" s="8" t="s">
        <v>6385</v>
      </c>
      <c r="V848" s="8" t="s">
        <v>6386</v>
      </c>
      <c r="W848" s="8" t="s">
        <v>6387</v>
      </c>
    </row>
    <row r="849" spans="1:23">
      <c r="A849" s="8" t="s">
        <v>6980</v>
      </c>
      <c r="B849" s="8" t="s">
        <v>6981</v>
      </c>
      <c r="C849" s="8" t="s">
        <v>13083</v>
      </c>
      <c r="D849" s="8" t="s">
        <v>13121</v>
      </c>
      <c r="E849" s="8" t="s">
        <v>13122</v>
      </c>
      <c r="F849" s="8" t="s">
        <v>13123</v>
      </c>
      <c r="G849" s="9">
        <v>199</v>
      </c>
      <c r="H849" s="9" t="str">
        <f>IF(G849&lt;200,"&lt;₹200", IF(OR(G849=200,G849&lt;=500),"₹200 - ₹500","&gt;₹500"))</f>
        <v>&lt;₹200</v>
      </c>
      <c r="I849" s="9">
        <v>499</v>
      </c>
      <c r="J849" s="10">
        <v>0.6</v>
      </c>
      <c r="K849" s="10" t="str">
        <f>IF(J849&gt;=50%,"50% or More","&lt;50%")</f>
        <v>50% or More</v>
      </c>
      <c r="L849" s="8">
        <v>3.6</v>
      </c>
      <c r="M849" s="11">
        <v>2492</v>
      </c>
      <c r="N849" s="1">
        <v>2852</v>
      </c>
      <c r="O849" s="12">
        <f>I849*M849</f>
        <v>1243508</v>
      </c>
      <c r="P849" s="8" t="s">
        <v>6982</v>
      </c>
      <c r="Q849" s="8" t="s">
        <v>6983</v>
      </c>
      <c r="R849" s="8" t="s">
        <v>6984</v>
      </c>
      <c r="S849" s="8" t="s">
        <v>6985</v>
      </c>
      <c r="T849" s="8" t="s">
        <v>6986</v>
      </c>
      <c r="U849" s="8" t="s">
        <v>6987</v>
      </c>
      <c r="V849" s="8" t="s">
        <v>6988</v>
      </c>
      <c r="W849" s="8" t="s">
        <v>6989</v>
      </c>
    </row>
    <row r="850" spans="1:23">
      <c r="A850" s="8" t="s">
        <v>9008</v>
      </c>
      <c r="B850" s="8" t="s">
        <v>9009</v>
      </c>
      <c r="C850" s="8" t="s">
        <v>13168</v>
      </c>
      <c r="D850" s="8" t="s">
        <v>13292</v>
      </c>
      <c r="E850" s="8" t="s">
        <v>13293</v>
      </c>
      <c r="F850" s="8" t="s">
        <v>13294</v>
      </c>
      <c r="G850" s="9">
        <v>749</v>
      </c>
      <c r="H850" s="9" t="str">
        <f>IF(G850&lt;200,"&lt;₹200", IF(OR(G850=200,G850&lt;=500),"₹200 - ₹500","&gt;₹500"))</f>
        <v>&gt;₹500</v>
      </c>
      <c r="I850" s="9">
        <v>1129</v>
      </c>
      <c r="J850" s="10">
        <v>0.34</v>
      </c>
      <c r="K850" s="10" t="str">
        <f>IF(J850&gt;=50%,"50% or More","&lt;50%")</f>
        <v>&lt;50%</v>
      </c>
      <c r="L850" s="8">
        <v>4</v>
      </c>
      <c r="M850" s="11">
        <v>2446</v>
      </c>
      <c r="N850" s="1">
        <v>2846</v>
      </c>
      <c r="O850" s="12">
        <f>I850*M850</f>
        <v>2761534</v>
      </c>
      <c r="P850" s="8" t="s">
        <v>9010</v>
      </c>
      <c r="Q850" s="8" t="s">
        <v>9011</v>
      </c>
      <c r="R850" s="8" t="s">
        <v>9012</v>
      </c>
      <c r="S850" s="8" t="s">
        <v>9013</v>
      </c>
      <c r="T850" s="8" t="s">
        <v>9014</v>
      </c>
      <c r="U850" s="8" t="s">
        <v>9015</v>
      </c>
      <c r="V850" s="8" t="s">
        <v>9016</v>
      </c>
      <c r="W850" s="8" t="s">
        <v>9017</v>
      </c>
    </row>
    <row r="851" spans="1:23">
      <c r="A851" s="8" t="s">
        <v>9446</v>
      </c>
      <c r="B851" s="8" t="s">
        <v>9447</v>
      </c>
      <c r="C851" s="8" t="s">
        <v>13168</v>
      </c>
      <c r="D851" s="8" t="s">
        <v>13288</v>
      </c>
      <c r="E851" s="8" t="s">
        <v>13289</v>
      </c>
      <c r="F851" s="8" t="s">
        <v>13290</v>
      </c>
      <c r="G851" s="9">
        <v>1345</v>
      </c>
      <c r="H851" s="9" t="str">
        <f>IF(G851&lt;200,"&lt;₹200", IF(OR(G851=200,G851&lt;=500),"₹200 - ₹500","&gt;₹500"))</f>
        <v>&gt;₹500</v>
      </c>
      <c r="I851" s="9">
        <v>1750</v>
      </c>
      <c r="J851" s="10">
        <v>0.23</v>
      </c>
      <c r="K851" s="10" t="str">
        <f>IF(J851&gt;=50%,"50% or More","&lt;50%")</f>
        <v>&lt;50%</v>
      </c>
      <c r="L851" s="8">
        <v>3.8</v>
      </c>
      <c r="M851" s="11">
        <v>2466</v>
      </c>
      <c r="N851" s="1">
        <v>2846</v>
      </c>
      <c r="O851" s="12">
        <f>I851*M851</f>
        <v>4315500</v>
      </c>
      <c r="P851" s="8" t="s">
        <v>9448</v>
      </c>
      <c r="Q851" s="8" t="s">
        <v>9449</v>
      </c>
      <c r="R851" s="8" t="s">
        <v>9450</v>
      </c>
      <c r="S851" s="8" t="s">
        <v>9451</v>
      </c>
      <c r="T851" s="8" t="s">
        <v>9452</v>
      </c>
      <c r="U851" s="8" t="s">
        <v>9453</v>
      </c>
      <c r="V851" s="8" t="s">
        <v>9454</v>
      </c>
      <c r="W851" s="8" t="s">
        <v>9455</v>
      </c>
    </row>
    <row r="852" spans="1:23">
      <c r="A852" s="8" t="s">
        <v>8367</v>
      </c>
      <c r="B852" s="8" t="s">
        <v>8368</v>
      </c>
      <c r="C852" s="8" t="s">
        <v>13075</v>
      </c>
      <c r="D852" s="8" t="s">
        <v>13076</v>
      </c>
      <c r="E852" s="8" t="s">
        <v>13150</v>
      </c>
      <c r="F852" s="8" t="s">
        <v>13151</v>
      </c>
      <c r="G852" s="9">
        <v>1099</v>
      </c>
      <c r="H852" s="9" t="str">
        <f>IF(G852&lt;200,"&lt;₹200", IF(OR(G852=200,G852&lt;=500),"₹200 - ₹500","&gt;₹500"))</f>
        <v>&gt;₹500</v>
      </c>
      <c r="I852" s="9">
        <v>1499</v>
      </c>
      <c r="J852" s="10">
        <v>0.27</v>
      </c>
      <c r="K852" s="10" t="str">
        <f>IF(J852&gt;=50%,"50% or More","&lt;50%")</f>
        <v>&lt;50%</v>
      </c>
      <c r="L852" s="8">
        <v>4.2</v>
      </c>
      <c r="M852" s="11">
        <v>2375</v>
      </c>
      <c r="N852" s="1">
        <v>2795</v>
      </c>
      <c r="O852" s="12">
        <f>I852*M852</f>
        <v>3560125</v>
      </c>
      <c r="P852" s="8" t="s">
        <v>8369</v>
      </c>
      <c r="Q852" s="8" t="s">
        <v>8370</v>
      </c>
      <c r="R852" s="8" t="s">
        <v>8371</v>
      </c>
      <c r="S852" s="8" t="s">
        <v>8372</v>
      </c>
      <c r="T852" s="8" t="s">
        <v>8373</v>
      </c>
      <c r="U852" s="8" t="s">
        <v>8374</v>
      </c>
      <c r="V852" s="8" t="s">
        <v>8375</v>
      </c>
      <c r="W852" s="8" t="s">
        <v>8376</v>
      </c>
    </row>
    <row r="853" spans="1:23">
      <c r="A853" s="8" t="s">
        <v>4064</v>
      </c>
      <c r="B853" s="8" t="s">
        <v>4065</v>
      </c>
      <c r="C853" s="8" t="s">
        <v>13083</v>
      </c>
      <c r="D853" s="8" t="s">
        <v>13112</v>
      </c>
      <c r="E853" s="8" t="s">
        <v>13113</v>
      </c>
      <c r="F853" s="8" t="s">
        <v>13133</v>
      </c>
      <c r="G853" s="9">
        <v>89</v>
      </c>
      <c r="H853" s="9" t="str">
        <f>IF(G853&lt;200,"&lt;₹200", IF(OR(G853=200,G853&lt;=500),"₹200 - ₹500","&gt;₹500"))</f>
        <v>&lt;₹200</v>
      </c>
      <c r="I853" s="9">
        <v>599</v>
      </c>
      <c r="J853" s="10">
        <v>0.85</v>
      </c>
      <c r="K853" s="10" t="str">
        <f>IF(J853&gt;=50%,"50% or More","&lt;50%")</f>
        <v>50% or More</v>
      </c>
      <c r="L853" s="8">
        <v>4.3</v>
      </c>
      <c r="M853" s="11">
        <v>2351</v>
      </c>
      <c r="N853" s="1">
        <v>2781</v>
      </c>
      <c r="O853" s="12">
        <f>I853*M853</f>
        <v>1408249</v>
      </c>
      <c r="P853" s="8" t="s">
        <v>4066</v>
      </c>
      <c r="Q853" s="8" t="s">
        <v>4067</v>
      </c>
      <c r="R853" s="8" t="s">
        <v>4068</v>
      </c>
      <c r="S853" s="8" t="s">
        <v>4069</v>
      </c>
      <c r="T853" s="8" t="s">
        <v>4070</v>
      </c>
      <c r="U853" s="8" t="s">
        <v>4071</v>
      </c>
      <c r="V853" s="8" t="s">
        <v>4072</v>
      </c>
      <c r="W853" s="8" t="s">
        <v>4073</v>
      </c>
    </row>
    <row r="854" spans="1:23">
      <c r="A854" s="8" t="s">
        <v>1764</v>
      </c>
      <c r="B854" s="8" t="s">
        <v>1765</v>
      </c>
      <c r="C854" s="8" t="s">
        <v>13075</v>
      </c>
      <c r="D854" s="8" t="s">
        <v>13076</v>
      </c>
      <c r="E854" s="8" t="s">
        <v>13077</v>
      </c>
      <c r="F854" s="8" t="s">
        <v>13078</v>
      </c>
      <c r="G854" s="9">
        <v>259</v>
      </c>
      <c r="H854" s="9" t="str">
        <f>IF(G854&lt;200,"&lt;₹200", IF(OR(G854=200,G854&lt;=500),"₹200 - ₹500","&gt;₹500"))</f>
        <v>₹200 - ₹500</v>
      </c>
      <c r="I854" s="9">
        <v>699</v>
      </c>
      <c r="J854" s="10">
        <v>0.63</v>
      </c>
      <c r="K854" s="10" t="str">
        <f>IF(J854&gt;=50%,"50% or More","&lt;50%")</f>
        <v>50% or More</v>
      </c>
      <c r="L854" s="8">
        <v>3.8</v>
      </c>
      <c r="M854" s="11">
        <v>2399</v>
      </c>
      <c r="N854" s="1">
        <v>2779</v>
      </c>
      <c r="O854" s="12">
        <f>I854*M854</f>
        <v>1676901</v>
      </c>
      <c r="P854" s="8" t="s">
        <v>1766</v>
      </c>
      <c r="Q854" s="8" t="s">
        <v>1767</v>
      </c>
      <c r="R854" s="8" t="s">
        <v>1768</v>
      </c>
      <c r="S854" s="8" t="s">
        <v>1769</v>
      </c>
      <c r="T854" s="8" t="s">
        <v>1770</v>
      </c>
      <c r="U854" s="8" t="s">
        <v>1771</v>
      </c>
      <c r="V854" s="8" t="s">
        <v>1772</v>
      </c>
      <c r="W854" s="8" t="s">
        <v>1773</v>
      </c>
    </row>
    <row r="855" spans="1:23">
      <c r="A855" s="8" t="s">
        <v>12372</v>
      </c>
      <c r="B855" s="8" t="s">
        <v>12373</v>
      </c>
      <c r="C855" s="8" t="s">
        <v>13168</v>
      </c>
      <c r="D855" s="8" t="s">
        <v>13288</v>
      </c>
      <c r="E855" s="8" t="s">
        <v>13289</v>
      </c>
      <c r="F855" s="8" t="s">
        <v>13325</v>
      </c>
      <c r="G855" s="9">
        <v>1928</v>
      </c>
      <c r="H855" s="9" t="str">
        <f>IF(G855&lt;200,"&lt;₹200", IF(OR(G855=200,G855&lt;=500),"₹200 - ₹500","&gt;₹500"))</f>
        <v>&gt;₹500</v>
      </c>
      <c r="I855" s="9">
        <v>2590</v>
      </c>
      <c r="J855" s="10">
        <v>0.26</v>
      </c>
      <c r="K855" s="10" t="str">
        <f>IF(J855&gt;=50%,"50% or More","&lt;50%")</f>
        <v>&lt;50%</v>
      </c>
      <c r="L855" s="8">
        <v>4</v>
      </c>
      <c r="M855" s="11">
        <v>2377</v>
      </c>
      <c r="N855" s="1">
        <v>2777</v>
      </c>
      <c r="O855" s="12">
        <f>I855*M855</f>
        <v>6156430</v>
      </c>
      <c r="P855" s="8" t="s">
        <v>12374</v>
      </c>
      <c r="Q855" s="8" t="s">
        <v>12375</v>
      </c>
      <c r="R855" s="8" t="s">
        <v>12376</v>
      </c>
      <c r="S855" s="8" t="s">
        <v>12377</v>
      </c>
      <c r="T855" s="8" t="s">
        <v>12378</v>
      </c>
      <c r="U855" s="8" t="s">
        <v>12379</v>
      </c>
      <c r="V855" s="8" t="s">
        <v>12380</v>
      </c>
      <c r="W855" s="8" t="s">
        <v>12381</v>
      </c>
    </row>
    <row r="856" spans="1:23">
      <c r="A856" s="8" t="s">
        <v>11114</v>
      </c>
      <c r="B856" s="8" t="s">
        <v>11115</v>
      </c>
      <c r="C856" s="8" t="s">
        <v>13168</v>
      </c>
      <c r="D856" s="8" t="s">
        <v>13288</v>
      </c>
      <c r="E856" s="8" t="s">
        <v>13289</v>
      </c>
      <c r="F856" s="8" t="s">
        <v>13324</v>
      </c>
      <c r="G856" s="9">
        <v>699</v>
      </c>
      <c r="H856" s="9" t="str">
        <f>IF(G856&lt;200,"&lt;₹200", IF(OR(G856=200,G856&lt;=500),"₹200 - ₹500","&gt;₹500"))</f>
        <v>&gt;₹500</v>
      </c>
      <c r="I856" s="9">
        <v>1599</v>
      </c>
      <c r="J856" s="10">
        <v>0.56000000000000005</v>
      </c>
      <c r="K856" s="10" t="str">
        <f>IF(J856&gt;=50%,"50% or More","&lt;50%")</f>
        <v>50% or More</v>
      </c>
      <c r="L856" s="8">
        <v>4.7</v>
      </c>
      <c r="M856" s="11">
        <v>2300</v>
      </c>
      <c r="N856" s="1">
        <v>2770</v>
      </c>
      <c r="O856" s="12">
        <f>I856*M856</f>
        <v>3677700</v>
      </c>
      <c r="P856" s="8" t="s">
        <v>11116</v>
      </c>
      <c r="Q856" s="8" t="s">
        <v>11117</v>
      </c>
      <c r="R856" s="8" t="s">
        <v>11118</v>
      </c>
      <c r="S856" s="8" t="s">
        <v>11119</v>
      </c>
      <c r="T856" s="8" t="s">
        <v>11120</v>
      </c>
      <c r="U856" s="8" t="s">
        <v>11121</v>
      </c>
      <c r="V856" s="8" t="s">
        <v>11122</v>
      </c>
      <c r="W856" s="8" t="s">
        <v>11123</v>
      </c>
    </row>
    <row r="857" spans="1:23">
      <c r="A857" s="8" t="s">
        <v>10870</v>
      </c>
      <c r="B857" s="8" t="s">
        <v>10871</v>
      </c>
      <c r="C857" s="8" t="s">
        <v>13168</v>
      </c>
      <c r="D857" s="8" t="s">
        <v>13288</v>
      </c>
      <c r="E857" s="8" t="s">
        <v>13354</v>
      </c>
      <c r="F857" s="8" t="s">
        <v>13355</v>
      </c>
      <c r="G857" s="9">
        <v>721</v>
      </c>
      <c r="H857" s="9" t="str">
        <f>IF(G857&lt;200,"&lt;₹200", IF(OR(G857=200,G857&lt;=500),"₹200 - ₹500","&gt;₹500"))</f>
        <v>&gt;₹500</v>
      </c>
      <c r="I857" s="9">
        <v>1499</v>
      </c>
      <c r="J857" s="10">
        <v>0.52</v>
      </c>
      <c r="K857" s="10" t="str">
        <f>IF(J857&gt;=50%,"50% or More","&lt;50%")</f>
        <v>50% or More</v>
      </c>
      <c r="L857" s="8">
        <v>3.1</v>
      </c>
      <c r="M857" s="11">
        <v>2449</v>
      </c>
      <c r="N857" s="1">
        <v>2759</v>
      </c>
      <c r="O857" s="12">
        <f>I857*M857</f>
        <v>3671051</v>
      </c>
      <c r="P857" s="8" t="s">
        <v>10872</v>
      </c>
      <c r="Q857" s="8" t="s">
        <v>10873</v>
      </c>
      <c r="R857" s="8" t="s">
        <v>10874</v>
      </c>
      <c r="S857" s="8" t="s">
        <v>10875</v>
      </c>
      <c r="T857" s="8" t="s">
        <v>10876</v>
      </c>
      <c r="U857" s="8" t="s">
        <v>10877</v>
      </c>
      <c r="V857" s="8" t="s">
        <v>10878</v>
      </c>
      <c r="W857" s="8" t="s">
        <v>10879</v>
      </c>
    </row>
    <row r="858" spans="1:23">
      <c r="A858" s="8" t="s">
        <v>12120</v>
      </c>
      <c r="B858" s="8" t="s">
        <v>12121</v>
      </c>
      <c r="C858" s="8" t="s">
        <v>13168</v>
      </c>
      <c r="D858" s="8" t="s">
        <v>13288</v>
      </c>
      <c r="E858" s="8" t="s">
        <v>13336</v>
      </c>
      <c r="F858" s="8" t="s">
        <v>13381</v>
      </c>
      <c r="G858" s="9">
        <v>279</v>
      </c>
      <c r="H858" s="9" t="str">
        <f>IF(G858&lt;200,"&lt;₹200", IF(OR(G858=200,G858&lt;=500),"₹200 - ₹500","&gt;₹500"))</f>
        <v>₹200 - ₹500</v>
      </c>
      <c r="I858" s="9">
        <v>699</v>
      </c>
      <c r="J858" s="10">
        <v>0.6</v>
      </c>
      <c r="K858" s="10" t="str">
        <f>IF(J858&gt;=50%,"50% or More","&lt;50%")</f>
        <v>50% or More</v>
      </c>
      <c r="L858" s="8">
        <v>4.3</v>
      </c>
      <c r="M858" s="11">
        <v>2326</v>
      </c>
      <c r="N858" s="1">
        <v>2756</v>
      </c>
      <c r="O858" s="12">
        <f>I858*M858</f>
        <v>1625874</v>
      </c>
      <c r="P858" s="8" t="s">
        <v>12123</v>
      </c>
      <c r="Q858" s="8" t="s">
        <v>12124</v>
      </c>
      <c r="R858" s="8" t="s">
        <v>12125</v>
      </c>
      <c r="S858" s="8" t="s">
        <v>12126</v>
      </c>
      <c r="T858" s="8" t="s">
        <v>12127</v>
      </c>
      <c r="U858" s="8" t="s">
        <v>12128</v>
      </c>
      <c r="V858" s="8" t="s">
        <v>12129</v>
      </c>
      <c r="W858" s="8" t="s">
        <v>12130</v>
      </c>
    </row>
    <row r="859" spans="1:23">
      <c r="A859" s="8" t="s">
        <v>4635</v>
      </c>
      <c r="B859" s="8" t="s">
        <v>4636</v>
      </c>
      <c r="C859" s="8" t="s">
        <v>13083</v>
      </c>
      <c r="D859" s="8" t="s">
        <v>13112</v>
      </c>
      <c r="E859" s="8" t="s">
        <v>13116</v>
      </c>
      <c r="F859" s="8" t="s">
        <v>13120</v>
      </c>
      <c r="G859" s="9">
        <v>1055</v>
      </c>
      <c r="H859" s="9" t="str">
        <f>IF(G859&lt;200,"&lt;₹200", IF(OR(G859=200,G859&lt;=500),"₹200 - ₹500","&gt;₹500"))</f>
        <v>&gt;₹500</v>
      </c>
      <c r="I859" s="9">
        <v>1249</v>
      </c>
      <c r="J859" s="10">
        <v>0.16</v>
      </c>
      <c r="K859" s="10" t="str">
        <f>IF(J859&gt;=50%,"50% or More","&lt;50%")</f>
        <v>&lt;50%</v>
      </c>
      <c r="L859" s="8">
        <v>3.8</v>
      </c>
      <c r="M859" s="11">
        <v>2352</v>
      </c>
      <c r="N859" s="1">
        <v>2732</v>
      </c>
      <c r="O859" s="12">
        <f>I859*M859</f>
        <v>2937648</v>
      </c>
      <c r="P859" s="8" t="s">
        <v>4637</v>
      </c>
      <c r="Q859" s="8" t="s">
        <v>4638</v>
      </c>
      <c r="R859" s="8" t="s">
        <v>4639</v>
      </c>
      <c r="S859" s="8" t="s">
        <v>4640</v>
      </c>
      <c r="T859" s="8" t="s">
        <v>4641</v>
      </c>
      <c r="U859" s="8" t="s">
        <v>4642</v>
      </c>
      <c r="V859" s="8" t="s">
        <v>4643</v>
      </c>
      <c r="W859" s="8" t="s">
        <v>4644</v>
      </c>
    </row>
    <row r="860" spans="1:23">
      <c r="A860" s="8" t="s">
        <v>8241</v>
      </c>
      <c r="B860" s="8" t="s">
        <v>8242</v>
      </c>
      <c r="C860" s="8" t="s">
        <v>13075</v>
      </c>
      <c r="D860" s="8" t="s">
        <v>13076</v>
      </c>
      <c r="E860" s="8" t="s">
        <v>13188</v>
      </c>
      <c r="F860" s="8" t="s">
        <v>13189</v>
      </c>
      <c r="G860" s="9">
        <v>599</v>
      </c>
      <c r="H860" s="9" t="str">
        <f>IF(G860&lt;200,"&lt;₹200", IF(OR(G860=200,G860&lt;=500),"₹200 - ₹500","&gt;₹500"))</f>
        <v>&gt;₹500</v>
      </c>
      <c r="I860" s="9">
        <v>700</v>
      </c>
      <c r="J860" s="10">
        <v>0.14000000000000001</v>
      </c>
      <c r="K860" s="10" t="str">
        <f>IF(J860&gt;=50%,"50% or More","&lt;50%")</f>
        <v>&lt;50%</v>
      </c>
      <c r="L860" s="8">
        <v>4.3</v>
      </c>
      <c r="M860" s="11">
        <v>2301</v>
      </c>
      <c r="N860" s="1">
        <v>2731</v>
      </c>
      <c r="O860" s="12">
        <f>I860*M860</f>
        <v>1610700</v>
      </c>
      <c r="P860" s="8" t="s">
        <v>8243</v>
      </c>
      <c r="Q860" s="8" t="s">
        <v>8244</v>
      </c>
      <c r="R860" s="8" t="s">
        <v>8245</v>
      </c>
      <c r="S860" s="8" t="s">
        <v>8246</v>
      </c>
      <c r="T860" s="8" t="s">
        <v>8247</v>
      </c>
      <c r="U860" s="8" t="s">
        <v>8248</v>
      </c>
      <c r="V860" s="8" t="s">
        <v>8249</v>
      </c>
      <c r="W860" s="8" t="s">
        <v>8250</v>
      </c>
    </row>
    <row r="861" spans="1:23">
      <c r="A861" s="8" t="s">
        <v>11947</v>
      </c>
      <c r="B861" s="8" t="s">
        <v>11948</v>
      </c>
      <c r="C861" s="8" t="s">
        <v>13168</v>
      </c>
      <c r="D861" s="8" t="s">
        <v>13288</v>
      </c>
      <c r="E861" s="8" t="s">
        <v>13289</v>
      </c>
      <c r="F861" s="8" t="s">
        <v>13372</v>
      </c>
      <c r="G861" s="9">
        <v>688</v>
      </c>
      <c r="H861" s="9" t="str">
        <f>IF(G861&lt;200,"&lt;₹200", IF(OR(G861=200,G861&lt;=500),"₹200 - ₹500","&gt;₹500"))</f>
        <v>&gt;₹500</v>
      </c>
      <c r="I861" s="9">
        <v>747</v>
      </c>
      <c r="J861" s="10">
        <v>0.08</v>
      </c>
      <c r="K861" s="10" t="str">
        <f>IF(J861&gt;=50%,"50% or More","&lt;50%")</f>
        <v>&lt;50%</v>
      </c>
      <c r="L861" s="8">
        <v>4.5</v>
      </c>
      <c r="M861" s="11">
        <v>2280</v>
      </c>
      <c r="N861" s="1">
        <v>2730</v>
      </c>
      <c r="O861" s="12">
        <f>I861*M861</f>
        <v>1703160</v>
      </c>
      <c r="P861" s="8" t="s">
        <v>11950</v>
      </c>
      <c r="Q861" s="8" t="s">
        <v>11951</v>
      </c>
      <c r="R861" s="8" t="s">
        <v>11952</v>
      </c>
      <c r="S861" s="8" t="s">
        <v>11953</v>
      </c>
      <c r="T861" s="8" t="s">
        <v>11954</v>
      </c>
      <c r="U861" s="8" t="s">
        <v>11955</v>
      </c>
      <c r="V861" s="8" t="s">
        <v>11956</v>
      </c>
      <c r="W861" s="8" t="s">
        <v>11957</v>
      </c>
    </row>
    <row r="862" spans="1:23">
      <c r="A862" s="8" t="s">
        <v>10880</v>
      </c>
      <c r="B862" s="8" t="s">
        <v>10881</v>
      </c>
      <c r="C862" s="8" t="s">
        <v>13168</v>
      </c>
      <c r="D862" s="8" t="s">
        <v>13288</v>
      </c>
      <c r="E862" s="8" t="s">
        <v>13296</v>
      </c>
      <c r="F862" s="8" t="s">
        <v>13297</v>
      </c>
      <c r="G862" s="9">
        <v>2903</v>
      </c>
      <c r="H862" s="9" t="str">
        <f>IF(G862&lt;200,"&lt;₹200", IF(OR(G862=200,G862&lt;=500),"₹200 - ₹500","&gt;₹500"))</f>
        <v>&gt;₹500</v>
      </c>
      <c r="I862" s="9">
        <v>3295</v>
      </c>
      <c r="J862" s="10">
        <v>0.12</v>
      </c>
      <c r="K862" s="10" t="str">
        <f>IF(J862&gt;=50%,"50% or More","&lt;50%")</f>
        <v>&lt;50%</v>
      </c>
      <c r="L862" s="8">
        <v>4.3</v>
      </c>
      <c r="M862" s="11">
        <v>2299</v>
      </c>
      <c r="N862" s="1">
        <v>2729</v>
      </c>
      <c r="O862" s="12">
        <f>I862*M862</f>
        <v>7575205</v>
      </c>
      <c r="P862" s="8" t="s">
        <v>10882</v>
      </c>
      <c r="Q862" s="8" t="s">
        <v>10883</v>
      </c>
      <c r="R862" s="8" t="s">
        <v>10884</v>
      </c>
      <c r="S862" s="8" t="s">
        <v>10885</v>
      </c>
      <c r="T862" s="8" t="s">
        <v>10886</v>
      </c>
      <c r="U862" s="8" t="s">
        <v>10887</v>
      </c>
      <c r="V862" s="8" t="s">
        <v>10888</v>
      </c>
      <c r="W862" s="8" t="s">
        <v>10889</v>
      </c>
    </row>
    <row r="863" spans="1:23">
      <c r="A863" s="8" t="s">
        <v>11727</v>
      </c>
      <c r="B863" s="8" t="s">
        <v>11728</v>
      </c>
      <c r="C863" s="8" t="s">
        <v>13168</v>
      </c>
      <c r="D863" s="8" t="s">
        <v>13288</v>
      </c>
      <c r="E863" s="8" t="s">
        <v>13289</v>
      </c>
      <c r="F863" s="8" t="s">
        <v>13362</v>
      </c>
      <c r="G863" s="9">
        <v>12609</v>
      </c>
      <c r="H863" s="9" t="str">
        <f>IF(G863&lt;200,"&lt;₹200", IF(OR(G863=200,G863&lt;=500),"₹200 - ₹500","&gt;₹500"))</f>
        <v>&gt;₹500</v>
      </c>
      <c r="I863" s="9">
        <v>23999</v>
      </c>
      <c r="J863" s="10">
        <v>0.47</v>
      </c>
      <c r="K863" s="10" t="str">
        <f>IF(J863&gt;=50%,"50% or More","&lt;50%")</f>
        <v>&lt;50%</v>
      </c>
      <c r="L863" s="8">
        <v>4.4000000000000004</v>
      </c>
      <c r="M863" s="11">
        <v>2288</v>
      </c>
      <c r="N863" s="1">
        <v>2728</v>
      </c>
      <c r="O863" s="12">
        <f>I863*M863</f>
        <v>54909712</v>
      </c>
      <c r="P863" s="8" t="s">
        <v>11730</v>
      </c>
      <c r="Q863" s="8" t="s">
        <v>11731</v>
      </c>
      <c r="R863" s="8" t="s">
        <v>11732</v>
      </c>
      <c r="S863" s="8" t="s">
        <v>11733</v>
      </c>
      <c r="T863" s="8" t="s">
        <v>11734</v>
      </c>
      <c r="U863" s="8" t="s">
        <v>11735</v>
      </c>
      <c r="V863" s="8" t="s">
        <v>11736</v>
      </c>
      <c r="W863" s="8" t="s">
        <v>11737</v>
      </c>
    </row>
    <row r="864" spans="1:23">
      <c r="A864" s="8" t="s">
        <v>11856</v>
      </c>
      <c r="B864" s="8" t="s">
        <v>11857</v>
      </c>
      <c r="C864" s="8" t="s">
        <v>13168</v>
      </c>
      <c r="D864" s="8" t="s">
        <v>13288</v>
      </c>
      <c r="E864" s="8" t="s">
        <v>13289</v>
      </c>
      <c r="F864" s="8" t="s">
        <v>13290</v>
      </c>
      <c r="G864" s="9">
        <v>949</v>
      </c>
      <c r="H864" s="9" t="str">
        <f>IF(G864&lt;200,"&lt;₹200", IF(OR(G864=200,G864&lt;=500),"₹200 - ₹500","&gt;₹500"))</f>
        <v>&gt;₹500</v>
      </c>
      <c r="I864" s="9">
        <v>2385</v>
      </c>
      <c r="J864" s="10">
        <v>0.6</v>
      </c>
      <c r="K864" s="10" t="str">
        <f>IF(J864&gt;=50%,"50% or More","&lt;50%")</f>
        <v>50% or More</v>
      </c>
      <c r="L864" s="8">
        <v>4.0999999999999996</v>
      </c>
      <c r="M864" s="11">
        <v>2311</v>
      </c>
      <c r="N864" s="1">
        <v>2721</v>
      </c>
      <c r="O864" s="12">
        <f>I864*M864</f>
        <v>5511735</v>
      </c>
      <c r="P864" s="8" t="s">
        <v>11858</v>
      </c>
      <c r="Q864" s="8" t="s">
        <v>11859</v>
      </c>
      <c r="R864" s="8" t="s">
        <v>11860</v>
      </c>
      <c r="S864" s="8" t="s">
        <v>11861</v>
      </c>
      <c r="T864" s="8" t="s">
        <v>11862</v>
      </c>
      <c r="U864" s="8" t="s">
        <v>11863</v>
      </c>
      <c r="V864" s="8" t="s">
        <v>11864</v>
      </c>
      <c r="W864" s="8" t="s">
        <v>11865</v>
      </c>
    </row>
    <row r="865" spans="1:23">
      <c r="A865" s="8" t="s">
        <v>7853</v>
      </c>
      <c r="B865" s="8" t="s">
        <v>7854</v>
      </c>
      <c r="C865" s="8" t="s">
        <v>13083</v>
      </c>
      <c r="D865" s="8" t="s">
        <v>13121</v>
      </c>
      <c r="E865" s="8" t="s">
        <v>13122</v>
      </c>
      <c r="F865" s="8" t="s">
        <v>13123</v>
      </c>
      <c r="G865" s="9">
        <v>889</v>
      </c>
      <c r="H865" s="9" t="str">
        <f>IF(G865&lt;200,"&lt;₹200", IF(OR(G865=200,G865&lt;=500),"₹200 - ₹500","&gt;₹500"))</f>
        <v>&gt;₹500</v>
      </c>
      <c r="I865" s="9">
        <v>1999</v>
      </c>
      <c r="J865" s="10">
        <v>0.56000000000000005</v>
      </c>
      <c r="K865" s="10" t="str">
        <f>IF(J865&gt;=50%,"50% or More","&lt;50%")</f>
        <v>50% or More</v>
      </c>
      <c r="L865" s="8">
        <v>4.2</v>
      </c>
      <c r="M865" s="11">
        <v>2284</v>
      </c>
      <c r="N865" s="1">
        <v>2704</v>
      </c>
      <c r="O865" s="12">
        <f>I865*M865</f>
        <v>4565716</v>
      </c>
      <c r="P865" s="8" t="s">
        <v>7855</v>
      </c>
      <c r="Q865" s="8" t="s">
        <v>7856</v>
      </c>
      <c r="R865" s="8" t="s">
        <v>7857</v>
      </c>
      <c r="S865" s="8" t="s">
        <v>7858</v>
      </c>
      <c r="T865" s="8" t="s">
        <v>7859</v>
      </c>
      <c r="U865" s="8" t="s">
        <v>7860</v>
      </c>
      <c r="V865" s="8" t="s">
        <v>7861</v>
      </c>
      <c r="W865" s="8" t="s">
        <v>7862</v>
      </c>
    </row>
    <row r="866" spans="1:23">
      <c r="A866" s="8" t="s">
        <v>138</v>
      </c>
      <c r="B866" s="8" t="s">
        <v>139</v>
      </c>
      <c r="C866" s="8" t="s">
        <v>13075</v>
      </c>
      <c r="D866" s="8" t="s">
        <v>13076</v>
      </c>
      <c r="E866" s="8" t="s">
        <v>13077</v>
      </c>
      <c r="F866" s="8" t="s">
        <v>13078</v>
      </c>
      <c r="G866" s="9">
        <v>350</v>
      </c>
      <c r="H866" s="9" t="str">
        <f>IF(G866&lt;200,"&lt;₹200", IF(OR(G866=200,G866&lt;=500),"₹200 - ₹500","&gt;₹500"))</f>
        <v>₹200 - ₹500</v>
      </c>
      <c r="I866" s="9">
        <v>899</v>
      </c>
      <c r="J866" s="10">
        <v>0.61</v>
      </c>
      <c r="K866" s="10" t="str">
        <f>IF(J866&gt;=50%,"50% or More","&lt;50%")</f>
        <v>50% or More</v>
      </c>
      <c r="L866" s="8">
        <v>4.2</v>
      </c>
      <c r="M866" s="11">
        <v>2262</v>
      </c>
      <c r="N866" s="1">
        <v>2682</v>
      </c>
      <c r="O866" s="12">
        <f>I866*M866</f>
        <v>2033538</v>
      </c>
      <c r="P866" s="8" t="s">
        <v>140</v>
      </c>
      <c r="Q866" s="8" t="s">
        <v>141</v>
      </c>
      <c r="R866" s="8" t="s">
        <v>142</v>
      </c>
      <c r="S866" s="8" t="s">
        <v>143</v>
      </c>
      <c r="T866" s="8" t="s">
        <v>144</v>
      </c>
      <c r="U866" s="8" t="s">
        <v>145</v>
      </c>
      <c r="V866" s="8" t="s">
        <v>146</v>
      </c>
      <c r="W866" s="8" t="s">
        <v>147</v>
      </c>
    </row>
    <row r="867" spans="1:23">
      <c r="A867" s="8" t="s">
        <v>12914</v>
      </c>
      <c r="B867" s="8" t="s">
        <v>12915</v>
      </c>
      <c r="C867" s="8" t="s">
        <v>13168</v>
      </c>
      <c r="D867" s="8" t="s">
        <v>13288</v>
      </c>
      <c r="E867" s="8" t="s">
        <v>13354</v>
      </c>
      <c r="F867" s="8" t="s">
        <v>13355</v>
      </c>
      <c r="G867" s="9">
        <v>1563</v>
      </c>
      <c r="H867" s="9" t="str">
        <f>IF(G867&lt;200,"&lt;₹200", IF(OR(G867=200,G867&lt;=500),"₹200 - ₹500","&gt;₹500"))</f>
        <v>&gt;₹500</v>
      </c>
      <c r="I867" s="9">
        <v>3098</v>
      </c>
      <c r="J867" s="10">
        <v>0.5</v>
      </c>
      <c r="K867" s="10" t="str">
        <f>IF(J867&gt;=50%,"50% or More","&lt;50%")</f>
        <v>50% or More</v>
      </c>
      <c r="L867" s="8">
        <v>3.5</v>
      </c>
      <c r="M867" s="11">
        <v>2283</v>
      </c>
      <c r="N867" s="1">
        <v>2633</v>
      </c>
      <c r="O867" s="12">
        <f>I867*M867</f>
        <v>7072734</v>
      </c>
      <c r="P867" s="8" t="s">
        <v>12916</v>
      </c>
      <c r="Q867" s="8" t="s">
        <v>12917</v>
      </c>
      <c r="R867" s="8" t="s">
        <v>12918</v>
      </c>
      <c r="S867" s="8" t="s">
        <v>12919</v>
      </c>
      <c r="T867" s="8" t="s">
        <v>12920</v>
      </c>
      <c r="U867" s="8" t="s">
        <v>12921</v>
      </c>
      <c r="V867" s="8" t="s">
        <v>12922</v>
      </c>
      <c r="W867" s="8" t="s">
        <v>12923</v>
      </c>
    </row>
    <row r="868" spans="1:23">
      <c r="A868" s="8" t="s">
        <v>7345</v>
      </c>
      <c r="B868" s="8" t="s">
        <v>7346</v>
      </c>
      <c r="C868" s="8" t="s">
        <v>13083</v>
      </c>
      <c r="D868" s="8" t="s">
        <v>13121</v>
      </c>
      <c r="E868" s="8" t="s">
        <v>13122</v>
      </c>
      <c r="F868" s="8" t="s">
        <v>13123</v>
      </c>
      <c r="G868" s="9">
        <v>1599</v>
      </c>
      <c r="H868" s="9" t="str">
        <f>IF(G868&lt;200,"&lt;₹200", IF(OR(G868=200,G868&lt;=500),"₹200 - ₹500","&gt;₹500"))</f>
        <v>&gt;₹500</v>
      </c>
      <c r="I868" s="9">
        <v>2790</v>
      </c>
      <c r="J868" s="10">
        <v>0.43</v>
      </c>
      <c r="K868" s="10" t="str">
        <f>IF(J868&gt;=50%,"50% or More","&lt;50%")</f>
        <v>&lt;50%</v>
      </c>
      <c r="L868" s="8">
        <v>3.6</v>
      </c>
      <c r="M868" s="11">
        <v>2272</v>
      </c>
      <c r="N868" s="1">
        <v>2632</v>
      </c>
      <c r="O868" s="12">
        <f>I868*M868</f>
        <v>6338880</v>
      </c>
      <c r="P868" s="8" t="s">
        <v>7347</v>
      </c>
      <c r="Q868" s="8" t="s">
        <v>7348</v>
      </c>
      <c r="R868" s="8" t="s">
        <v>7349</v>
      </c>
      <c r="S868" s="8" t="s">
        <v>7350</v>
      </c>
      <c r="T868" s="8" t="s">
        <v>7351</v>
      </c>
      <c r="U868" s="8" t="s">
        <v>7352</v>
      </c>
      <c r="V868" s="8" t="s">
        <v>7353</v>
      </c>
      <c r="W868" s="8" t="s">
        <v>7354</v>
      </c>
    </row>
    <row r="869" spans="1:23">
      <c r="A869" s="8" t="s">
        <v>1833</v>
      </c>
      <c r="B869" s="8" t="s">
        <v>1834</v>
      </c>
      <c r="C869" s="8" t="s">
        <v>13075</v>
      </c>
      <c r="D869" s="8" t="s">
        <v>13076</v>
      </c>
      <c r="E869" s="8" t="s">
        <v>13077</v>
      </c>
      <c r="F869" s="8" t="s">
        <v>13078</v>
      </c>
      <c r="G869" s="9">
        <v>252</v>
      </c>
      <c r="H869" s="9" t="str">
        <f>IF(G869&lt;200,"&lt;₹200", IF(OR(G869=200,G869&lt;=500),"₹200 - ₹500","&gt;₹500"))</f>
        <v>₹200 - ₹500</v>
      </c>
      <c r="I869" s="9">
        <v>999</v>
      </c>
      <c r="J869" s="10">
        <v>0.75</v>
      </c>
      <c r="K869" s="10" t="str">
        <f>IF(J869&gt;=50%,"50% or More","&lt;50%")</f>
        <v>50% or More</v>
      </c>
      <c r="L869" s="8">
        <v>3.7</v>
      </c>
      <c r="M869" s="11">
        <v>2249</v>
      </c>
      <c r="N869" s="1">
        <v>2619</v>
      </c>
      <c r="O869" s="12">
        <f>I869*M869</f>
        <v>2246751</v>
      </c>
      <c r="P869" s="8" t="s">
        <v>1835</v>
      </c>
      <c r="Q869" s="8" t="s">
        <v>1836</v>
      </c>
      <c r="R869" s="8" t="s">
        <v>1837</v>
      </c>
      <c r="S869" s="8" t="s">
        <v>1838</v>
      </c>
      <c r="T869" s="8" t="s">
        <v>1839</v>
      </c>
      <c r="U869" s="8" t="s">
        <v>1840</v>
      </c>
      <c r="V869" s="8" t="s">
        <v>1841</v>
      </c>
      <c r="W869" s="8" t="s">
        <v>1842</v>
      </c>
    </row>
    <row r="870" spans="1:23">
      <c r="A870" s="8" t="s">
        <v>2677</v>
      </c>
      <c r="B870" s="8" t="s">
        <v>2678</v>
      </c>
      <c r="C870" s="8" t="s">
        <v>13083</v>
      </c>
      <c r="D870" s="8" t="s">
        <v>13084</v>
      </c>
      <c r="E870" s="8" t="s">
        <v>13085</v>
      </c>
      <c r="F870" s="8" t="s">
        <v>13078</v>
      </c>
      <c r="G870" s="9">
        <v>499</v>
      </c>
      <c r="H870" s="9" t="str">
        <f>IF(G870&lt;200,"&lt;₹200", IF(OR(G870=200,G870&lt;=500),"₹200 - ₹500","&gt;₹500"))</f>
        <v>₹200 - ₹500</v>
      </c>
      <c r="I870" s="9">
        <v>900</v>
      </c>
      <c r="J870" s="10">
        <v>0.45</v>
      </c>
      <c r="K870" s="10" t="str">
        <f>IF(J870&gt;=50%,"50% or More","&lt;50%")</f>
        <v>&lt;50%</v>
      </c>
      <c r="L870" s="8">
        <v>4.4000000000000004</v>
      </c>
      <c r="M870" s="11">
        <v>2165</v>
      </c>
      <c r="N870" s="1">
        <v>2605</v>
      </c>
      <c r="O870" s="12">
        <f>I870*M870</f>
        <v>1948500</v>
      </c>
      <c r="P870" s="8" t="s">
        <v>2679</v>
      </c>
      <c r="Q870" s="8" t="s">
        <v>2680</v>
      </c>
      <c r="R870" s="8" t="s">
        <v>2681</v>
      </c>
      <c r="S870" s="8" t="s">
        <v>2682</v>
      </c>
      <c r="T870" s="8" t="s">
        <v>2683</v>
      </c>
      <c r="U870" s="8" t="s">
        <v>2684</v>
      </c>
      <c r="V870" s="8" t="s">
        <v>2558</v>
      </c>
      <c r="W870" s="8" t="s">
        <v>2685</v>
      </c>
    </row>
    <row r="871" spans="1:23">
      <c r="A871" s="8" t="s">
        <v>10234</v>
      </c>
      <c r="B871" s="8" t="s">
        <v>10235</v>
      </c>
      <c r="C871" s="8" t="s">
        <v>13168</v>
      </c>
      <c r="D871" s="8" t="s">
        <v>13288</v>
      </c>
      <c r="E871" s="8" t="s">
        <v>13289</v>
      </c>
      <c r="F871" s="8" t="s">
        <v>13290</v>
      </c>
      <c r="G871" s="9">
        <v>664</v>
      </c>
      <c r="H871" s="9" t="str">
        <f>IF(G871&lt;200,"&lt;₹200", IF(OR(G871=200,G871&lt;=500),"₹200 - ₹500","&gt;₹500"))</f>
        <v>&gt;₹500</v>
      </c>
      <c r="I871" s="9">
        <v>1490</v>
      </c>
      <c r="J871" s="10">
        <v>0.55000000000000004</v>
      </c>
      <c r="K871" s="10" t="str">
        <f>IF(J871&gt;=50%,"50% or More","&lt;50%")</f>
        <v>50% or More</v>
      </c>
      <c r="L871" s="8">
        <v>4</v>
      </c>
      <c r="M871" s="11">
        <v>2198</v>
      </c>
      <c r="N871" s="1">
        <v>2598</v>
      </c>
      <c r="O871" s="12">
        <f>I871*M871</f>
        <v>3275020</v>
      </c>
      <c r="P871" s="8" t="s">
        <v>10236</v>
      </c>
      <c r="Q871" s="8" t="s">
        <v>10237</v>
      </c>
      <c r="R871" s="8" t="s">
        <v>10238</v>
      </c>
      <c r="S871" s="8" t="s">
        <v>10239</v>
      </c>
      <c r="T871" s="8" t="s">
        <v>10240</v>
      </c>
      <c r="U871" s="8" t="s">
        <v>10241</v>
      </c>
      <c r="V871" s="8" t="s">
        <v>10242</v>
      </c>
      <c r="W871" s="8" t="s">
        <v>10243</v>
      </c>
    </row>
    <row r="872" spans="1:23">
      <c r="A872" s="8" t="s">
        <v>10134</v>
      </c>
      <c r="B872" s="8" t="s">
        <v>10135</v>
      </c>
      <c r="C872" s="8" t="s">
        <v>13168</v>
      </c>
      <c r="D872" s="8" t="s">
        <v>13288</v>
      </c>
      <c r="E872" s="8" t="s">
        <v>13289</v>
      </c>
      <c r="F872" s="8" t="s">
        <v>13320</v>
      </c>
      <c r="G872" s="9">
        <v>1199</v>
      </c>
      <c r="H872" s="9" t="str">
        <f>IF(G872&lt;200,"&lt;₹200", IF(OR(G872=200,G872&lt;=500),"₹200 - ₹500","&gt;₹500"))</f>
        <v>&gt;₹500</v>
      </c>
      <c r="I872" s="9">
        <v>1499</v>
      </c>
      <c r="J872" s="10">
        <v>0.2</v>
      </c>
      <c r="K872" s="10" t="str">
        <f>IF(J872&gt;=50%,"50% or More","&lt;50%")</f>
        <v>&lt;50%</v>
      </c>
      <c r="L872" s="8">
        <v>3.8</v>
      </c>
      <c r="M872" s="11">
        <v>2206</v>
      </c>
      <c r="N872" s="1">
        <v>2586</v>
      </c>
      <c r="O872" s="12">
        <f>I872*M872</f>
        <v>3306794</v>
      </c>
      <c r="P872" s="8" t="s">
        <v>10136</v>
      </c>
      <c r="Q872" s="8" t="s">
        <v>10137</v>
      </c>
      <c r="R872" s="8" t="s">
        <v>10138</v>
      </c>
      <c r="S872" s="8" t="s">
        <v>10139</v>
      </c>
      <c r="T872" s="8" t="s">
        <v>10140</v>
      </c>
      <c r="U872" s="8" t="s">
        <v>10141</v>
      </c>
      <c r="V872" s="8" t="s">
        <v>10142</v>
      </c>
      <c r="W872" s="8" t="s">
        <v>10143</v>
      </c>
    </row>
    <row r="873" spans="1:23">
      <c r="A873" s="8" t="s">
        <v>9272</v>
      </c>
      <c r="B873" s="8" t="s">
        <v>9273</v>
      </c>
      <c r="C873" s="8" t="s">
        <v>13168</v>
      </c>
      <c r="D873" s="8" t="s">
        <v>13288</v>
      </c>
      <c r="E873" s="8" t="s">
        <v>13289</v>
      </c>
      <c r="F873" s="8" t="s">
        <v>13299</v>
      </c>
      <c r="G873" s="9">
        <v>799</v>
      </c>
      <c r="H873" s="9" t="str">
        <f>IF(G873&lt;200,"&lt;₹200", IF(OR(G873=200,G873&lt;=500),"₹200 - ₹500","&gt;₹500"))</f>
        <v>&gt;₹500</v>
      </c>
      <c r="I873" s="9">
        <v>1999</v>
      </c>
      <c r="J873" s="10">
        <v>0.6</v>
      </c>
      <c r="K873" s="10" t="str">
        <f>IF(J873&gt;=50%,"50% or More","&lt;50%")</f>
        <v>50% or More</v>
      </c>
      <c r="L873" s="8">
        <v>4.0999999999999996</v>
      </c>
      <c r="M873" s="11">
        <v>2162</v>
      </c>
      <c r="N873" s="1">
        <v>2572</v>
      </c>
      <c r="O873" s="12">
        <f>I873*M873</f>
        <v>4321838</v>
      </c>
      <c r="P873" s="8" t="s">
        <v>9274</v>
      </c>
      <c r="Q873" s="8" t="s">
        <v>9275</v>
      </c>
      <c r="R873" s="8" t="s">
        <v>9276</v>
      </c>
      <c r="S873" s="8" t="s">
        <v>9277</v>
      </c>
      <c r="T873" s="8" t="s">
        <v>9278</v>
      </c>
      <c r="U873" s="8" t="s">
        <v>9279</v>
      </c>
      <c r="V873" s="8" t="s">
        <v>9280</v>
      </c>
      <c r="W873" s="8" t="s">
        <v>9281</v>
      </c>
    </row>
    <row r="874" spans="1:23">
      <c r="A874" s="8" t="s">
        <v>566</v>
      </c>
      <c r="B874" s="8" t="s">
        <v>567</v>
      </c>
      <c r="C874" s="8" t="s">
        <v>13083</v>
      </c>
      <c r="D874" s="8" t="s">
        <v>13084</v>
      </c>
      <c r="E874" s="8" t="s">
        <v>13085</v>
      </c>
      <c r="F874" s="8" t="s">
        <v>13089</v>
      </c>
      <c r="G874" s="9">
        <v>179</v>
      </c>
      <c r="H874" s="9" t="str">
        <f>IF(G874&lt;200,"&lt;₹200", IF(OR(G874=200,G874&lt;=500),"₹200 - ₹500","&gt;₹500"))</f>
        <v>&lt;₹200</v>
      </c>
      <c r="I874" s="9">
        <v>799</v>
      </c>
      <c r="J874" s="10">
        <v>0.78</v>
      </c>
      <c r="K874" s="10" t="str">
        <f>IF(J874&gt;=50%,"50% or More","&lt;50%")</f>
        <v>50% or More</v>
      </c>
      <c r="L874" s="8">
        <v>3.7</v>
      </c>
      <c r="M874" s="11">
        <v>2201</v>
      </c>
      <c r="N874" s="1">
        <v>2571</v>
      </c>
      <c r="O874" s="12">
        <f>I874*M874</f>
        <v>1758599</v>
      </c>
      <c r="P874" s="8" t="s">
        <v>568</v>
      </c>
      <c r="Q874" s="8" t="s">
        <v>569</v>
      </c>
      <c r="R874" s="8" t="s">
        <v>570</v>
      </c>
      <c r="S874" s="8" t="s">
        <v>571</v>
      </c>
      <c r="T874" s="8" t="s">
        <v>572</v>
      </c>
      <c r="U874" s="8" t="s">
        <v>573</v>
      </c>
      <c r="V874" s="8" t="s">
        <v>574</v>
      </c>
      <c r="W874" s="8" t="s">
        <v>575</v>
      </c>
    </row>
    <row r="875" spans="1:23">
      <c r="A875" s="8" t="s">
        <v>4077</v>
      </c>
      <c r="B875" s="8" t="s">
        <v>4078</v>
      </c>
      <c r="C875" s="8" t="s">
        <v>13083</v>
      </c>
      <c r="D875" s="8" t="s">
        <v>13112</v>
      </c>
      <c r="E875" s="8" t="s">
        <v>13116</v>
      </c>
      <c r="F875" s="8" t="s">
        <v>13117</v>
      </c>
      <c r="G875" s="9">
        <v>13999</v>
      </c>
      <c r="H875" s="9" t="str">
        <f>IF(G875&lt;200,"&lt;₹200", IF(OR(G875=200,G875&lt;=500),"₹200 - ₹500","&gt;₹500"))</f>
        <v>&gt;₹500</v>
      </c>
      <c r="I875" s="9">
        <v>15999</v>
      </c>
      <c r="J875" s="10">
        <v>0.13</v>
      </c>
      <c r="K875" s="10" t="str">
        <f>IF(J875&gt;=50%,"50% or More","&lt;50%")</f>
        <v>&lt;50%</v>
      </c>
      <c r="L875" s="8">
        <v>3.9</v>
      </c>
      <c r="M875" s="11">
        <v>2180</v>
      </c>
      <c r="N875" s="1">
        <v>2570</v>
      </c>
      <c r="O875" s="12">
        <f>I875*M875</f>
        <v>34877820</v>
      </c>
      <c r="P875" s="8" t="s">
        <v>4079</v>
      </c>
      <c r="Q875" s="8" t="s">
        <v>4080</v>
      </c>
      <c r="R875" s="8" t="s">
        <v>4081</v>
      </c>
      <c r="S875" s="8" t="s">
        <v>4082</v>
      </c>
      <c r="T875" s="8" t="s">
        <v>4083</v>
      </c>
      <c r="U875" s="8" t="s">
        <v>4084</v>
      </c>
      <c r="V875" s="8" t="s">
        <v>4085</v>
      </c>
      <c r="W875" s="8" t="s">
        <v>4086</v>
      </c>
    </row>
    <row r="876" spans="1:23">
      <c r="A876" s="8" t="s">
        <v>4298</v>
      </c>
      <c r="B876" s="8" t="s">
        <v>4299</v>
      </c>
      <c r="C876" s="8" t="s">
        <v>13083</v>
      </c>
      <c r="D876" s="8" t="s">
        <v>13112</v>
      </c>
      <c r="E876" s="8" t="s">
        <v>13116</v>
      </c>
      <c r="F876" s="8" t="s">
        <v>13117</v>
      </c>
      <c r="G876" s="9">
        <v>13999</v>
      </c>
      <c r="H876" s="9" t="str">
        <f>IF(G876&lt;200,"&lt;₹200", IF(OR(G876=200,G876&lt;=500),"₹200 - ₹500","&gt;₹500"))</f>
        <v>&gt;₹500</v>
      </c>
      <c r="I876" s="9">
        <v>15999</v>
      </c>
      <c r="J876" s="10">
        <v>0.13</v>
      </c>
      <c r="K876" s="10" t="str">
        <f>IF(J876&gt;=50%,"50% or More","&lt;50%")</f>
        <v>&lt;50%</v>
      </c>
      <c r="L876" s="8">
        <v>3.9</v>
      </c>
      <c r="M876" s="11">
        <v>2180</v>
      </c>
      <c r="N876" s="1">
        <v>2570</v>
      </c>
      <c r="O876" s="12">
        <f>I876*M876</f>
        <v>34877820</v>
      </c>
      <c r="P876" s="8" t="s">
        <v>4079</v>
      </c>
      <c r="Q876" s="8" t="s">
        <v>4300</v>
      </c>
      <c r="R876" s="8" t="s">
        <v>4301</v>
      </c>
      <c r="S876" s="8" t="s">
        <v>4302</v>
      </c>
      <c r="T876" s="8" t="s">
        <v>4303</v>
      </c>
      <c r="U876" s="8" t="s">
        <v>4304</v>
      </c>
      <c r="V876" s="8" t="s">
        <v>4305</v>
      </c>
      <c r="W876" s="8" t="s">
        <v>4306</v>
      </c>
    </row>
    <row r="877" spans="1:23">
      <c r="A877" s="8" t="s">
        <v>10600</v>
      </c>
      <c r="B877" s="8" t="s">
        <v>10601</v>
      </c>
      <c r="C877" s="8" t="s">
        <v>13168</v>
      </c>
      <c r="D877" s="8" t="s">
        <v>13288</v>
      </c>
      <c r="E877" s="8" t="s">
        <v>13289</v>
      </c>
      <c r="F877" s="8"/>
      <c r="G877" s="9">
        <v>2599</v>
      </c>
      <c r="H877" s="9" t="str">
        <f>IF(G877&lt;200,"&lt;₹200", IF(OR(G877=200,G877&lt;=500),"₹200 - ₹500","&gt;₹500"))</f>
        <v>&gt;₹500</v>
      </c>
      <c r="I877" s="9">
        <v>4290</v>
      </c>
      <c r="J877" s="10">
        <v>0.39</v>
      </c>
      <c r="K877" s="10" t="str">
        <f>IF(J877&gt;=50%,"50% or More","&lt;50%")</f>
        <v>&lt;50%</v>
      </c>
      <c r="L877" s="8">
        <v>4.4000000000000004</v>
      </c>
      <c r="M877" s="11">
        <v>2116</v>
      </c>
      <c r="N877" s="1">
        <v>2556</v>
      </c>
      <c r="O877" s="12">
        <f>I877*M877</f>
        <v>9077640</v>
      </c>
      <c r="P877" s="8" t="s">
        <v>10603</v>
      </c>
      <c r="Q877" s="8" t="s">
        <v>10604</v>
      </c>
      <c r="R877" s="8" t="s">
        <v>10605</v>
      </c>
      <c r="S877" s="8" t="s">
        <v>10606</v>
      </c>
      <c r="T877" s="8" t="s">
        <v>10607</v>
      </c>
      <c r="U877" s="8" t="s">
        <v>10608</v>
      </c>
      <c r="V877" s="8" t="s">
        <v>10609</v>
      </c>
      <c r="W877" s="8" t="s">
        <v>10610</v>
      </c>
    </row>
    <row r="878" spans="1:23">
      <c r="A878" s="8" t="s">
        <v>6585</v>
      </c>
      <c r="B878" s="8" t="s">
        <v>6586</v>
      </c>
      <c r="C878" s="8" t="s">
        <v>13075</v>
      </c>
      <c r="D878" s="8" t="s">
        <v>13076</v>
      </c>
      <c r="E878" s="8" t="s">
        <v>13217</v>
      </c>
      <c r="F878" s="8"/>
      <c r="G878" s="9">
        <v>499</v>
      </c>
      <c r="H878" s="9" t="str">
        <f>IF(G878&lt;200,"&lt;₹200", IF(OR(G878=200,G878&lt;=500),"₹200 - ₹500","&gt;₹500"))</f>
        <v>₹200 - ₹500</v>
      </c>
      <c r="I878" s="9">
        <v>799</v>
      </c>
      <c r="J878" s="10">
        <v>0.38</v>
      </c>
      <c r="K878" s="10" t="str">
        <f>IF(J878&gt;=50%,"50% or More","&lt;50%")</f>
        <v>&lt;50%</v>
      </c>
      <c r="L878" s="8">
        <v>4.3</v>
      </c>
      <c r="M878" s="11">
        <v>2125</v>
      </c>
      <c r="N878" s="1">
        <v>2555</v>
      </c>
      <c r="O878" s="12">
        <f>I878*M878</f>
        <v>1697875</v>
      </c>
      <c r="P878" s="8" t="s">
        <v>6587</v>
      </c>
      <c r="Q878" s="8" t="s">
        <v>6588</v>
      </c>
      <c r="R878" s="8" t="s">
        <v>6589</v>
      </c>
      <c r="S878" s="8" t="s">
        <v>6590</v>
      </c>
      <c r="T878" s="8" t="s">
        <v>6591</v>
      </c>
      <c r="U878" s="8" t="s">
        <v>6592</v>
      </c>
      <c r="V878" s="8" t="s">
        <v>6593</v>
      </c>
      <c r="W878" s="8" t="s">
        <v>6594</v>
      </c>
    </row>
    <row r="879" spans="1:23">
      <c r="A879" s="8" t="s">
        <v>11676</v>
      </c>
      <c r="B879" s="8" t="s">
        <v>11677</v>
      </c>
      <c r="C879" s="8" t="s">
        <v>13168</v>
      </c>
      <c r="D879" s="8" t="s">
        <v>13288</v>
      </c>
      <c r="E879" s="8" t="s">
        <v>13289</v>
      </c>
      <c r="F879" s="8" t="s">
        <v>13308</v>
      </c>
      <c r="G879" s="9">
        <v>1649</v>
      </c>
      <c r="H879" s="9" t="str">
        <f>IF(G879&lt;200,"&lt;₹200", IF(OR(G879=200,G879&lt;=500),"₹200 - ₹500","&gt;₹500"))</f>
        <v>&gt;₹500</v>
      </c>
      <c r="I879" s="9">
        <v>2800</v>
      </c>
      <c r="J879" s="10">
        <v>0.41</v>
      </c>
      <c r="K879" s="10" t="str">
        <f>IF(J879&gt;=50%,"50% or More","&lt;50%")</f>
        <v>&lt;50%</v>
      </c>
      <c r="L879" s="8">
        <v>3.9</v>
      </c>
      <c r="M879" s="11">
        <v>2162</v>
      </c>
      <c r="N879" s="1">
        <v>2552</v>
      </c>
      <c r="O879" s="12">
        <f>I879*M879</f>
        <v>6053600</v>
      </c>
      <c r="P879" s="8" t="s">
        <v>11678</v>
      </c>
      <c r="Q879" s="8" t="s">
        <v>11679</v>
      </c>
      <c r="R879" s="8" t="s">
        <v>11680</v>
      </c>
      <c r="S879" s="8" t="s">
        <v>11681</v>
      </c>
      <c r="T879" s="8" t="s">
        <v>11682</v>
      </c>
      <c r="U879" s="8" t="s">
        <v>11683</v>
      </c>
      <c r="V879" s="8" t="s">
        <v>11684</v>
      </c>
      <c r="W879" s="8" t="s">
        <v>11685</v>
      </c>
    </row>
    <row r="880" spans="1:23">
      <c r="A880" s="8" t="s">
        <v>8463</v>
      </c>
      <c r="B880" s="8" t="s">
        <v>8464</v>
      </c>
      <c r="C880" s="8" t="s">
        <v>13083</v>
      </c>
      <c r="D880" s="8" t="s">
        <v>13159</v>
      </c>
      <c r="E880" s="8" t="s">
        <v>13160</v>
      </c>
      <c r="F880" s="8"/>
      <c r="G880" s="9">
        <v>380</v>
      </c>
      <c r="H880" s="9" t="str">
        <f>IF(G880&lt;200,"&lt;₹200", IF(OR(G880=200,G880&lt;=500),"₹200 - ₹500","&gt;₹500"))</f>
        <v>₹200 - ₹500</v>
      </c>
      <c r="I880" s="9">
        <v>400</v>
      </c>
      <c r="J880" s="10">
        <v>0.05</v>
      </c>
      <c r="K880" s="10" t="str">
        <f>IF(J880&gt;=50%,"50% or More","&lt;50%")</f>
        <v>&lt;50%</v>
      </c>
      <c r="L880" s="8">
        <v>4.4000000000000004</v>
      </c>
      <c r="M880" s="11">
        <v>2111</v>
      </c>
      <c r="N880" s="1">
        <v>2551</v>
      </c>
      <c r="O880" s="12">
        <f>I880*M880</f>
        <v>844400</v>
      </c>
      <c r="P880" s="8" t="s">
        <v>8465</v>
      </c>
      <c r="Q880" s="8" t="s">
        <v>8466</v>
      </c>
      <c r="R880" s="8" t="s">
        <v>8467</v>
      </c>
      <c r="S880" s="8" t="s">
        <v>8468</v>
      </c>
      <c r="T880" s="8" t="s">
        <v>8469</v>
      </c>
      <c r="U880" s="8" t="s">
        <v>8470</v>
      </c>
      <c r="V880" s="8" t="s">
        <v>8471</v>
      </c>
      <c r="W880" s="8" t="s">
        <v>8472</v>
      </c>
    </row>
    <row r="881" spans="1:23">
      <c r="A881" s="8" t="s">
        <v>10387</v>
      </c>
      <c r="B881" s="8" t="s">
        <v>10388</v>
      </c>
      <c r="C881" s="8" t="s">
        <v>13168</v>
      </c>
      <c r="D881" s="8" t="s">
        <v>13288</v>
      </c>
      <c r="E881" s="8" t="s">
        <v>13296</v>
      </c>
      <c r="F881" s="8" t="s">
        <v>13297</v>
      </c>
      <c r="G881" s="9">
        <v>799</v>
      </c>
      <c r="H881" s="9" t="str">
        <f>IF(G881&lt;200,"&lt;₹200", IF(OR(G881=200,G881&lt;=500),"₹200 - ₹500","&gt;₹500"))</f>
        <v>&gt;₹500</v>
      </c>
      <c r="I881" s="9">
        <v>1230</v>
      </c>
      <c r="J881" s="10">
        <v>0.35</v>
      </c>
      <c r="K881" s="10" t="str">
        <f>IF(J881&gt;=50%,"50% or More","&lt;50%")</f>
        <v>&lt;50%</v>
      </c>
      <c r="L881" s="8">
        <v>4.0999999999999996</v>
      </c>
      <c r="M881" s="11">
        <v>2138</v>
      </c>
      <c r="N881" s="1">
        <v>2548</v>
      </c>
      <c r="O881" s="12">
        <f>I881*M881</f>
        <v>2629740</v>
      </c>
      <c r="P881" s="8" t="s">
        <v>10389</v>
      </c>
      <c r="Q881" s="8" t="s">
        <v>10390</v>
      </c>
      <c r="R881" s="8" t="s">
        <v>10391</v>
      </c>
      <c r="S881" s="8" t="s">
        <v>10392</v>
      </c>
      <c r="T881" s="8" t="s">
        <v>10393</v>
      </c>
      <c r="U881" s="8" t="s">
        <v>10394</v>
      </c>
      <c r="V881" s="8" t="s">
        <v>10395</v>
      </c>
      <c r="W881" s="8" t="s">
        <v>10396</v>
      </c>
    </row>
    <row r="882" spans="1:23">
      <c r="A882" s="8" t="s">
        <v>2231</v>
      </c>
      <c r="B882" s="8" t="s">
        <v>2232</v>
      </c>
      <c r="C882" s="8" t="s">
        <v>13075</v>
      </c>
      <c r="D882" s="8" t="s">
        <v>13076</v>
      </c>
      <c r="E882" s="8" t="s">
        <v>13077</v>
      </c>
      <c r="F882" s="8" t="s">
        <v>13078</v>
      </c>
      <c r="G882" s="9">
        <v>299</v>
      </c>
      <c r="H882" s="9" t="str">
        <f>IF(G882&lt;200,"&lt;₹200", IF(OR(G882=200,G882&lt;=500),"₹200 - ₹500","&gt;₹500"))</f>
        <v>₹200 - ₹500</v>
      </c>
      <c r="I882" s="9">
        <v>799</v>
      </c>
      <c r="J882" s="10">
        <v>0.63</v>
      </c>
      <c r="K882" s="10" t="str">
        <f>IF(J882&gt;=50%,"50% or More","&lt;50%")</f>
        <v>50% or More</v>
      </c>
      <c r="L882" s="8">
        <v>4.2</v>
      </c>
      <c r="M882" s="11">
        <v>2117</v>
      </c>
      <c r="N882" s="1">
        <v>2537</v>
      </c>
      <c r="O882" s="12">
        <f>I882*M882</f>
        <v>1691483</v>
      </c>
      <c r="P882" s="8" t="s">
        <v>2233</v>
      </c>
      <c r="Q882" s="8" t="s">
        <v>2234</v>
      </c>
      <c r="R882" s="8" t="s">
        <v>2235</v>
      </c>
      <c r="S882" s="8" t="s">
        <v>2236</v>
      </c>
      <c r="T882" s="8" t="s">
        <v>2237</v>
      </c>
      <c r="U882" s="8" t="s">
        <v>2238</v>
      </c>
      <c r="V882" s="8" t="s">
        <v>2239</v>
      </c>
      <c r="W882" s="8" t="s">
        <v>2240</v>
      </c>
    </row>
    <row r="883" spans="1:23">
      <c r="A883" s="8" t="s">
        <v>4668</v>
      </c>
      <c r="B883" s="8" t="s">
        <v>4669</v>
      </c>
      <c r="C883" s="8" t="s">
        <v>13083</v>
      </c>
      <c r="D883" s="8" t="s">
        <v>13112</v>
      </c>
      <c r="E883" s="8" t="s">
        <v>13113</v>
      </c>
      <c r="F883" s="8" t="s">
        <v>13114</v>
      </c>
      <c r="G883" s="9">
        <v>239</v>
      </c>
      <c r="H883" s="9" t="str">
        <f>IF(G883&lt;200,"&lt;₹200", IF(OR(G883=200,G883&lt;=500),"₹200 - ₹500","&gt;₹500"))</f>
        <v>₹200 - ₹500</v>
      </c>
      <c r="I883" s="9">
        <v>599</v>
      </c>
      <c r="J883" s="10">
        <v>0.6</v>
      </c>
      <c r="K883" s="10" t="str">
        <f>IF(J883&gt;=50%,"50% or More","&lt;50%")</f>
        <v>50% or More</v>
      </c>
      <c r="L883" s="8">
        <v>3.9</v>
      </c>
      <c r="M883" s="11">
        <v>2147</v>
      </c>
      <c r="N883" s="1">
        <v>2537</v>
      </c>
      <c r="O883" s="12">
        <f>I883*M883</f>
        <v>1286053</v>
      </c>
      <c r="P883" s="8" t="s">
        <v>4670</v>
      </c>
      <c r="Q883" s="8" t="s">
        <v>4276</v>
      </c>
      <c r="R883" s="8" t="s">
        <v>4277</v>
      </c>
      <c r="S883" s="8" t="s">
        <v>4278</v>
      </c>
      <c r="T883" s="8" t="s">
        <v>4279</v>
      </c>
      <c r="U883" s="8" t="s">
        <v>4280</v>
      </c>
      <c r="V883" s="8" t="s">
        <v>4671</v>
      </c>
      <c r="W883" s="8" t="s">
        <v>4672</v>
      </c>
    </row>
    <row r="884" spans="1:23">
      <c r="A884" s="8" t="s">
        <v>4273</v>
      </c>
      <c r="B884" s="8" t="s">
        <v>4274</v>
      </c>
      <c r="C884" s="8" t="s">
        <v>13083</v>
      </c>
      <c r="D884" s="8" t="s">
        <v>13112</v>
      </c>
      <c r="E884" s="8" t="s">
        <v>13113</v>
      </c>
      <c r="F884" s="8" t="s">
        <v>13114</v>
      </c>
      <c r="G884" s="9">
        <v>249</v>
      </c>
      <c r="H884" s="9" t="str">
        <f>IF(G884&lt;200,"&lt;₹200", IF(OR(G884=200,G884&lt;=500),"₹200 - ₹500","&gt;₹500"))</f>
        <v>₹200 - ₹500</v>
      </c>
      <c r="I884" s="9">
        <v>599</v>
      </c>
      <c r="J884" s="10">
        <v>0.57999999999999996</v>
      </c>
      <c r="K884" s="10" t="str">
        <f>IF(J884&gt;=50%,"50% or More","&lt;50%")</f>
        <v>50% or More</v>
      </c>
      <c r="L884" s="8">
        <v>3.9</v>
      </c>
      <c r="M884" s="11">
        <v>2147</v>
      </c>
      <c r="N884" s="1">
        <v>2537</v>
      </c>
      <c r="O884" s="12">
        <f>I884*M884</f>
        <v>1286053</v>
      </c>
      <c r="P884" s="8" t="s">
        <v>4275</v>
      </c>
      <c r="Q884" s="8" t="s">
        <v>4276</v>
      </c>
      <c r="R884" s="8" t="s">
        <v>4277</v>
      </c>
      <c r="S884" s="8" t="s">
        <v>4278</v>
      </c>
      <c r="T884" s="8" t="s">
        <v>4279</v>
      </c>
      <c r="U884" s="8" t="s">
        <v>4280</v>
      </c>
      <c r="V884" s="8" t="s">
        <v>4281</v>
      </c>
      <c r="W884" s="8" t="s">
        <v>4282</v>
      </c>
    </row>
    <row r="885" spans="1:23">
      <c r="A885" s="8" t="s">
        <v>5600</v>
      </c>
      <c r="B885" s="8" t="s">
        <v>5601</v>
      </c>
      <c r="C885" s="8" t="s">
        <v>13075</v>
      </c>
      <c r="D885" s="8" t="s">
        <v>13076</v>
      </c>
      <c r="E885" s="8" t="s">
        <v>13144</v>
      </c>
      <c r="F885" s="8" t="s">
        <v>13153</v>
      </c>
      <c r="G885" s="9">
        <v>449</v>
      </c>
      <c r="H885" s="9" t="str">
        <f>IF(G885&lt;200,"&lt;₹200", IF(OR(G885=200,G885&lt;=500),"₹200 - ₹500","&gt;₹500"))</f>
        <v>₹200 - ₹500</v>
      </c>
      <c r="I885" s="9">
        <v>999</v>
      </c>
      <c r="J885" s="10">
        <v>0.55000000000000004</v>
      </c>
      <c r="K885" s="10" t="str">
        <f>IF(J885&gt;=50%,"50% or More","&lt;50%")</f>
        <v>50% or More</v>
      </c>
      <c r="L885" s="8">
        <v>4</v>
      </c>
      <c r="M885" s="11">
        <v>2102</v>
      </c>
      <c r="N885" s="1">
        <v>2502</v>
      </c>
      <c r="O885" s="12">
        <f>I885*M885</f>
        <v>2099898</v>
      </c>
      <c r="P885" s="8" t="s">
        <v>5602</v>
      </c>
      <c r="Q885" s="8" t="s">
        <v>5603</v>
      </c>
      <c r="R885" s="8" t="s">
        <v>5604</v>
      </c>
      <c r="S885" s="8" t="s">
        <v>5605</v>
      </c>
      <c r="T885" s="8" t="s">
        <v>5606</v>
      </c>
      <c r="U885" s="8" t="s">
        <v>5607</v>
      </c>
      <c r="V885" s="8" t="s">
        <v>5608</v>
      </c>
      <c r="W885" s="8" t="s">
        <v>5609</v>
      </c>
    </row>
    <row r="886" spans="1:23">
      <c r="A886" s="8" t="s">
        <v>10315</v>
      </c>
      <c r="B886" s="8" t="s">
        <v>10316</v>
      </c>
      <c r="C886" s="8" t="s">
        <v>13168</v>
      </c>
      <c r="D886" s="8" t="s">
        <v>13288</v>
      </c>
      <c r="E886" s="8" t="s">
        <v>13296</v>
      </c>
      <c r="F886" s="8" t="s">
        <v>13297</v>
      </c>
      <c r="G886" s="9">
        <v>4280</v>
      </c>
      <c r="H886" s="9" t="str">
        <f>IF(G886&lt;200,"&lt;₹200", IF(OR(G886=200,G886&lt;=500),"₹200 - ₹500","&gt;₹500"))</f>
        <v>&gt;₹500</v>
      </c>
      <c r="I886" s="9">
        <v>5995</v>
      </c>
      <c r="J886" s="10">
        <v>0.28999999999999998</v>
      </c>
      <c r="K886" s="10" t="str">
        <f>IF(J886&gt;=50%,"50% or More","&lt;50%")</f>
        <v>&lt;50%</v>
      </c>
      <c r="L886" s="8">
        <v>3.8</v>
      </c>
      <c r="M886" s="11">
        <v>2112</v>
      </c>
      <c r="N886" s="1">
        <v>2492</v>
      </c>
      <c r="O886" s="12">
        <f>I886*M886</f>
        <v>12661440</v>
      </c>
      <c r="P886" s="8" t="s">
        <v>10317</v>
      </c>
      <c r="Q886" s="8" t="s">
        <v>10318</v>
      </c>
      <c r="R886" s="8" t="s">
        <v>10319</v>
      </c>
      <c r="S886" s="8" t="s">
        <v>10320</v>
      </c>
      <c r="T886" s="8" t="s">
        <v>10321</v>
      </c>
      <c r="U886" s="8" t="s">
        <v>10322</v>
      </c>
      <c r="V886" s="8" t="s">
        <v>10323</v>
      </c>
      <c r="W886" s="8" t="s">
        <v>10324</v>
      </c>
    </row>
    <row r="887" spans="1:23">
      <c r="A887" s="8" t="s">
        <v>10700</v>
      </c>
      <c r="B887" s="8" t="s">
        <v>10701</v>
      </c>
      <c r="C887" s="8" t="s">
        <v>13168</v>
      </c>
      <c r="D887" s="8" t="s">
        <v>13292</v>
      </c>
      <c r="E887" s="8" t="s">
        <v>13350</v>
      </c>
      <c r="F887" s="8" t="s">
        <v>13351</v>
      </c>
      <c r="G887" s="9">
        <v>14499</v>
      </c>
      <c r="H887" s="9" t="str">
        <f>IF(G887&lt;200,"&lt;₹200", IF(OR(G887=200,G887&lt;=500),"₹200 - ₹500","&gt;₹500"))</f>
        <v>&gt;₹500</v>
      </c>
      <c r="I887" s="9">
        <v>23559</v>
      </c>
      <c r="J887" s="10">
        <v>0.38</v>
      </c>
      <c r="K887" s="10" t="str">
        <f>IF(J887&gt;=50%,"50% or More","&lt;50%")</f>
        <v>&lt;50%</v>
      </c>
      <c r="L887" s="8">
        <v>4.3</v>
      </c>
      <c r="M887" s="11">
        <v>2026</v>
      </c>
      <c r="N887" s="1">
        <v>2456</v>
      </c>
      <c r="O887" s="12">
        <f>I887*M887</f>
        <v>47730534</v>
      </c>
      <c r="P887" s="8" t="s">
        <v>10702</v>
      </c>
      <c r="Q887" s="8" t="s">
        <v>10703</v>
      </c>
      <c r="R887" s="8" t="s">
        <v>10704</v>
      </c>
      <c r="S887" s="8" t="s">
        <v>10705</v>
      </c>
      <c r="T887" s="8" t="s">
        <v>10706</v>
      </c>
      <c r="U887" s="8" t="s">
        <v>10707</v>
      </c>
      <c r="V887" s="8" t="s">
        <v>10708</v>
      </c>
      <c r="W887" s="8" t="s">
        <v>10709</v>
      </c>
    </row>
    <row r="888" spans="1:23">
      <c r="A888" s="8" t="s">
        <v>5816</v>
      </c>
      <c r="B888" s="8" t="s">
        <v>5817</v>
      </c>
      <c r="C888" s="8" t="s">
        <v>13075</v>
      </c>
      <c r="D888" s="8" t="s">
        <v>13207</v>
      </c>
      <c r="E888" s="8"/>
      <c r="F888" s="8"/>
      <c r="G888" s="9">
        <v>6299</v>
      </c>
      <c r="H888" s="9" t="str">
        <f>IF(G888&lt;200,"&lt;₹200", IF(OR(G888=200,G888&lt;=500),"₹200 - ₹500","&gt;₹500"))</f>
        <v>&gt;₹500</v>
      </c>
      <c r="I888" s="9">
        <v>13750</v>
      </c>
      <c r="J888" s="10">
        <v>0.54</v>
      </c>
      <c r="K888" s="10" t="str">
        <f>IF(J888&gt;=50%,"50% or More","&lt;50%")</f>
        <v>50% or More</v>
      </c>
      <c r="L888" s="8">
        <v>4.2</v>
      </c>
      <c r="M888" s="11">
        <v>2014</v>
      </c>
      <c r="N888" s="1">
        <v>2434</v>
      </c>
      <c r="O888" s="12">
        <f>I888*M888</f>
        <v>27692500</v>
      </c>
      <c r="P888" s="8" t="s">
        <v>5819</v>
      </c>
      <c r="Q888" s="8" t="s">
        <v>5820</v>
      </c>
      <c r="R888" s="8" t="s">
        <v>5821</v>
      </c>
      <c r="S888" s="8" t="s">
        <v>5822</v>
      </c>
      <c r="T888" s="8" t="s">
        <v>5823</v>
      </c>
      <c r="U888" s="8" t="s">
        <v>5824</v>
      </c>
      <c r="V888" s="8" t="s">
        <v>5825</v>
      </c>
      <c r="W888" s="8" t="s">
        <v>5826</v>
      </c>
    </row>
    <row r="889" spans="1:23">
      <c r="A889" s="8" t="s">
        <v>7794</v>
      </c>
      <c r="B889" s="8" t="s">
        <v>7795</v>
      </c>
      <c r="C889" s="8" t="s">
        <v>13075</v>
      </c>
      <c r="D889" s="8" t="s">
        <v>13076</v>
      </c>
      <c r="E889" s="8" t="s">
        <v>13188</v>
      </c>
      <c r="F889" s="8" t="s">
        <v>13269</v>
      </c>
      <c r="G889" s="9">
        <v>1199</v>
      </c>
      <c r="H889" s="9" t="str">
        <f>IF(G889&lt;200,"&lt;₹200", IF(OR(G889=200,G889&lt;=500),"₹200 - ₹500","&gt;₹500"))</f>
        <v>&gt;₹500</v>
      </c>
      <c r="I889" s="9">
        <v>5499</v>
      </c>
      <c r="J889" s="10">
        <v>0.78</v>
      </c>
      <c r="K889" s="10" t="str">
        <f>IF(J889&gt;=50%,"50% or More","&lt;50%")</f>
        <v>50% or More</v>
      </c>
      <c r="L889" s="8">
        <v>3.8</v>
      </c>
      <c r="M889" s="11">
        <v>2043</v>
      </c>
      <c r="N889" s="1">
        <v>2423</v>
      </c>
      <c r="O889" s="12">
        <f>I889*M889</f>
        <v>11234457</v>
      </c>
      <c r="P889" s="8" t="s">
        <v>7797</v>
      </c>
      <c r="Q889" s="8" t="s">
        <v>7798</v>
      </c>
      <c r="R889" s="8" t="s">
        <v>7799</v>
      </c>
      <c r="S889" s="8" t="s">
        <v>7800</v>
      </c>
      <c r="T889" s="8" t="s">
        <v>7801</v>
      </c>
      <c r="U889" s="8" t="s">
        <v>7802</v>
      </c>
      <c r="V889" s="8" t="s">
        <v>7803</v>
      </c>
      <c r="W889" s="8" t="s">
        <v>7804</v>
      </c>
    </row>
    <row r="890" spans="1:23">
      <c r="A890" s="8" t="s">
        <v>10214</v>
      </c>
      <c r="B890" s="8" t="s">
        <v>10215</v>
      </c>
      <c r="C890" s="8" t="s">
        <v>13168</v>
      </c>
      <c r="D890" s="8" t="s">
        <v>13316</v>
      </c>
      <c r="E890" s="8" t="s">
        <v>13317</v>
      </c>
      <c r="F890" s="8" t="s">
        <v>13318</v>
      </c>
      <c r="G890" s="9">
        <v>199</v>
      </c>
      <c r="H890" s="9" t="str">
        <f>IF(G890&lt;200,"&lt;₹200", IF(OR(G890=200,G890&lt;=500),"₹200 - ₹500","&gt;₹500"))</f>
        <v>&lt;₹200</v>
      </c>
      <c r="I890" s="9">
        <v>499</v>
      </c>
      <c r="J890" s="10">
        <v>0.6</v>
      </c>
      <c r="K890" s="10" t="str">
        <f>IF(J890&gt;=50%,"50% or More","&lt;50%")</f>
        <v>50% or More</v>
      </c>
      <c r="L890" s="8">
        <v>4.0999999999999996</v>
      </c>
      <c r="M890" s="11">
        <v>1996</v>
      </c>
      <c r="N890" s="1">
        <v>2406</v>
      </c>
      <c r="O890" s="12">
        <f>I890*M890</f>
        <v>996004</v>
      </c>
      <c r="P890" s="8" t="s">
        <v>10216</v>
      </c>
      <c r="Q890" s="8" t="s">
        <v>10217</v>
      </c>
      <c r="R890" s="8" t="s">
        <v>10218</v>
      </c>
      <c r="S890" s="8" t="s">
        <v>10219</v>
      </c>
      <c r="T890" s="8" t="s">
        <v>10220</v>
      </c>
      <c r="U890" s="8" t="s">
        <v>10221</v>
      </c>
      <c r="V890" s="8" t="s">
        <v>10222</v>
      </c>
      <c r="W890" s="8" t="s">
        <v>10223</v>
      </c>
    </row>
    <row r="891" spans="1:23">
      <c r="A891" s="8" t="s">
        <v>10720</v>
      </c>
      <c r="B891" s="8" t="s">
        <v>10721</v>
      </c>
      <c r="C891" s="8" t="s">
        <v>13168</v>
      </c>
      <c r="D891" s="8" t="s">
        <v>13288</v>
      </c>
      <c r="E891" s="8" t="s">
        <v>13289</v>
      </c>
      <c r="F891" s="8" t="s">
        <v>13314</v>
      </c>
      <c r="G891" s="9">
        <v>7199</v>
      </c>
      <c r="H891" s="9" t="str">
        <f>IF(G891&lt;200,"&lt;₹200", IF(OR(G891=200,G891&lt;=500),"₹200 - ₹500","&gt;₹500"))</f>
        <v>&gt;₹500</v>
      </c>
      <c r="I891" s="9">
        <v>9995</v>
      </c>
      <c r="J891" s="10">
        <v>0.28000000000000003</v>
      </c>
      <c r="K891" s="10" t="str">
        <f>IF(J891&gt;=50%,"50% or More","&lt;50%")</f>
        <v>&lt;50%</v>
      </c>
      <c r="L891" s="8">
        <v>4.4000000000000004</v>
      </c>
      <c r="M891" s="11">
        <v>1964</v>
      </c>
      <c r="N891" s="1">
        <v>2404</v>
      </c>
      <c r="O891" s="12">
        <f>I891*M891</f>
        <v>19630180</v>
      </c>
      <c r="P891" s="8" t="s">
        <v>10722</v>
      </c>
      <c r="Q891" s="8" t="s">
        <v>10723</v>
      </c>
      <c r="R891" s="8" t="s">
        <v>10724</v>
      </c>
      <c r="S891" s="8" t="s">
        <v>10725</v>
      </c>
      <c r="T891" s="8" t="s">
        <v>10726</v>
      </c>
      <c r="U891" s="8" t="s">
        <v>10727</v>
      </c>
      <c r="V891" s="8" t="s">
        <v>10728</v>
      </c>
      <c r="W891" s="8" t="s">
        <v>10729</v>
      </c>
    </row>
    <row r="892" spans="1:23">
      <c r="A892" s="8" t="s">
        <v>8583</v>
      </c>
      <c r="B892" s="8" t="s">
        <v>8584</v>
      </c>
      <c r="C892" s="8" t="s">
        <v>13168</v>
      </c>
      <c r="D892" s="8" t="s">
        <v>13288</v>
      </c>
      <c r="E892" s="8" t="s">
        <v>13289</v>
      </c>
      <c r="F892" s="8" t="s">
        <v>13299</v>
      </c>
      <c r="G892" s="9">
        <v>199</v>
      </c>
      <c r="H892" s="9" t="str">
        <f>IF(G892&lt;200,"&lt;₹200", IF(OR(G892=200,G892&lt;=500),"₹200 - ₹500","&gt;₹500"))</f>
        <v>&lt;₹200</v>
      </c>
      <c r="I892" s="9">
        <v>1999</v>
      </c>
      <c r="J892" s="10">
        <v>0.9</v>
      </c>
      <c r="K892" s="10" t="str">
        <f>IF(J892&gt;=50%,"50% or More","&lt;50%")</f>
        <v>50% or More</v>
      </c>
      <c r="L892" s="8">
        <v>3.7</v>
      </c>
      <c r="M892" s="11">
        <v>2031</v>
      </c>
      <c r="N892" s="1">
        <v>2401</v>
      </c>
      <c r="O892" s="12">
        <f>I892*M892</f>
        <v>4059969</v>
      </c>
      <c r="P892" s="8" t="s">
        <v>8586</v>
      </c>
      <c r="Q892" s="8" t="s">
        <v>8587</v>
      </c>
      <c r="R892" s="8" t="s">
        <v>8588</v>
      </c>
      <c r="S892" s="8" t="s">
        <v>8589</v>
      </c>
      <c r="T892" s="8" t="s">
        <v>8590</v>
      </c>
      <c r="U892" s="8" t="s">
        <v>8591</v>
      </c>
      <c r="V892" s="8" t="s">
        <v>8592</v>
      </c>
      <c r="W892" s="8" t="s">
        <v>8593</v>
      </c>
    </row>
    <row r="893" spans="1:23">
      <c r="A893" s="8" t="s">
        <v>1397</v>
      </c>
      <c r="B893" s="8" t="s">
        <v>1398</v>
      </c>
      <c r="C893" s="8" t="s">
        <v>13075</v>
      </c>
      <c r="D893" s="8" t="s">
        <v>13076</v>
      </c>
      <c r="E893" s="8" t="s">
        <v>13077</v>
      </c>
      <c r="F893" s="8" t="s">
        <v>13078</v>
      </c>
      <c r="G893" s="9">
        <v>1499</v>
      </c>
      <c r="H893" s="9" t="str">
        <f>IF(G893&lt;200,"&lt;₹200", IF(OR(G893=200,G893&lt;=500),"₹200 - ₹500","&gt;₹500"))</f>
        <v>&gt;₹500</v>
      </c>
      <c r="I893" s="9">
        <v>1999</v>
      </c>
      <c r="J893" s="10">
        <v>0.25</v>
      </c>
      <c r="K893" s="10" t="str">
        <f>IF(J893&gt;=50%,"50% or More","&lt;50%")</f>
        <v>&lt;50%</v>
      </c>
      <c r="L893" s="8">
        <v>4.4000000000000004</v>
      </c>
      <c r="M893" s="11">
        <v>1951</v>
      </c>
      <c r="N893" s="1">
        <v>2391</v>
      </c>
      <c r="O893" s="12">
        <f>I893*M893</f>
        <v>3900049</v>
      </c>
      <c r="P893" s="8" t="s">
        <v>1399</v>
      </c>
      <c r="Q893" s="8" t="s">
        <v>1089</v>
      </c>
      <c r="R893" s="8" t="s">
        <v>1090</v>
      </c>
      <c r="S893" s="8" t="s">
        <v>1091</v>
      </c>
      <c r="T893" s="8" t="s">
        <v>1092</v>
      </c>
      <c r="U893" s="8" t="s">
        <v>1093</v>
      </c>
      <c r="V893" s="8" t="s">
        <v>1400</v>
      </c>
      <c r="W893" s="8" t="s">
        <v>1401</v>
      </c>
    </row>
    <row r="894" spans="1:23">
      <c r="A894" s="8" t="s">
        <v>1086</v>
      </c>
      <c r="B894" s="8" t="s">
        <v>1087</v>
      </c>
      <c r="C894" s="8" t="s">
        <v>13075</v>
      </c>
      <c r="D894" s="8" t="s">
        <v>13076</v>
      </c>
      <c r="E894" s="8" t="s">
        <v>13077</v>
      </c>
      <c r="F894" s="8" t="s">
        <v>13078</v>
      </c>
      <c r="G894" s="9">
        <v>1599</v>
      </c>
      <c r="H894" s="9" t="str">
        <f>IF(G894&lt;200,"&lt;₹200", IF(OR(G894=200,G894&lt;=500),"₹200 - ₹500","&gt;₹500"))</f>
        <v>&gt;₹500</v>
      </c>
      <c r="I894" s="9">
        <v>1999</v>
      </c>
      <c r="J894" s="10">
        <v>0.2</v>
      </c>
      <c r="K894" s="10" t="str">
        <f>IF(J894&gt;=50%,"50% or More","&lt;50%")</f>
        <v>&lt;50%</v>
      </c>
      <c r="L894" s="8">
        <v>4.4000000000000004</v>
      </c>
      <c r="M894" s="11">
        <v>1951</v>
      </c>
      <c r="N894" s="1">
        <v>2391</v>
      </c>
      <c r="O894" s="12">
        <f>I894*M894</f>
        <v>3900049</v>
      </c>
      <c r="P894" s="8" t="s">
        <v>1088</v>
      </c>
      <c r="Q894" s="8" t="s">
        <v>1089</v>
      </c>
      <c r="R894" s="8" t="s">
        <v>1090</v>
      </c>
      <c r="S894" s="8" t="s">
        <v>1091</v>
      </c>
      <c r="T894" s="8" t="s">
        <v>1092</v>
      </c>
      <c r="U894" s="8" t="s">
        <v>1093</v>
      </c>
      <c r="V894" s="8" t="s">
        <v>1094</v>
      </c>
      <c r="W894" s="8" t="s">
        <v>1095</v>
      </c>
    </row>
    <row r="895" spans="1:23">
      <c r="A895" s="8" t="s">
        <v>11073</v>
      </c>
      <c r="B895" s="8" t="s">
        <v>11074</v>
      </c>
      <c r="C895" s="8" t="s">
        <v>13168</v>
      </c>
      <c r="D895" s="8" t="s">
        <v>13288</v>
      </c>
      <c r="E895" s="8" t="s">
        <v>13296</v>
      </c>
      <c r="F895" s="8" t="s">
        <v>13297</v>
      </c>
      <c r="G895" s="9">
        <v>3349</v>
      </c>
      <c r="H895" s="9" t="str">
        <f>IF(G895&lt;200,"&lt;₹200", IF(OR(G895=200,G895&lt;=500),"₹200 - ₹500","&gt;₹500"))</f>
        <v>&gt;₹500</v>
      </c>
      <c r="I895" s="9">
        <v>3995</v>
      </c>
      <c r="J895" s="10">
        <v>0.16</v>
      </c>
      <c r="K895" s="10" t="str">
        <f>IF(J895&gt;=50%,"50% or More","&lt;50%")</f>
        <v>&lt;50%</v>
      </c>
      <c r="L895" s="8">
        <v>4.3</v>
      </c>
      <c r="M895" s="11">
        <v>1954</v>
      </c>
      <c r="N895" s="1">
        <v>2384</v>
      </c>
      <c r="O895" s="12">
        <f>I895*M895</f>
        <v>7806230</v>
      </c>
      <c r="P895" s="8" t="s">
        <v>11075</v>
      </c>
      <c r="Q895" s="8" t="s">
        <v>11076</v>
      </c>
      <c r="R895" s="8" t="s">
        <v>11077</v>
      </c>
      <c r="S895" s="8" t="s">
        <v>11078</v>
      </c>
      <c r="T895" s="8" t="s">
        <v>11079</v>
      </c>
      <c r="U895" s="8" t="s">
        <v>11080</v>
      </c>
      <c r="V895" s="8" t="s">
        <v>11081</v>
      </c>
      <c r="W895" s="8" t="s">
        <v>11082</v>
      </c>
    </row>
    <row r="896" spans="1:23">
      <c r="A896" s="8" t="s">
        <v>4293</v>
      </c>
      <c r="B896" s="8" t="s">
        <v>4294</v>
      </c>
      <c r="C896" s="8" t="s">
        <v>13083</v>
      </c>
      <c r="D896" s="8" t="s">
        <v>13112</v>
      </c>
      <c r="E896" s="8" t="s">
        <v>13113</v>
      </c>
      <c r="F896" s="8" t="s">
        <v>13135</v>
      </c>
      <c r="G896" s="9">
        <v>79</v>
      </c>
      <c r="H896" s="9" t="str">
        <f>IF(G896&lt;200,"&lt;₹200", IF(OR(G896=200,G896&lt;=500),"₹200 - ₹500","&gt;₹500"))</f>
        <v>&lt;₹200</v>
      </c>
      <c r="I896" s="9">
        <v>499</v>
      </c>
      <c r="J896" s="10">
        <v>0.84</v>
      </c>
      <c r="K896" s="10" t="str">
        <f>IF(J896&gt;=50%,"50% or More","&lt;50%")</f>
        <v>50% or More</v>
      </c>
      <c r="L896" s="8">
        <v>4.2</v>
      </c>
      <c r="M896" s="11">
        <v>1949</v>
      </c>
      <c r="N896" s="1">
        <v>2369</v>
      </c>
      <c r="O896" s="12">
        <f>I896*M896</f>
        <v>972551</v>
      </c>
      <c r="P896" s="8" t="s">
        <v>4295</v>
      </c>
      <c r="Q896" s="8" t="s">
        <v>4043</v>
      </c>
      <c r="R896" s="8" t="s">
        <v>4044</v>
      </c>
      <c r="S896" s="8" t="s">
        <v>4045</v>
      </c>
      <c r="T896" s="8" t="s">
        <v>4046</v>
      </c>
      <c r="U896" s="8" t="s">
        <v>4047</v>
      </c>
      <c r="V896" s="8" t="s">
        <v>4296</v>
      </c>
      <c r="W896" s="8" t="s">
        <v>4297</v>
      </c>
    </row>
    <row r="897" spans="1:23">
      <c r="A897" s="8" t="s">
        <v>4040</v>
      </c>
      <c r="B897" s="8" t="s">
        <v>4041</v>
      </c>
      <c r="C897" s="8" t="s">
        <v>13083</v>
      </c>
      <c r="D897" s="8" t="s">
        <v>13112</v>
      </c>
      <c r="E897" s="8" t="s">
        <v>13113</v>
      </c>
      <c r="F897" s="8" t="s">
        <v>13135</v>
      </c>
      <c r="G897" s="9">
        <v>95</v>
      </c>
      <c r="H897" s="9" t="str">
        <f>IF(G897&lt;200,"&lt;₹200", IF(OR(G897=200,G897&lt;=500),"₹200 - ₹500","&gt;₹500"))</f>
        <v>&lt;₹200</v>
      </c>
      <c r="I897" s="9">
        <v>499</v>
      </c>
      <c r="J897" s="10">
        <v>0.81</v>
      </c>
      <c r="K897" s="10" t="str">
        <f>IF(J897&gt;=50%,"50% or More","&lt;50%")</f>
        <v>50% or More</v>
      </c>
      <c r="L897" s="8">
        <v>4.2</v>
      </c>
      <c r="M897" s="11">
        <v>1949</v>
      </c>
      <c r="N897" s="1">
        <v>2369</v>
      </c>
      <c r="O897" s="12">
        <f>I897*M897</f>
        <v>972551</v>
      </c>
      <c r="P897" s="8" t="s">
        <v>4042</v>
      </c>
      <c r="Q897" s="8" t="s">
        <v>4043</v>
      </c>
      <c r="R897" s="8" t="s">
        <v>4044</v>
      </c>
      <c r="S897" s="8" t="s">
        <v>4045</v>
      </c>
      <c r="T897" s="8" t="s">
        <v>4046</v>
      </c>
      <c r="U897" s="8" t="s">
        <v>4047</v>
      </c>
      <c r="V897" s="8" t="s">
        <v>4048</v>
      </c>
      <c r="W897" s="8" t="s">
        <v>4049</v>
      </c>
    </row>
    <row r="898" spans="1:23">
      <c r="A898" s="8" t="s">
        <v>6370</v>
      </c>
      <c r="B898" s="8" t="s">
        <v>6371</v>
      </c>
      <c r="C898" s="8" t="s">
        <v>13083</v>
      </c>
      <c r="D898" s="8" t="s">
        <v>13121</v>
      </c>
      <c r="E898" s="8" t="s">
        <v>13122</v>
      </c>
      <c r="F898" s="8" t="s">
        <v>13123</v>
      </c>
      <c r="G898" s="9">
        <v>1999</v>
      </c>
      <c r="H898" s="9" t="str">
        <f>IF(G898&lt;200,"&lt;₹200", IF(OR(G898=200,G898&lt;=500),"₹200 - ₹500","&gt;₹500"))</f>
        <v>&gt;₹500</v>
      </c>
      <c r="I898" s="9">
        <v>9999</v>
      </c>
      <c r="J898" s="10">
        <v>0.8</v>
      </c>
      <c r="K898" s="10" t="str">
        <f>IF(J898&gt;=50%,"50% or More","&lt;50%")</f>
        <v>50% or More</v>
      </c>
      <c r="L898" s="8">
        <v>3.7</v>
      </c>
      <c r="M898" s="11">
        <v>1986</v>
      </c>
      <c r="N898" s="1">
        <v>2356</v>
      </c>
      <c r="O898" s="12">
        <f>I898*M898</f>
        <v>19858014</v>
      </c>
      <c r="P898" s="8" t="s">
        <v>5296</v>
      </c>
      <c r="Q898" s="8" t="s">
        <v>6372</v>
      </c>
      <c r="R898" s="8" t="s">
        <v>6373</v>
      </c>
      <c r="S898" s="8" t="s">
        <v>6374</v>
      </c>
      <c r="T898" s="8" t="s">
        <v>6375</v>
      </c>
      <c r="U898" s="8" t="s">
        <v>6376</v>
      </c>
      <c r="V898" s="8" t="s">
        <v>6377</v>
      </c>
      <c r="W898" s="8" t="s">
        <v>6378</v>
      </c>
    </row>
    <row r="899" spans="1:23">
      <c r="A899" s="8" t="s">
        <v>11636</v>
      </c>
      <c r="B899" s="8" t="s">
        <v>11637</v>
      </c>
      <c r="C899" s="8" t="s">
        <v>13168</v>
      </c>
      <c r="D899" s="8" t="s">
        <v>13288</v>
      </c>
      <c r="E899" s="8" t="s">
        <v>13289</v>
      </c>
      <c r="F899" s="8" t="s">
        <v>13305</v>
      </c>
      <c r="G899" s="9">
        <v>375</v>
      </c>
      <c r="H899" s="9" t="str">
        <f>IF(G899&lt;200,"&lt;₹200", IF(OR(G899=200,G899&lt;=500),"₹200 - ₹500","&gt;₹500"))</f>
        <v>₹200 - ₹500</v>
      </c>
      <c r="I899" s="9">
        <v>999</v>
      </c>
      <c r="J899" s="10">
        <v>0.62</v>
      </c>
      <c r="K899" s="10" t="str">
        <f>IF(J899&gt;=50%,"50% or More","&lt;50%")</f>
        <v>50% or More</v>
      </c>
      <c r="L899" s="8">
        <v>3.6</v>
      </c>
      <c r="M899" s="11">
        <v>1988</v>
      </c>
      <c r="N899" s="1">
        <v>2348</v>
      </c>
      <c r="O899" s="12">
        <f>I899*M899</f>
        <v>1986012</v>
      </c>
      <c r="P899" s="8" t="s">
        <v>11638</v>
      </c>
      <c r="Q899" s="8" t="s">
        <v>11639</v>
      </c>
      <c r="R899" s="8" t="s">
        <v>11640</v>
      </c>
      <c r="S899" s="8" t="s">
        <v>11641</v>
      </c>
      <c r="T899" s="8" t="s">
        <v>11642</v>
      </c>
      <c r="U899" s="8" t="s">
        <v>11643</v>
      </c>
      <c r="V899" s="8" t="s">
        <v>11644</v>
      </c>
      <c r="W899" s="8" t="s">
        <v>11645</v>
      </c>
    </row>
    <row r="900" spans="1:23">
      <c r="A900" s="8" t="s">
        <v>867</v>
      </c>
      <c r="B900" s="8" t="s">
        <v>868</v>
      </c>
      <c r="C900" s="8" t="s">
        <v>13075</v>
      </c>
      <c r="D900" s="8" t="s">
        <v>13080</v>
      </c>
      <c r="E900" s="8" t="s">
        <v>13081</v>
      </c>
      <c r="F900" s="8" t="s">
        <v>13082</v>
      </c>
      <c r="G900" s="9">
        <v>290</v>
      </c>
      <c r="H900" s="9" t="str">
        <f>IF(G900&lt;200,"&lt;₹200", IF(OR(G900=200,G900&lt;=500),"₹200 - ₹500","&gt;₹500"))</f>
        <v>₹200 - ₹500</v>
      </c>
      <c r="I900" s="9">
        <v>349</v>
      </c>
      <c r="J900" s="10">
        <v>0.17</v>
      </c>
      <c r="K900" s="10" t="str">
        <f>IF(J900&gt;=50%,"50% or More","&lt;50%")</f>
        <v>&lt;50%</v>
      </c>
      <c r="L900" s="8">
        <v>3.7</v>
      </c>
      <c r="M900" s="11">
        <v>1977</v>
      </c>
      <c r="N900" s="1">
        <v>2347</v>
      </c>
      <c r="O900" s="12">
        <f>I900*M900</f>
        <v>689973</v>
      </c>
      <c r="P900" s="8" t="s">
        <v>869</v>
      </c>
      <c r="Q900" s="8" t="s">
        <v>870</v>
      </c>
      <c r="R900" s="8" t="s">
        <v>871</v>
      </c>
      <c r="S900" s="8" t="s">
        <v>872</v>
      </c>
      <c r="T900" s="8" t="s">
        <v>873</v>
      </c>
      <c r="U900" s="8" t="s">
        <v>874</v>
      </c>
      <c r="V900" s="8" t="s">
        <v>875</v>
      </c>
      <c r="W900" s="8" t="s">
        <v>876</v>
      </c>
    </row>
    <row r="901" spans="1:23">
      <c r="A901" s="8" t="s">
        <v>8397</v>
      </c>
      <c r="B901" s="8" t="s">
        <v>8398</v>
      </c>
      <c r="C901" s="8" t="s">
        <v>13161</v>
      </c>
      <c r="D901" s="8" t="s">
        <v>13162</v>
      </c>
      <c r="E901" s="8" t="s">
        <v>13163</v>
      </c>
      <c r="F901" s="8" t="s">
        <v>13164</v>
      </c>
      <c r="G901" s="9">
        <v>420</v>
      </c>
      <c r="H901" s="9" t="str">
        <f>IF(G901&lt;200,"&lt;₹200", IF(OR(G901=200,G901&lt;=500),"₹200 - ₹500","&gt;₹500"))</f>
        <v>₹200 - ₹500</v>
      </c>
      <c r="I901" s="9">
        <v>420</v>
      </c>
      <c r="J901" s="10">
        <v>0</v>
      </c>
      <c r="K901" s="10" t="str">
        <f>IF(J901&gt;=50%,"50% or More","&lt;50%")</f>
        <v>&lt;50%</v>
      </c>
      <c r="L901" s="8">
        <v>4.2</v>
      </c>
      <c r="M901" s="11">
        <v>1926</v>
      </c>
      <c r="N901" s="1">
        <v>2346</v>
      </c>
      <c r="O901" s="12">
        <f>I901*M901</f>
        <v>808920</v>
      </c>
      <c r="P901" s="8" t="s">
        <v>8399</v>
      </c>
      <c r="Q901" s="8" t="s">
        <v>8400</v>
      </c>
      <c r="R901" s="8" t="s">
        <v>8401</v>
      </c>
      <c r="S901" s="8" t="s">
        <v>8402</v>
      </c>
      <c r="T901" s="8" t="s">
        <v>8403</v>
      </c>
      <c r="U901" s="8" t="s">
        <v>8404</v>
      </c>
      <c r="V901" s="8" t="s">
        <v>8405</v>
      </c>
      <c r="W901" s="8" t="s">
        <v>8406</v>
      </c>
    </row>
    <row r="902" spans="1:23">
      <c r="A902" s="8" t="s">
        <v>1247</v>
      </c>
      <c r="B902" s="8" t="s">
        <v>1248</v>
      </c>
      <c r="C902" s="8" t="s">
        <v>13083</v>
      </c>
      <c r="D902" s="8" t="s">
        <v>13084</v>
      </c>
      <c r="E902" s="8" t="s">
        <v>13085</v>
      </c>
      <c r="F902" s="8" t="s">
        <v>13089</v>
      </c>
      <c r="G902" s="9">
        <v>399</v>
      </c>
      <c r="H902" s="9" t="str">
        <f>IF(G902&lt;200,"&lt;₹200", IF(OR(G902=200,G902&lt;=500),"₹200 - ₹500","&gt;₹500"))</f>
        <v>₹200 - ₹500</v>
      </c>
      <c r="I902" s="9">
        <v>399</v>
      </c>
      <c r="J902" s="10">
        <v>0</v>
      </c>
      <c r="K902" s="10" t="str">
        <f>IF(J902&gt;=50%,"50% or More","&lt;50%")</f>
        <v>&lt;50%</v>
      </c>
      <c r="L902" s="8">
        <v>3.9</v>
      </c>
      <c r="M902" s="11">
        <v>1951</v>
      </c>
      <c r="N902" s="1">
        <v>2341</v>
      </c>
      <c r="O902" s="12">
        <f>I902*M902</f>
        <v>778449</v>
      </c>
      <c r="P902" s="8" t="s">
        <v>1249</v>
      </c>
      <c r="Q902" s="8" t="s">
        <v>1250</v>
      </c>
      <c r="R902" s="8" t="s">
        <v>1251</v>
      </c>
      <c r="S902" s="8" t="s">
        <v>1252</v>
      </c>
      <c r="T902" s="8" t="s">
        <v>1253</v>
      </c>
      <c r="U902" s="8" t="s">
        <v>1254</v>
      </c>
      <c r="V902" s="8" t="s">
        <v>1255</v>
      </c>
      <c r="W902" s="8" t="s">
        <v>1256</v>
      </c>
    </row>
    <row r="903" spans="1:23">
      <c r="A903" s="8" t="s">
        <v>312</v>
      </c>
      <c r="B903" s="8" t="s">
        <v>313</v>
      </c>
      <c r="C903" s="8" t="s">
        <v>13075</v>
      </c>
      <c r="D903" s="8" t="s">
        <v>13076</v>
      </c>
      <c r="E903" s="8" t="s">
        <v>13077</v>
      </c>
      <c r="F903" s="8" t="s">
        <v>13078</v>
      </c>
      <c r="G903" s="9">
        <v>179</v>
      </c>
      <c r="H903" s="9" t="str">
        <f>IF(G903&lt;200,"&lt;₹200", IF(OR(G903=200,G903&lt;=500),"₹200 - ₹500","&gt;₹500"))</f>
        <v>&lt;₹200</v>
      </c>
      <c r="I903" s="9">
        <v>499</v>
      </c>
      <c r="J903" s="10">
        <v>0.64</v>
      </c>
      <c r="K903" s="10" t="str">
        <f>IF(J903&gt;=50%,"50% or More","&lt;50%")</f>
        <v>50% or More</v>
      </c>
      <c r="L903" s="8">
        <v>4</v>
      </c>
      <c r="M903" s="11">
        <v>1934</v>
      </c>
      <c r="N903" s="1">
        <v>2334</v>
      </c>
      <c r="O903" s="12">
        <f>I903*M903</f>
        <v>965066</v>
      </c>
      <c r="P903" s="8" t="s">
        <v>314</v>
      </c>
      <c r="Q903" s="8" t="s">
        <v>315</v>
      </c>
      <c r="R903" s="8" t="s">
        <v>316</v>
      </c>
      <c r="S903" s="8" t="s">
        <v>317</v>
      </c>
      <c r="T903" s="8" t="s">
        <v>13025</v>
      </c>
      <c r="U903" s="8" t="s">
        <v>13026</v>
      </c>
      <c r="V903" s="8" t="s">
        <v>318</v>
      </c>
      <c r="W903" s="8" t="s">
        <v>319</v>
      </c>
    </row>
    <row r="904" spans="1:23">
      <c r="A904" s="8" t="s">
        <v>2936</v>
      </c>
      <c r="B904" s="8" t="s">
        <v>2937</v>
      </c>
      <c r="C904" s="8" t="s">
        <v>13075</v>
      </c>
      <c r="D904" s="8" t="s">
        <v>13076</v>
      </c>
      <c r="E904" s="8" t="s">
        <v>13077</v>
      </c>
      <c r="F904" s="8" t="s">
        <v>13078</v>
      </c>
      <c r="G904" s="9">
        <v>299</v>
      </c>
      <c r="H904" s="9" t="str">
        <f>IF(G904&lt;200,"&lt;₹200", IF(OR(G904=200,G904&lt;=500),"₹200 - ₹500","&gt;₹500"))</f>
        <v>₹200 - ₹500</v>
      </c>
      <c r="I904" s="9">
        <v>799</v>
      </c>
      <c r="J904" s="10">
        <v>0.63</v>
      </c>
      <c r="K904" s="10" t="str">
        <f>IF(J904&gt;=50%,"50% or More","&lt;50%")</f>
        <v>50% or More</v>
      </c>
      <c r="L904" s="8">
        <v>4.3</v>
      </c>
      <c r="M904" s="11">
        <v>1902</v>
      </c>
      <c r="N904" s="1">
        <v>2332</v>
      </c>
      <c r="O904" s="12">
        <f>I904*M904</f>
        <v>1519698</v>
      </c>
      <c r="P904" s="8" t="s">
        <v>2938</v>
      </c>
      <c r="Q904" s="8" t="s">
        <v>2939</v>
      </c>
      <c r="R904" s="8" t="s">
        <v>2940</v>
      </c>
      <c r="S904" s="8" t="s">
        <v>2941</v>
      </c>
      <c r="T904" s="8" t="s">
        <v>2942</v>
      </c>
      <c r="U904" s="8" t="s">
        <v>2943</v>
      </c>
      <c r="V904" s="8" t="s">
        <v>2944</v>
      </c>
      <c r="W904" s="8" t="s">
        <v>2945</v>
      </c>
    </row>
    <row r="905" spans="1:23">
      <c r="A905" s="8" t="s">
        <v>11786</v>
      </c>
      <c r="B905" s="8" t="s">
        <v>11787</v>
      </c>
      <c r="C905" s="8" t="s">
        <v>13168</v>
      </c>
      <c r="D905" s="8" t="s">
        <v>13288</v>
      </c>
      <c r="E905" s="8" t="s">
        <v>13296</v>
      </c>
      <c r="F905" s="8" t="s">
        <v>13297</v>
      </c>
      <c r="G905" s="9">
        <v>3199</v>
      </c>
      <c r="H905" s="9" t="str">
        <f>IF(G905&lt;200,"&lt;₹200", IF(OR(G905=200,G905&lt;=500),"₹200 - ₹500","&gt;₹500"))</f>
        <v>&gt;₹500</v>
      </c>
      <c r="I905" s="9">
        <v>3500</v>
      </c>
      <c r="J905" s="10">
        <v>0.09</v>
      </c>
      <c r="K905" s="10" t="str">
        <f>IF(J905&gt;=50%,"50% or More","&lt;50%")</f>
        <v>&lt;50%</v>
      </c>
      <c r="L905" s="8">
        <v>4.2</v>
      </c>
      <c r="M905" s="11">
        <v>1899</v>
      </c>
      <c r="N905" s="1">
        <v>2319</v>
      </c>
      <c r="O905" s="12">
        <f>I905*M905</f>
        <v>6646500</v>
      </c>
      <c r="P905" s="8" t="s">
        <v>11788</v>
      </c>
      <c r="Q905" s="8" t="s">
        <v>11789</v>
      </c>
      <c r="R905" s="8" t="s">
        <v>11790</v>
      </c>
      <c r="S905" s="8" t="s">
        <v>11791</v>
      </c>
      <c r="T905" s="8" t="s">
        <v>11792</v>
      </c>
      <c r="U905" s="8" t="s">
        <v>11793</v>
      </c>
      <c r="V905" s="8" t="s">
        <v>11794</v>
      </c>
      <c r="W905" s="8" t="s">
        <v>11795</v>
      </c>
    </row>
    <row r="906" spans="1:23">
      <c r="A906" s="8" t="s">
        <v>12844</v>
      </c>
      <c r="B906" s="8" t="s">
        <v>12845</v>
      </c>
      <c r="C906" s="8" t="s">
        <v>13168</v>
      </c>
      <c r="D906" s="8" t="s">
        <v>13288</v>
      </c>
      <c r="E906" s="8" t="s">
        <v>13296</v>
      </c>
      <c r="F906" s="8" t="s">
        <v>13297</v>
      </c>
      <c r="G906" s="9">
        <v>457</v>
      </c>
      <c r="H906" s="9" t="str">
        <f>IF(G906&lt;200,"&lt;₹200", IF(OR(G906=200,G906&lt;=500),"₹200 - ₹500","&gt;₹500"))</f>
        <v>₹200 - ₹500</v>
      </c>
      <c r="I906" s="9">
        <v>799</v>
      </c>
      <c r="J906" s="10">
        <v>0.43</v>
      </c>
      <c r="K906" s="10" t="str">
        <f>IF(J906&gt;=50%,"50% or More","&lt;50%")</f>
        <v>&lt;50%</v>
      </c>
      <c r="L906" s="8">
        <v>4.3</v>
      </c>
      <c r="M906" s="11">
        <v>1868</v>
      </c>
      <c r="N906" s="1">
        <v>2298</v>
      </c>
      <c r="O906" s="12">
        <f>I906*M906</f>
        <v>1492532</v>
      </c>
      <c r="P906" s="8" t="s">
        <v>12846</v>
      </c>
      <c r="Q906" s="8" t="s">
        <v>12847</v>
      </c>
      <c r="R906" s="8" t="s">
        <v>12848</v>
      </c>
      <c r="S906" s="8" t="s">
        <v>12849</v>
      </c>
      <c r="T906" s="8" t="s">
        <v>12850</v>
      </c>
      <c r="U906" s="8" t="s">
        <v>12851</v>
      </c>
      <c r="V906" s="8" t="s">
        <v>12852</v>
      </c>
      <c r="W906" s="8" t="s">
        <v>12853</v>
      </c>
    </row>
    <row r="907" spans="1:23">
      <c r="A907" s="8" t="s">
        <v>12171</v>
      </c>
      <c r="B907" s="8" t="s">
        <v>12172</v>
      </c>
      <c r="C907" s="8" t="s">
        <v>13168</v>
      </c>
      <c r="D907" s="8" t="s">
        <v>13288</v>
      </c>
      <c r="E907" s="8" t="s">
        <v>13341</v>
      </c>
      <c r="F907" s="8" t="s">
        <v>13352</v>
      </c>
      <c r="G907" s="9">
        <v>1799</v>
      </c>
      <c r="H907" s="9" t="str">
        <f>IF(G907&lt;200,"&lt;₹200", IF(OR(G907=200,G907&lt;=500),"₹200 - ₹500","&gt;₹500"))</f>
        <v>&gt;₹500</v>
      </c>
      <c r="I907" s="9">
        <v>1950</v>
      </c>
      <c r="J907" s="10">
        <v>0.08</v>
      </c>
      <c r="K907" s="10" t="str">
        <f>IF(J907&gt;=50%,"50% or More","&lt;50%")</f>
        <v>&lt;50%</v>
      </c>
      <c r="L907" s="8">
        <v>3.9</v>
      </c>
      <c r="M907" s="11">
        <v>1888</v>
      </c>
      <c r="N907" s="1">
        <v>2278</v>
      </c>
      <c r="O907" s="12">
        <f>I907*M907</f>
        <v>3681600</v>
      </c>
      <c r="P907" s="8" t="s">
        <v>12173</v>
      </c>
      <c r="Q907" s="8" t="s">
        <v>12174</v>
      </c>
      <c r="R907" s="8" t="s">
        <v>12175</v>
      </c>
      <c r="S907" s="8" t="s">
        <v>12176</v>
      </c>
      <c r="T907" s="8" t="s">
        <v>12177</v>
      </c>
      <c r="U907" s="8" t="s">
        <v>12178</v>
      </c>
      <c r="V907" s="8" t="s">
        <v>12179</v>
      </c>
      <c r="W907" s="8" t="s">
        <v>12180</v>
      </c>
    </row>
    <row r="908" spans="1:23">
      <c r="A908" s="8" t="s">
        <v>9345</v>
      </c>
      <c r="B908" s="8" t="s">
        <v>9346</v>
      </c>
      <c r="C908" s="8" t="s">
        <v>13168</v>
      </c>
      <c r="D908" s="8" t="s">
        <v>13292</v>
      </c>
      <c r="E908" s="8" t="s">
        <v>13293</v>
      </c>
      <c r="F908" s="8"/>
      <c r="G908" s="9">
        <v>2499</v>
      </c>
      <c r="H908" s="9" t="str">
        <f>IF(G908&lt;200,"&lt;₹200", IF(OR(G908=200,G908&lt;=500),"₹200 - ₹500","&gt;₹500"))</f>
        <v>&gt;₹500</v>
      </c>
      <c r="I908" s="9">
        <v>5000</v>
      </c>
      <c r="J908" s="10">
        <v>0.5</v>
      </c>
      <c r="K908" s="10" t="str">
        <f>IF(J908&gt;=50%,"50% or More","&lt;50%")</f>
        <v>50% or More</v>
      </c>
      <c r="L908" s="8">
        <v>3.8</v>
      </c>
      <c r="M908" s="11">
        <v>1889</v>
      </c>
      <c r="N908" s="1">
        <v>2269</v>
      </c>
      <c r="O908" s="12">
        <f>I908*M908</f>
        <v>9445000</v>
      </c>
      <c r="P908" s="8" t="s">
        <v>9347</v>
      </c>
      <c r="Q908" s="8" t="s">
        <v>9348</v>
      </c>
      <c r="R908" s="8" t="s">
        <v>9349</v>
      </c>
      <c r="S908" s="8" t="s">
        <v>9350</v>
      </c>
      <c r="T908" s="8" t="s">
        <v>9351</v>
      </c>
      <c r="U908" s="8" t="s">
        <v>9352</v>
      </c>
      <c r="V908" s="8" t="s">
        <v>9353</v>
      </c>
      <c r="W908" s="8" t="s">
        <v>9354</v>
      </c>
    </row>
    <row r="909" spans="1:23">
      <c r="A909" s="8" t="s">
        <v>7439</v>
      </c>
      <c r="B909" s="8" t="s">
        <v>7440</v>
      </c>
      <c r="C909" s="8" t="s">
        <v>13083</v>
      </c>
      <c r="D909" s="8" t="s">
        <v>13121</v>
      </c>
      <c r="E909" s="8" t="s">
        <v>13122</v>
      </c>
      <c r="F909" s="8" t="s">
        <v>13123</v>
      </c>
      <c r="G909" s="9">
        <v>999</v>
      </c>
      <c r="H909" s="9" t="str">
        <f>IF(G909&lt;200,"&lt;₹200", IF(OR(G909=200,G909&lt;=500),"₹200 - ₹500","&gt;₹500"))</f>
        <v>&gt;₹500</v>
      </c>
      <c r="I909" s="9">
        <v>4199</v>
      </c>
      <c r="J909" s="10">
        <v>0.76</v>
      </c>
      <c r="K909" s="10" t="str">
        <f>IF(J909&gt;=50%,"50% or More","&lt;50%")</f>
        <v>50% or More</v>
      </c>
      <c r="L909" s="8">
        <v>3.5</v>
      </c>
      <c r="M909" s="11">
        <v>1913</v>
      </c>
      <c r="N909" s="1">
        <v>2263</v>
      </c>
      <c r="O909" s="12">
        <f>I909*M909</f>
        <v>8032687</v>
      </c>
      <c r="P909" s="8" t="s">
        <v>7441</v>
      </c>
      <c r="Q909" s="8" t="s">
        <v>7442</v>
      </c>
      <c r="R909" s="8" t="s">
        <v>7443</v>
      </c>
      <c r="S909" s="8" t="s">
        <v>7444</v>
      </c>
      <c r="T909" s="8" t="s">
        <v>7445</v>
      </c>
      <c r="U909" s="8" t="s">
        <v>7446</v>
      </c>
      <c r="V909" s="8" t="s">
        <v>7447</v>
      </c>
      <c r="W909" s="8" t="s">
        <v>7448</v>
      </c>
    </row>
    <row r="910" spans="1:23">
      <c r="A910" s="8" t="s">
        <v>7274</v>
      </c>
      <c r="B910" s="8" t="s">
        <v>7275</v>
      </c>
      <c r="C910" s="8" t="s">
        <v>13083</v>
      </c>
      <c r="D910" s="8" t="s">
        <v>13174</v>
      </c>
      <c r="E910" s="8" t="s">
        <v>13212</v>
      </c>
      <c r="F910" s="8" t="s">
        <v>13213</v>
      </c>
      <c r="G910" s="9">
        <v>1999</v>
      </c>
      <c r="H910" s="9" t="str">
        <f>IF(G910&lt;200,"&lt;₹200", IF(OR(G910=200,G910&lt;=500),"₹200 - ₹500","&gt;₹500"))</f>
        <v>&gt;₹500</v>
      </c>
      <c r="I910" s="9">
        <v>4700</v>
      </c>
      <c r="J910" s="10">
        <v>0.56999999999999995</v>
      </c>
      <c r="K910" s="10" t="str">
        <f>IF(J910&gt;=50%,"50% or More","&lt;50%")</f>
        <v>50% or More</v>
      </c>
      <c r="L910" s="8">
        <v>3.8</v>
      </c>
      <c r="M910" s="11">
        <v>1880</v>
      </c>
      <c r="N910" s="1">
        <v>2260</v>
      </c>
      <c r="O910" s="12">
        <f>I910*M910</f>
        <v>8836000</v>
      </c>
      <c r="P910" s="8" t="s">
        <v>7276</v>
      </c>
      <c r="Q910" s="8" t="s">
        <v>7277</v>
      </c>
      <c r="R910" s="8" t="s">
        <v>7278</v>
      </c>
      <c r="S910" s="8" t="s">
        <v>7279</v>
      </c>
      <c r="T910" s="8" t="s">
        <v>7280</v>
      </c>
      <c r="U910" s="8" t="s">
        <v>7281</v>
      </c>
      <c r="V910" s="8" t="s">
        <v>7282</v>
      </c>
      <c r="W910" s="8" t="s">
        <v>7283</v>
      </c>
    </row>
    <row r="911" spans="1:23">
      <c r="A911" s="8" t="s">
        <v>10224</v>
      </c>
      <c r="B911" s="8" t="s">
        <v>10225</v>
      </c>
      <c r="C911" s="8" t="s">
        <v>13168</v>
      </c>
      <c r="D911" s="8" t="s">
        <v>13288</v>
      </c>
      <c r="E911" s="8" t="s">
        <v>13289</v>
      </c>
      <c r="F911" s="8" t="s">
        <v>13324</v>
      </c>
      <c r="G911" s="9">
        <v>1099</v>
      </c>
      <c r="H911" s="9" t="str">
        <f>IF(G911&lt;200,"&lt;₹200", IF(OR(G911=200,G911&lt;=500),"₹200 - ₹500","&gt;₹500"))</f>
        <v>&gt;₹500</v>
      </c>
      <c r="I911" s="9">
        <v>1899</v>
      </c>
      <c r="J911" s="10">
        <v>0.42</v>
      </c>
      <c r="K911" s="10" t="str">
        <f>IF(J911&gt;=50%,"50% or More","&lt;50%")</f>
        <v>&lt;50%</v>
      </c>
      <c r="L911" s="8">
        <v>4.3</v>
      </c>
      <c r="M911" s="11">
        <v>1811</v>
      </c>
      <c r="N911" s="1">
        <v>2241</v>
      </c>
      <c r="O911" s="12">
        <f>I911*M911</f>
        <v>3439089</v>
      </c>
      <c r="P911" s="8" t="s">
        <v>10226</v>
      </c>
      <c r="Q911" s="8" t="s">
        <v>10227</v>
      </c>
      <c r="R911" s="8" t="s">
        <v>10228</v>
      </c>
      <c r="S911" s="8" t="s">
        <v>10229</v>
      </c>
      <c r="T911" s="8" t="s">
        <v>10230</v>
      </c>
      <c r="U911" s="8" t="s">
        <v>10231</v>
      </c>
      <c r="V911" s="8" t="s">
        <v>10232</v>
      </c>
      <c r="W911" s="8" t="s">
        <v>10233</v>
      </c>
    </row>
    <row r="912" spans="1:23">
      <c r="A912" s="8" t="s">
        <v>10660</v>
      </c>
      <c r="B912" s="8" t="s">
        <v>10661</v>
      </c>
      <c r="C912" s="8" t="s">
        <v>13168</v>
      </c>
      <c r="D912" s="8" t="s">
        <v>13288</v>
      </c>
      <c r="E912" s="8" t="s">
        <v>13289</v>
      </c>
      <c r="F912" s="8" t="s">
        <v>13324</v>
      </c>
      <c r="G912" s="9">
        <v>1199</v>
      </c>
      <c r="H912" s="9" t="str">
        <f>IF(G912&lt;200,"&lt;₹200", IF(OR(G912=200,G912&lt;=500),"₹200 - ₹500","&gt;₹500"))</f>
        <v>&gt;₹500</v>
      </c>
      <c r="I912" s="9">
        <v>3500</v>
      </c>
      <c r="J912" s="10">
        <v>0.66</v>
      </c>
      <c r="K912" s="10" t="str">
        <f>IF(J912&gt;=50%,"50% or More","&lt;50%")</f>
        <v>50% or More</v>
      </c>
      <c r="L912" s="8">
        <v>4.3</v>
      </c>
      <c r="M912" s="11">
        <v>1802</v>
      </c>
      <c r="N912" s="1">
        <v>2232</v>
      </c>
      <c r="O912" s="12">
        <f>I912*M912</f>
        <v>6307000</v>
      </c>
      <c r="P912" s="8" t="s">
        <v>10662</v>
      </c>
      <c r="Q912" s="8" t="s">
        <v>10663</v>
      </c>
      <c r="R912" s="8" t="s">
        <v>10664</v>
      </c>
      <c r="S912" s="8" t="s">
        <v>10665</v>
      </c>
      <c r="T912" s="8" t="s">
        <v>10666</v>
      </c>
      <c r="U912" s="8" t="s">
        <v>10667</v>
      </c>
      <c r="V912" s="8" t="s">
        <v>10668</v>
      </c>
      <c r="W912" s="8" t="s">
        <v>10669</v>
      </c>
    </row>
    <row r="913" spans="1:23">
      <c r="A913" s="8" t="s">
        <v>4594</v>
      </c>
      <c r="B913" s="8" t="s">
        <v>4595</v>
      </c>
      <c r="C913" s="8" t="s">
        <v>13083</v>
      </c>
      <c r="D913" s="8" t="s">
        <v>13112</v>
      </c>
      <c r="E913" s="8" t="s">
        <v>13113</v>
      </c>
      <c r="F913" s="8" t="s">
        <v>13140</v>
      </c>
      <c r="G913" s="9">
        <v>1599</v>
      </c>
      <c r="H913" s="9" t="str">
        <f>IF(G913&lt;200,"&lt;₹200", IF(OR(G913=200,G913&lt;=500),"₹200 - ₹500","&gt;₹500"))</f>
        <v>&gt;₹500</v>
      </c>
      <c r="I913" s="9">
        <v>2599</v>
      </c>
      <c r="J913" s="10">
        <v>0.38</v>
      </c>
      <c r="K913" s="10" t="str">
        <f>IF(J913&gt;=50%,"50% or More","&lt;50%")</f>
        <v>&lt;50%</v>
      </c>
      <c r="L913" s="8">
        <v>4.3</v>
      </c>
      <c r="M913" s="11">
        <v>1801</v>
      </c>
      <c r="N913" s="1">
        <v>2231</v>
      </c>
      <c r="O913" s="12">
        <f>I913*M913</f>
        <v>4680799</v>
      </c>
      <c r="P913" s="8" t="s">
        <v>4596</v>
      </c>
      <c r="Q913" s="8" t="s">
        <v>4597</v>
      </c>
      <c r="R913" s="8" t="s">
        <v>4598</v>
      </c>
      <c r="S913" s="8" t="s">
        <v>4599</v>
      </c>
      <c r="T913" s="8" t="s">
        <v>4600</v>
      </c>
      <c r="U913" s="8" t="s">
        <v>4601</v>
      </c>
      <c r="V913" s="8" t="s">
        <v>4602</v>
      </c>
      <c r="W913" s="8" t="s">
        <v>4603</v>
      </c>
    </row>
    <row r="914" spans="1:23">
      <c r="A914" s="8" t="s">
        <v>12191</v>
      </c>
      <c r="B914" s="8" t="s">
        <v>12192</v>
      </c>
      <c r="C914" s="8" t="s">
        <v>13168</v>
      </c>
      <c r="D914" s="8" t="s">
        <v>13288</v>
      </c>
      <c r="E914" s="8" t="s">
        <v>13289</v>
      </c>
      <c r="F914" s="8" t="s">
        <v>13308</v>
      </c>
      <c r="G914" s="9">
        <v>1799</v>
      </c>
      <c r="H914" s="9" t="str">
        <f>IF(G914&lt;200,"&lt;₹200", IF(OR(G914=200,G914&lt;=500),"₹200 - ₹500","&gt;₹500"))</f>
        <v>&gt;₹500</v>
      </c>
      <c r="I914" s="9">
        <v>3299</v>
      </c>
      <c r="J914" s="10">
        <v>0.45</v>
      </c>
      <c r="K914" s="10" t="str">
        <f>IF(J914&gt;=50%,"50% or More","&lt;50%")</f>
        <v>&lt;50%</v>
      </c>
      <c r="L914" s="8">
        <v>3.8</v>
      </c>
      <c r="M914" s="11">
        <v>1846</v>
      </c>
      <c r="N914" s="1">
        <v>2226</v>
      </c>
      <c r="O914" s="12">
        <f>I914*M914</f>
        <v>6089954</v>
      </c>
      <c r="P914" s="8" t="s">
        <v>12193</v>
      </c>
      <c r="Q914" s="8" t="s">
        <v>12194</v>
      </c>
      <c r="R914" s="8" t="s">
        <v>12195</v>
      </c>
      <c r="S914" s="8" t="s">
        <v>12196</v>
      </c>
      <c r="T914" s="8" t="s">
        <v>12197</v>
      </c>
      <c r="U914" s="8" t="s">
        <v>12198</v>
      </c>
      <c r="V914" s="8" t="s">
        <v>12199</v>
      </c>
      <c r="W914" s="8" t="s">
        <v>12200</v>
      </c>
    </row>
    <row r="915" spans="1:23">
      <c r="A915" s="8" t="s">
        <v>10011</v>
      </c>
      <c r="B915" s="8" t="s">
        <v>10012</v>
      </c>
      <c r="C915" s="8" t="s">
        <v>13168</v>
      </c>
      <c r="D915" s="8" t="s">
        <v>13292</v>
      </c>
      <c r="E915" s="8" t="s">
        <v>13309</v>
      </c>
      <c r="F915" s="8" t="s">
        <v>13312</v>
      </c>
      <c r="G915" s="9">
        <v>6990</v>
      </c>
      <c r="H915" s="9" t="str">
        <f>IF(G915&lt;200,"&lt;₹200", IF(OR(G915=200,G915&lt;=500),"₹200 - ₹500","&gt;₹500"))</f>
        <v>&gt;₹500</v>
      </c>
      <c r="I915" s="9">
        <v>14290</v>
      </c>
      <c r="J915" s="10">
        <v>0.51</v>
      </c>
      <c r="K915" s="10" t="str">
        <f>IF(J915&gt;=50%,"50% or More","&lt;50%")</f>
        <v>50% or More</v>
      </c>
      <c r="L915" s="8">
        <v>4.4000000000000004</v>
      </c>
      <c r="M915" s="11">
        <v>1771</v>
      </c>
      <c r="N915" s="1">
        <v>2211</v>
      </c>
      <c r="O915" s="12">
        <f>I915*M915</f>
        <v>25307590</v>
      </c>
      <c r="P915" s="8" t="s">
        <v>10013</v>
      </c>
      <c r="Q915" s="8" t="s">
        <v>10014</v>
      </c>
      <c r="R915" s="8" t="s">
        <v>10015</v>
      </c>
      <c r="S915" s="8" t="s">
        <v>10016</v>
      </c>
      <c r="T915" s="8" t="s">
        <v>10017</v>
      </c>
      <c r="U915" s="8" t="s">
        <v>10018</v>
      </c>
      <c r="V915" s="8" t="s">
        <v>10019</v>
      </c>
      <c r="W915" s="8" t="s">
        <v>10020</v>
      </c>
    </row>
    <row r="916" spans="1:23">
      <c r="A916" s="8" t="s">
        <v>3809</v>
      </c>
      <c r="B916" s="8" t="s">
        <v>3810</v>
      </c>
      <c r="C916" s="8" t="s">
        <v>13083</v>
      </c>
      <c r="D916" s="8" t="s">
        <v>13112</v>
      </c>
      <c r="E916" s="8" t="s">
        <v>13113</v>
      </c>
      <c r="F916" s="8" t="s">
        <v>13114</v>
      </c>
      <c r="G916" s="9">
        <v>999</v>
      </c>
      <c r="H916" s="9" t="str">
        <f>IF(G916&lt;200,"&lt;₹200", IF(OR(G916=200,G916&lt;=500),"₹200 - ₹500","&gt;₹500"))</f>
        <v>&gt;₹500</v>
      </c>
      <c r="I916" s="9">
        <v>1999</v>
      </c>
      <c r="J916" s="10">
        <v>0.5</v>
      </c>
      <c r="K916" s="10" t="str">
        <f>IF(J916&gt;=50%,"50% or More","&lt;50%")</f>
        <v>50% or More</v>
      </c>
      <c r="L916" s="8">
        <v>4.3</v>
      </c>
      <c r="M916" s="11">
        <v>1777</v>
      </c>
      <c r="N916" s="1">
        <v>2207</v>
      </c>
      <c r="O916" s="12">
        <f>I916*M916</f>
        <v>3552223</v>
      </c>
      <c r="P916" s="8" t="s">
        <v>3811</v>
      </c>
      <c r="Q916" s="8" t="s">
        <v>3812</v>
      </c>
      <c r="R916" s="8" t="s">
        <v>3813</v>
      </c>
      <c r="S916" s="8" t="s">
        <v>3814</v>
      </c>
      <c r="T916" s="8" t="s">
        <v>3815</v>
      </c>
      <c r="U916" s="8" t="s">
        <v>3816</v>
      </c>
      <c r="V916" s="8" t="s">
        <v>3817</v>
      </c>
      <c r="W916" s="8" t="s">
        <v>3818</v>
      </c>
    </row>
    <row r="917" spans="1:23">
      <c r="A917" s="8" t="s">
        <v>10590</v>
      </c>
      <c r="B917" s="8" t="s">
        <v>10591</v>
      </c>
      <c r="C917" s="8" t="s">
        <v>13168</v>
      </c>
      <c r="D917" s="8" t="s">
        <v>13288</v>
      </c>
      <c r="E917" s="8" t="s">
        <v>13289</v>
      </c>
      <c r="F917" s="8" t="s">
        <v>13305</v>
      </c>
      <c r="G917" s="9">
        <v>699</v>
      </c>
      <c r="H917" s="9" t="str">
        <f>IF(G917&lt;200,"&lt;₹200", IF(OR(G917=200,G917&lt;=500),"₹200 - ₹500","&gt;₹500"))</f>
        <v>&gt;₹500</v>
      </c>
      <c r="I917" s="9">
        <v>1599</v>
      </c>
      <c r="J917" s="10">
        <v>0.56000000000000005</v>
      </c>
      <c r="K917" s="10" t="str">
        <f>IF(J917&gt;=50%,"50% or More","&lt;50%")</f>
        <v>50% or More</v>
      </c>
      <c r="L917" s="8">
        <v>4.7</v>
      </c>
      <c r="M917" s="11">
        <v>1729</v>
      </c>
      <c r="N917" s="1">
        <v>2199</v>
      </c>
      <c r="O917" s="12">
        <f>I917*M917</f>
        <v>2764671</v>
      </c>
      <c r="P917" s="8" t="s">
        <v>10592</v>
      </c>
      <c r="Q917" s="8" t="s">
        <v>10593</v>
      </c>
      <c r="R917" s="8" t="s">
        <v>10594</v>
      </c>
      <c r="S917" s="8" t="s">
        <v>10595</v>
      </c>
      <c r="T917" s="8" t="s">
        <v>10596</v>
      </c>
      <c r="U917" s="8" t="s">
        <v>10597</v>
      </c>
      <c r="V917" s="8" t="s">
        <v>10598</v>
      </c>
      <c r="W917" s="8" t="s">
        <v>10599</v>
      </c>
    </row>
    <row r="918" spans="1:23">
      <c r="A918" s="8" t="s">
        <v>3554</v>
      </c>
      <c r="B918" s="8" t="s">
        <v>3555</v>
      </c>
      <c r="C918" s="8" t="s">
        <v>13083</v>
      </c>
      <c r="D918" s="8" t="s">
        <v>13112</v>
      </c>
      <c r="E918" s="8" t="s">
        <v>13113</v>
      </c>
      <c r="F918" s="8" t="s">
        <v>13133</v>
      </c>
      <c r="G918" s="9">
        <v>199</v>
      </c>
      <c r="H918" s="9" t="str">
        <f>IF(G918&lt;200,"&lt;₹200", IF(OR(G918=200,G918&lt;=500),"₹200 - ₹500","&gt;₹500"))</f>
        <v>&lt;₹200</v>
      </c>
      <c r="I918" s="9">
        <v>499</v>
      </c>
      <c r="J918" s="10">
        <v>0.6</v>
      </c>
      <c r="K918" s="10" t="str">
        <f>IF(J918&gt;=50%,"50% or More","&lt;50%")</f>
        <v>50% or More</v>
      </c>
      <c r="L918" s="8">
        <v>4.0999999999999996</v>
      </c>
      <c r="M918" s="11">
        <v>1786</v>
      </c>
      <c r="N918" s="1">
        <v>2196</v>
      </c>
      <c r="O918" s="12">
        <f>I918*M918</f>
        <v>891214</v>
      </c>
      <c r="P918" s="8" t="s">
        <v>3556</v>
      </c>
      <c r="Q918" s="8" t="s">
        <v>3557</v>
      </c>
      <c r="R918" s="8" t="s">
        <v>3558</v>
      </c>
      <c r="S918" s="8" t="s">
        <v>3559</v>
      </c>
      <c r="T918" s="8" t="s">
        <v>3560</v>
      </c>
      <c r="U918" s="8" t="s">
        <v>3561</v>
      </c>
      <c r="V918" s="8" t="s">
        <v>3562</v>
      </c>
      <c r="W918" s="8" t="s">
        <v>3563</v>
      </c>
    </row>
    <row r="919" spans="1:23">
      <c r="A919" s="8" t="s">
        <v>9252</v>
      </c>
      <c r="B919" s="8" t="s">
        <v>9253</v>
      </c>
      <c r="C919" s="8" t="s">
        <v>13168</v>
      </c>
      <c r="D919" s="8" t="s">
        <v>13292</v>
      </c>
      <c r="E919" s="8" t="s">
        <v>13309</v>
      </c>
      <c r="F919" s="8" t="s">
        <v>13312</v>
      </c>
      <c r="G919" s="9">
        <v>4999</v>
      </c>
      <c r="H919" s="9" t="str">
        <f>IF(G919&lt;200,"&lt;₹200", IF(OR(G919=200,G919&lt;=500),"₹200 - ₹500","&gt;₹500"))</f>
        <v>&gt;₹500</v>
      </c>
      <c r="I919" s="9">
        <v>9650</v>
      </c>
      <c r="J919" s="10">
        <v>0.48</v>
      </c>
      <c r="K919" s="10" t="str">
        <f>IF(J919&gt;=50%,"50% or More","&lt;50%")</f>
        <v>&lt;50%</v>
      </c>
      <c r="L919" s="8">
        <v>4.2</v>
      </c>
      <c r="M919" s="11">
        <v>1772</v>
      </c>
      <c r="N919" s="1">
        <v>2192</v>
      </c>
      <c r="O919" s="12">
        <f>I919*M919</f>
        <v>17099800</v>
      </c>
      <c r="P919" s="8" t="s">
        <v>9254</v>
      </c>
      <c r="Q919" s="8" t="s">
        <v>9255</v>
      </c>
      <c r="R919" s="8" t="s">
        <v>9256</v>
      </c>
      <c r="S919" s="8" t="s">
        <v>9257</v>
      </c>
      <c r="T919" s="8" t="s">
        <v>9258</v>
      </c>
      <c r="U919" s="8" t="s">
        <v>9259</v>
      </c>
      <c r="V919" s="8" t="s">
        <v>9260</v>
      </c>
      <c r="W919" s="8" t="s">
        <v>9261</v>
      </c>
    </row>
    <row r="920" spans="1:23">
      <c r="A920" s="8" t="s">
        <v>697</v>
      </c>
      <c r="B920" s="8" t="s">
        <v>698</v>
      </c>
      <c r="C920" s="8" t="s">
        <v>13075</v>
      </c>
      <c r="D920" s="8" t="s">
        <v>13076</v>
      </c>
      <c r="E920" s="8" t="s">
        <v>13077</v>
      </c>
      <c r="F920" s="8" t="s">
        <v>13078</v>
      </c>
      <c r="G920" s="9">
        <v>399</v>
      </c>
      <c r="H920" s="9" t="str">
        <f>IF(G920&lt;200,"&lt;₹200", IF(OR(G920=200,G920&lt;=500),"₹200 - ₹500","&gt;₹500"))</f>
        <v>₹200 - ₹500</v>
      </c>
      <c r="I920" s="9">
        <v>999</v>
      </c>
      <c r="J920" s="10">
        <v>0.6</v>
      </c>
      <c r="K920" s="10" t="str">
        <f>IF(J920&gt;=50%,"50% or More","&lt;50%")</f>
        <v>50% or More</v>
      </c>
      <c r="L920" s="8">
        <v>4.0999999999999996</v>
      </c>
      <c r="M920" s="11">
        <v>1780</v>
      </c>
      <c r="N920" s="1">
        <v>2190</v>
      </c>
      <c r="O920" s="12">
        <f>I920*M920</f>
        <v>1778220</v>
      </c>
      <c r="P920" s="8" t="s">
        <v>699</v>
      </c>
      <c r="Q920" s="8" t="s">
        <v>700</v>
      </c>
      <c r="R920" s="8" t="s">
        <v>701</v>
      </c>
      <c r="S920" s="8" t="s">
        <v>702</v>
      </c>
      <c r="T920" s="8" t="s">
        <v>703</v>
      </c>
      <c r="U920" s="8" t="s">
        <v>704</v>
      </c>
      <c r="V920" s="8" t="s">
        <v>705</v>
      </c>
      <c r="W920" s="8" t="s">
        <v>706</v>
      </c>
    </row>
    <row r="921" spans="1:23">
      <c r="A921" s="8" t="s">
        <v>1026</v>
      </c>
      <c r="B921" s="8" t="s">
        <v>1027</v>
      </c>
      <c r="C921" s="8" t="s">
        <v>13075</v>
      </c>
      <c r="D921" s="8" t="s">
        <v>13076</v>
      </c>
      <c r="E921" s="8" t="s">
        <v>13077</v>
      </c>
      <c r="F921" s="8" t="s">
        <v>13078</v>
      </c>
      <c r="G921" s="9">
        <v>399</v>
      </c>
      <c r="H921" s="9" t="str">
        <f>IF(G921&lt;200,"&lt;₹200", IF(OR(G921=200,G921&lt;=500),"₹200 - ₹500","&gt;₹500"))</f>
        <v>₹200 - ₹500</v>
      </c>
      <c r="I921" s="9">
        <v>999</v>
      </c>
      <c r="J921" s="10">
        <v>0.6</v>
      </c>
      <c r="K921" s="10" t="str">
        <f>IF(J921&gt;=50%,"50% or More","&lt;50%")</f>
        <v>50% or More</v>
      </c>
      <c r="L921" s="8">
        <v>4.0999999999999996</v>
      </c>
      <c r="M921" s="11">
        <v>1780</v>
      </c>
      <c r="N921" s="1">
        <v>2190</v>
      </c>
      <c r="O921" s="12">
        <f>I921*M921</f>
        <v>1778220</v>
      </c>
      <c r="P921" s="8" t="s">
        <v>1028</v>
      </c>
      <c r="Q921" s="8" t="s">
        <v>700</v>
      </c>
      <c r="R921" s="8" t="s">
        <v>701</v>
      </c>
      <c r="S921" s="8" t="s">
        <v>702</v>
      </c>
      <c r="T921" s="8" t="s">
        <v>703</v>
      </c>
      <c r="U921" s="8" t="s">
        <v>704</v>
      </c>
      <c r="V921" s="8" t="s">
        <v>1029</v>
      </c>
      <c r="W921" s="8" t="s">
        <v>1030</v>
      </c>
    </row>
    <row r="922" spans="1:23">
      <c r="A922" s="8" t="s">
        <v>6700</v>
      </c>
      <c r="B922" s="8" t="s">
        <v>6701</v>
      </c>
      <c r="C922" s="8" t="s">
        <v>13075</v>
      </c>
      <c r="D922" s="8" t="s">
        <v>13076</v>
      </c>
      <c r="E922" s="8" t="s">
        <v>13150</v>
      </c>
      <c r="F922" s="8" t="s">
        <v>13152</v>
      </c>
      <c r="G922" s="9">
        <v>378</v>
      </c>
      <c r="H922" s="9" t="str">
        <f>IF(G922&lt;200,"&lt;₹200", IF(OR(G922=200,G922&lt;=500),"₹200 - ₹500","&gt;₹500"))</f>
        <v>₹200 - ₹500</v>
      </c>
      <c r="I922" s="9">
        <v>999</v>
      </c>
      <c r="J922" s="10">
        <v>0.62</v>
      </c>
      <c r="K922" s="10" t="str">
        <f>IF(J922&gt;=50%,"50% or More","&lt;50%")</f>
        <v>50% or More</v>
      </c>
      <c r="L922" s="8">
        <v>4.0999999999999996</v>
      </c>
      <c r="M922" s="11">
        <v>1779</v>
      </c>
      <c r="N922" s="1">
        <v>2189</v>
      </c>
      <c r="O922" s="12">
        <f>I922*M922</f>
        <v>1777221</v>
      </c>
      <c r="P922" s="8" t="s">
        <v>6702</v>
      </c>
      <c r="Q922" s="8" t="s">
        <v>6703</v>
      </c>
      <c r="R922" s="8" t="s">
        <v>6704</v>
      </c>
      <c r="S922" s="8" t="s">
        <v>6705</v>
      </c>
      <c r="T922" s="8" t="s">
        <v>6706</v>
      </c>
      <c r="U922" s="8" t="s">
        <v>6707</v>
      </c>
      <c r="V922" s="8" t="s">
        <v>6708</v>
      </c>
      <c r="W922" s="8" t="s">
        <v>6709</v>
      </c>
    </row>
    <row r="923" spans="1:23">
      <c r="A923" s="8" t="s">
        <v>12402</v>
      </c>
      <c r="B923" s="8" t="s">
        <v>12403</v>
      </c>
      <c r="C923" s="8" t="s">
        <v>13168</v>
      </c>
      <c r="D923" s="8" t="s">
        <v>13288</v>
      </c>
      <c r="E923" s="8" t="s">
        <v>13289</v>
      </c>
      <c r="F923" s="8" t="s">
        <v>13290</v>
      </c>
      <c r="G923" s="9">
        <v>1456</v>
      </c>
      <c r="H923" s="9" t="str">
        <f>IF(G923&lt;200,"&lt;₹200", IF(OR(G923=200,G923&lt;=500),"₹200 - ₹500","&gt;₹500"))</f>
        <v>&gt;₹500</v>
      </c>
      <c r="I923" s="9">
        <v>3190</v>
      </c>
      <c r="J923" s="10">
        <v>0.54</v>
      </c>
      <c r="K923" s="10" t="str">
        <f>IF(J923&gt;=50%,"50% or More","&lt;50%")</f>
        <v>50% or More</v>
      </c>
      <c r="L923" s="8">
        <v>4.0999999999999996</v>
      </c>
      <c r="M923" s="11">
        <v>1776</v>
      </c>
      <c r="N923" s="1">
        <v>2186</v>
      </c>
      <c r="O923" s="12">
        <f>I923*M923</f>
        <v>5665440</v>
      </c>
      <c r="P923" s="8" t="s">
        <v>12404</v>
      </c>
      <c r="Q923" s="8" t="s">
        <v>12405</v>
      </c>
      <c r="R923" s="8" t="s">
        <v>12406</v>
      </c>
      <c r="S923" s="8" t="s">
        <v>12407</v>
      </c>
      <c r="T923" s="8" t="s">
        <v>12408</v>
      </c>
      <c r="U923" s="8" t="s">
        <v>12409</v>
      </c>
      <c r="V923" s="8" t="s">
        <v>12410</v>
      </c>
      <c r="W923" s="8" t="s">
        <v>12411</v>
      </c>
    </row>
    <row r="924" spans="1:23">
      <c r="A924" s="8" t="s">
        <v>5513</v>
      </c>
      <c r="B924" s="8" t="s">
        <v>5514</v>
      </c>
      <c r="C924" s="8" t="s">
        <v>13083</v>
      </c>
      <c r="D924" s="8" t="s">
        <v>13094</v>
      </c>
      <c r="E924" s="8" t="s">
        <v>13107</v>
      </c>
      <c r="F924" s="8" t="s">
        <v>13198</v>
      </c>
      <c r="G924" s="9">
        <v>1049</v>
      </c>
      <c r="H924" s="9" t="str">
        <f>IF(G924&lt;200,"&lt;₹200", IF(OR(G924=200,G924&lt;=500),"₹200 - ₹500","&gt;₹500"))</f>
        <v>&gt;₹500</v>
      </c>
      <c r="I924" s="9">
        <v>2299</v>
      </c>
      <c r="J924" s="10">
        <v>0.54</v>
      </c>
      <c r="K924" s="10" t="str">
        <f>IF(J924&gt;=50%,"50% or More","&lt;50%")</f>
        <v>50% or More</v>
      </c>
      <c r="L924" s="8">
        <v>3.9</v>
      </c>
      <c r="M924" s="11">
        <v>1779</v>
      </c>
      <c r="N924" s="1">
        <v>2169</v>
      </c>
      <c r="O924" s="12">
        <f>I924*M924</f>
        <v>4089921</v>
      </c>
      <c r="P924" s="8" t="s">
        <v>5516</v>
      </c>
      <c r="Q924" s="8" t="s">
        <v>5517</v>
      </c>
      <c r="R924" s="8" t="s">
        <v>5518</v>
      </c>
      <c r="S924" s="8" t="s">
        <v>5519</v>
      </c>
      <c r="T924" s="8" t="s">
        <v>5520</v>
      </c>
      <c r="U924" s="8" t="s">
        <v>5521</v>
      </c>
      <c r="V924" s="8" t="s">
        <v>5522</v>
      </c>
      <c r="W924" s="8" t="s">
        <v>5523</v>
      </c>
    </row>
    <row r="925" spans="1:23">
      <c r="A925" s="8" t="s">
        <v>9201</v>
      </c>
      <c r="B925" s="8" t="s">
        <v>9202</v>
      </c>
      <c r="C925" s="8" t="s">
        <v>13168</v>
      </c>
      <c r="D925" s="8" t="s">
        <v>13288</v>
      </c>
      <c r="E925" s="8" t="s">
        <v>13289</v>
      </c>
      <c r="F925" s="8" t="s">
        <v>13290</v>
      </c>
      <c r="G925" s="9">
        <v>1199</v>
      </c>
      <c r="H925" s="9" t="str">
        <f>IF(G925&lt;200,"&lt;₹200", IF(OR(G925=200,G925&lt;=500),"₹200 - ₹500","&gt;₹500"))</f>
        <v>&gt;₹500</v>
      </c>
      <c r="I925" s="9">
        <v>1900</v>
      </c>
      <c r="J925" s="10">
        <v>0.37</v>
      </c>
      <c r="K925" s="10" t="str">
        <f>IF(J925&gt;=50%,"50% or More","&lt;50%")</f>
        <v>&lt;50%</v>
      </c>
      <c r="L925" s="8">
        <v>4</v>
      </c>
      <c r="M925" s="11">
        <v>1765</v>
      </c>
      <c r="N925" s="1">
        <v>2165</v>
      </c>
      <c r="O925" s="12">
        <f>I925*M925</f>
        <v>3353500</v>
      </c>
      <c r="P925" s="8" t="s">
        <v>9203</v>
      </c>
      <c r="Q925" s="8" t="s">
        <v>9204</v>
      </c>
      <c r="R925" s="8" t="s">
        <v>9205</v>
      </c>
      <c r="S925" s="8" t="s">
        <v>9206</v>
      </c>
      <c r="T925" s="8" t="s">
        <v>9207</v>
      </c>
      <c r="U925" s="8" t="s">
        <v>9208</v>
      </c>
      <c r="V925" s="8" t="s">
        <v>9209</v>
      </c>
      <c r="W925" s="8" t="s">
        <v>9210</v>
      </c>
    </row>
    <row r="926" spans="1:23">
      <c r="A926" s="8" t="s">
        <v>2246</v>
      </c>
      <c r="B926" s="8" t="s">
        <v>2247</v>
      </c>
      <c r="C926" s="8" t="s">
        <v>13083</v>
      </c>
      <c r="D926" s="8" t="s">
        <v>13084</v>
      </c>
      <c r="E926" s="8" t="s">
        <v>13085</v>
      </c>
      <c r="F926" s="8" t="s">
        <v>13091</v>
      </c>
      <c r="G926" s="9">
        <v>96</v>
      </c>
      <c r="H926" s="9" t="str">
        <f>IF(G926&lt;200,"&lt;₹200", IF(OR(G926=200,G926&lt;=500),"₹200 - ₹500","&gt;₹500"))</f>
        <v>&lt;₹200</v>
      </c>
      <c r="I926" s="9">
        <v>399</v>
      </c>
      <c r="J926" s="10">
        <v>0.76</v>
      </c>
      <c r="K926" s="10" t="str">
        <f>IF(J926&gt;=50%,"50% or More","&lt;50%")</f>
        <v>50% or More</v>
      </c>
      <c r="L926" s="8">
        <v>3.6</v>
      </c>
      <c r="M926" s="11">
        <v>1796</v>
      </c>
      <c r="N926" s="1">
        <v>2156</v>
      </c>
      <c r="O926" s="12">
        <f>I926*M926</f>
        <v>716604</v>
      </c>
      <c r="P926" s="8" t="s">
        <v>2248</v>
      </c>
      <c r="Q926" s="8" t="s">
        <v>2249</v>
      </c>
      <c r="R926" s="8" t="s">
        <v>2250</v>
      </c>
      <c r="S926" s="8" t="s">
        <v>2251</v>
      </c>
      <c r="T926" s="8" t="s">
        <v>2252</v>
      </c>
      <c r="U926" s="8" t="s">
        <v>2253</v>
      </c>
      <c r="V926" s="8" t="s">
        <v>2254</v>
      </c>
      <c r="W926" s="8" t="s">
        <v>2255</v>
      </c>
    </row>
    <row r="927" spans="1:23">
      <c r="A927" s="8" t="s">
        <v>2590</v>
      </c>
      <c r="B927" s="8" t="s">
        <v>2591</v>
      </c>
      <c r="C927" s="8" t="s">
        <v>13083</v>
      </c>
      <c r="D927" s="8" t="s">
        <v>13084</v>
      </c>
      <c r="E927" s="8" t="s">
        <v>13087</v>
      </c>
      <c r="F927" s="8" t="s">
        <v>13088</v>
      </c>
      <c r="G927" s="9">
        <v>29999</v>
      </c>
      <c r="H927" s="9" t="str">
        <f>IF(G927&lt;200,"&lt;₹200", IF(OR(G927=200,G927&lt;=500),"₹200 - ₹500","&gt;₹500"))</f>
        <v>&gt;₹500</v>
      </c>
      <c r="I927" s="9">
        <v>50999</v>
      </c>
      <c r="J927" s="10">
        <v>0.41</v>
      </c>
      <c r="K927" s="10" t="str">
        <f>IF(J927&gt;=50%,"50% or More","&lt;50%")</f>
        <v>&lt;50%</v>
      </c>
      <c r="L927" s="8">
        <v>4.4000000000000004</v>
      </c>
      <c r="M927" s="11">
        <v>1712</v>
      </c>
      <c r="N927" s="1">
        <v>2152</v>
      </c>
      <c r="O927" s="12">
        <f>I927*M927</f>
        <v>87310288</v>
      </c>
      <c r="P927" s="8" t="s">
        <v>2592</v>
      </c>
      <c r="Q927" s="8" t="s">
        <v>2593</v>
      </c>
      <c r="R927" s="8" t="s">
        <v>2594</v>
      </c>
      <c r="S927" s="8" t="s">
        <v>2595</v>
      </c>
      <c r="T927" s="8" t="s">
        <v>2596</v>
      </c>
      <c r="U927" s="8" t="s">
        <v>2597</v>
      </c>
      <c r="V927" s="8" t="s">
        <v>2598</v>
      </c>
      <c r="W927" s="8" t="s">
        <v>2599</v>
      </c>
    </row>
    <row r="928" spans="1:23">
      <c r="A928" s="8" t="s">
        <v>10479</v>
      </c>
      <c r="B928" s="8" t="s">
        <v>10480</v>
      </c>
      <c r="C928" s="8" t="s">
        <v>13168</v>
      </c>
      <c r="D928" s="8" t="s">
        <v>13288</v>
      </c>
      <c r="E928" s="8" t="s">
        <v>13296</v>
      </c>
      <c r="F928" s="8" t="s">
        <v>13321</v>
      </c>
      <c r="G928" s="9">
        <v>6999</v>
      </c>
      <c r="H928" s="9" t="str">
        <f>IF(G928&lt;200,"&lt;₹200", IF(OR(G928=200,G928&lt;=500),"₹200 - ₹500","&gt;₹500"))</f>
        <v>&gt;₹500</v>
      </c>
      <c r="I928" s="9">
        <v>14999</v>
      </c>
      <c r="J928" s="10">
        <v>0.53</v>
      </c>
      <c r="K928" s="10" t="str">
        <f>IF(J928&gt;=50%,"50% or More","&lt;50%")</f>
        <v>50% or More</v>
      </c>
      <c r="L928" s="8">
        <v>4.0999999999999996</v>
      </c>
      <c r="M928" s="11">
        <v>1728</v>
      </c>
      <c r="N928" s="1">
        <v>2138</v>
      </c>
      <c r="O928" s="12">
        <f>I928*M928</f>
        <v>25918272</v>
      </c>
      <c r="P928" s="8" t="s">
        <v>10481</v>
      </c>
      <c r="Q928" s="8" t="s">
        <v>10482</v>
      </c>
      <c r="R928" s="8" t="s">
        <v>10483</v>
      </c>
      <c r="S928" s="8" t="s">
        <v>10484</v>
      </c>
      <c r="T928" s="8" t="s">
        <v>10485</v>
      </c>
      <c r="U928" s="8" t="s">
        <v>10486</v>
      </c>
      <c r="V928" s="8" t="s">
        <v>10487</v>
      </c>
      <c r="W928" s="8" t="s">
        <v>10488</v>
      </c>
    </row>
    <row r="929" spans="1:23">
      <c r="A929" s="8" t="s">
        <v>1041</v>
      </c>
      <c r="B929" s="8" t="s">
        <v>1042</v>
      </c>
      <c r="C929" s="8" t="s">
        <v>13075</v>
      </c>
      <c r="D929" s="8" t="s">
        <v>13076</v>
      </c>
      <c r="E929" s="8" t="s">
        <v>13077</v>
      </c>
      <c r="F929" s="8" t="s">
        <v>13078</v>
      </c>
      <c r="G929" s="9">
        <v>210</v>
      </c>
      <c r="H929" s="9" t="str">
        <f>IF(G929&lt;200,"&lt;₹200", IF(OR(G929=200,G929&lt;=500),"₹200 - ₹500","&gt;₹500"))</f>
        <v>₹200 - ₹500</v>
      </c>
      <c r="I929" s="9">
        <v>399</v>
      </c>
      <c r="J929" s="10">
        <v>0.47</v>
      </c>
      <c r="K929" s="10" t="str">
        <f>IF(J929&gt;=50%,"50% or More","&lt;50%")</f>
        <v>&lt;50%</v>
      </c>
      <c r="L929" s="8">
        <v>4.0999999999999996</v>
      </c>
      <c r="M929" s="11">
        <v>1717</v>
      </c>
      <c r="N929" s="1">
        <v>2127</v>
      </c>
      <c r="O929" s="12">
        <f>I929*M929</f>
        <v>685083</v>
      </c>
      <c r="P929" s="8" t="s">
        <v>1043</v>
      </c>
      <c r="Q929" s="8" t="s">
        <v>1044</v>
      </c>
      <c r="R929" s="8" t="s">
        <v>1045</v>
      </c>
      <c r="S929" s="8" t="s">
        <v>1046</v>
      </c>
      <c r="T929" s="8" t="s">
        <v>1047</v>
      </c>
      <c r="U929" s="8" t="s">
        <v>1048</v>
      </c>
      <c r="V929" s="8" t="s">
        <v>1049</v>
      </c>
      <c r="W929" s="8" t="s">
        <v>1050</v>
      </c>
    </row>
    <row r="930" spans="1:23">
      <c r="A930" s="8" t="s">
        <v>9314</v>
      </c>
      <c r="B930" s="8" t="s">
        <v>9315</v>
      </c>
      <c r="C930" s="8" t="s">
        <v>13168</v>
      </c>
      <c r="D930" s="8" t="s">
        <v>13292</v>
      </c>
      <c r="E930" s="8" t="s">
        <v>13293</v>
      </c>
      <c r="F930" s="8" t="s">
        <v>13294</v>
      </c>
      <c r="G930" s="9">
        <v>2169</v>
      </c>
      <c r="H930" s="9" t="str">
        <f>IF(G930&lt;200,"&lt;₹200", IF(OR(G930=200,G930&lt;=500),"₹200 - ₹500","&gt;₹500"))</f>
        <v>&gt;₹500</v>
      </c>
      <c r="I930" s="9">
        <v>3279</v>
      </c>
      <c r="J930" s="10">
        <v>0.34</v>
      </c>
      <c r="K930" s="10" t="str">
        <f>IF(J930&gt;=50%,"50% or More","&lt;50%")</f>
        <v>&lt;50%</v>
      </c>
      <c r="L930" s="8">
        <v>4.0999999999999996</v>
      </c>
      <c r="M930" s="11">
        <v>1716</v>
      </c>
      <c r="N930" s="1">
        <v>2126</v>
      </c>
      <c r="O930" s="12">
        <f>I930*M930</f>
        <v>5626764</v>
      </c>
      <c r="P930" s="8" t="s">
        <v>9316</v>
      </c>
      <c r="Q930" s="8" t="s">
        <v>9317</v>
      </c>
      <c r="R930" s="8" t="s">
        <v>9318</v>
      </c>
      <c r="S930" s="8" t="s">
        <v>9319</v>
      </c>
      <c r="T930" s="8" t="s">
        <v>9320</v>
      </c>
      <c r="U930" s="8" t="s">
        <v>9321</v>
      </c>
      <c r="V930" s="8" t="s">
        <v>9322</v>
      </c>
      <c r="W930" s="8" t="s">
        <v>9323</v>
      </c>
    </row>
    <row r="931" spans="1:23">
      <c r="A931" s="8" t="s">
        <v>8122</v>
      </c>
      <c r="B931" s="8" t="s">
        <v>8123</v>
      </c>
      <c r="C931" s="8" t="s">
        <v>13161</v>
      </c>
      <c r="D931" s="8" t="s">
        <v>13162</v>
      </c>
      <c r="E931" s="8" t="s">
        <v>13163</v>
      </c>
      <c r="F931" s="8" t="s">
        <v>13164</v>
      </c>
      <c r="G931" s="9">
        <v>165</v>
      </c>
      <c r="H931" s="9" t="str">
        <f>IF(G931&lt;200,"&lt;₹200", IF(OR(G931=200,G931&lt;=500),"₹200 - ₹500","&gt;₹500"))</f>
        <v>&lt;₹200</v>
      </c>
      <c r="I931" s="9">
        <v>165</v>
      </c>
      <c r="J931" s="10">
        <v>0</v>
      </c>
      <c r="K931" s="10" t="str">
        <f>IF(J931&gt;=50%,"50% or More","&lt;50%")</f>
        <v>&lt;50%</v>
      </c>
      <c r="L931" s="8">
        <v>4.5</v>
      </c>
      <c r="M931" s="11">
        <v>1674</v>
      </c>
      <c r="N931" s="1">
        <v>2124</v>
      </c>
      <c r="O931" s="12">
        <f>I931*M931</f>
        <v>276210</v>
      </c>
      <c r="P931" s="8" t="s">
        <v>8124</v>
      </c>
      <c r="Q931" s="8" t="s">
        <v>8125</v>
      </c>
      <c r="R931" s="8" t="s">
        <v>8126</v>
      </c>
      <c r="S931" s="8" t="s">
        <v>8127</v>
      </c>
      <c r="T931" s="8" t="s">
        <v>8128</v>
      </c>
      <c r="U931" s="8" t="s">
        <v>8129</v>
      </c>
      <c r="V931" s="8" t="s">
        <v>8130</v>
      </c>
      <c r="W931" s="8" t="s">
        <v>8131</v>
      </c>
    </row>
    <row r="932" spans="1:23">
      <c r="A932" s="8" t="s">
        <v>6326</v>
      </c>
      <c r="B932" s="8" t="s">
        <v>6327</v>
      </c>
      <c r="C932" s="8" t="s">
        <v>13075</v>
      </c>
      <c r="D932" s="8" t="s">
        <v>13076</v>
      </c>
      <c r="E932" s="8" t="s">
        <v>13144</v>
      </c>
      <c r="F932" s="8" t="s">
        <v>13153</v>
      </c>
      <c r="G932" s="9">
        <v>999</v>
      </c>
      <c r="H932" s="9" t="str">
        <f>IF(G932&lt;200,"&lt;₹200", IF(OR(G932=200,G932&lt;=500),"₹200 - ₹500","&gt;₹500"))</f>
        <v>&gt;₹500</v>
      </c>
      <c r="I932" s="9">
        <v>2499</v>
      </c>
      <c r="J932" s="10">
        <v>0.6</v>
      </c>
      <c r="K932" s="10" t="str">
        <f>IF(J932&gt;=50%,"50% or More","&lt;50%")</f>
        <v>50% or More</v>
      </c>
      <c r="L932" s="8">
        <v>4.3</v>
      </c>
      <c r="M932" s="11">
        <v>1690</v>
      </c>
      <c r="N932" s="1">
        <v>2120</v>
      </c>
      <c r="O932" s="12">
        <f>I932*M932</f>
        <v>4223310</v>
      </c>
      <c r="P932" s="8" t="s">
        <v>6328</v>
      </c>
      <c r="Q932" s="8" t="s">
        <v>6329</v>
      </c>
      <c r="R932" s="8" t="s">
        <v>6330</v>
      </c>
      <c r="S932" s="8" t="s">
        <v>6331</v>
      </c>
      <c r="T932" s="8" t="s">
        <v>6332</v>
      </c>
      <c r="U932" s="8" t="s">
        <v>6333</v>
      </c>
      <c r="V932" s="8" t="s">
        <v>6334</v>
      </c>
      <c r="W932" s="8" t="s">
        <v>6335</v>
      </c>
    </row>
    <row r="933" spans="1:23">
      <c r="A933" s="8" t="s">
        <v>3323</v>
      </c>
      <c r="B933" s="8" t="s">
        <v>3324</v>
      </c>
      <c r="C933" s="8" t="s">
        <v>13083</v>
      </c>
      <c r="D933" s="8" t="s">
        <v>13112</v>
      </c>
      <c r="E933" s="8" t="s">
        <v>13113</v>
      </c>
      <c r="F933" s="8" t="s">
        <v>13114</v>
      </c>
      <c r="G933" s="9">
        <v>873</v>
      </c>
      <c r="H933" s="9" t="str">
        <f>IF(G933&lt;200,"&lt;₹200", IF(OR(G933=200,G933&lt;=500),"₹200 - ₹500","&gt;₹500"))</f>
        <v>&gt;₹500</v>
      </c>
      <c r="I933" s="9">
        <v>1699</v>
      </c>
      <c r="J933" s="10">
        <v>0.49</v>
      </c>
      <c r="K933" s="10" t="str">
        <f>IF(J933&gt;=50%,"50% or More","&lt;50%")</f>
        <v>&lt;50%</v>
      </c>
      <c r="L933" s="8">
        <v>4.4000000000000004</v>
      </c>
      <c r="M933" s="11">
        <v>1680</v>
      </c>
      <c r="N933" s="1">
        <v>2120</v>
      </c>
      <c r="O933" s="12">
        <f>I933*M933</f>
        <v>2854320</v>
      </c>
      <c r="P933" s="8" t="s">
        <v>3325</v>
      </c>
      <c r="Q933" s="8" t="s">
        <v>3326</v>
      </c>
      <c r="R933" s="8" t="s">
        <v>3327</v>
      </c>
      <c r="S933" s="8" t="s">
        <v>3328</v>
      </c>
      <c r="T933" s="8" t="s">
        <v>3329</v>
      </c>
      <c r="U933" s="8" t="s">
        <v>3330</v>
      </c>
      <c r="V933" s="8" t="s">
        <v>3331</v>
      </c>
      <c r="W933" s="8" t="s">
        <v>3332</v>
      </c>
    </row>
    <row r="934" spans="1:23">
      <c r="A934" s="8" t="s">
        <v>8307</v>
      </c>
      <c r="B934" s="8" t="s">
        <v>8308</v>
      </c>
      <c r="C934" s="8" t="s">
        <v>13075</v>
      </c>
      <c r="D934" s="8" t="s">
        <v>13076</v>
      </c>
      <c r="E934" s="8" t="s">
        <v>13144</v>
      </c>
      <c r="F934" s="8" t="s">
        <v>13153</v>
      </c>
      <c r="G934" s="9">
        <v>899</v>
      </c>
      <c r="H934" s="9" t="str">
        <f>IF(G934&lt;200,"&lt;₹200", IF(OR(G934=200,G934&lt;=500),"₹200 - ₹500","&gt;₹500"))</f>
        <v>&gt;₹500</v>
      </c>
      <c r="I934" s="9">
        <v>1999</v>
      </c>
      <c r="J934" s="10">
        <v>0.55000000000000004</v>
      </c>
      <c r="K934" s="10" t="str">
        <f>IF(J934&gt;=50%,"50% or More","&lt;50%")</f>
        <v>50% or More</v>
      </c>
      <c r="L934" s="8">
        <v>4.4000000000000004</v>
      </c>
      <c r="M934" s="11">
        <v>1667</v>
      </c>
      <c r="N934" s="1">
        <v>2107</v>
      </c>
      <c r="O934" s="12">
        <f>I934*M934</f>
        <v>3332333</v>
      </c>
      <c r="P934" s="8" t="s">
        <v>8309</v>
      </c>
      <c r="Q934" s="8" t="s">
        <v>8310</v>
      </c>
      <c r="R934" s="8" t="s">
        <v>8311</v>
      </c>
      <c r="S934" s="8" t="s">
        <v>8312</v>
      </c>
      <c r="T934" s="8" t="s">
        <v>8313</v>
      </c>
      <c r="U934" s="8" t="s">
        <v>8314</v>
      </c>
      <c r="V934" s="8" t="s">
        <v>8315</v>
      </c>
      <c r="W934" s="8" t="s">
        <v>8316</v>
      </c>
    </row>
    <row r="935" spans="1:23">
      <c r="A935" s="8" t="s">
        <v>2457</v>
      </c>
      <c r="B935" s="8" t="s">
        <v>2458</v>
      </c>
      <c r="C935" s="8" t="s">
        <v>13083</v>
      </c>
      <c r="D935" s="8" t="s">
        <v>13084</v>
      </c>
      <c r="E935" s="8" t="s">
        <v>13087</v>
      </c>
      <c r="F935" s="8" t="s">
        <v>13088</v>
      </c>
      <c r="G935" s="9">
        <v>21990</v>
      </c>
      <c r="H935" s="9" t="str">
        <f>IF(G935&lt;200,"&lt;₹200", IF(OR(G935=200,G935&lt;=500),"₹200 - ₹500","&gt;₹500"))</f>
        <v>&gt;₹500</v>
      </c>
      <c r="I935" s="9">
        <v>34990</v>
      </c>
      <c r="J935" s="10">
        <v>0.37</v>
      </c>
      <c r="K935" s="10" t="str">
        <f>IF(J935&gt;=50%,"50% or More","&lt;50%")</f>
        <v>&lt;50%</v>
      </c>
      <c r="L935" s="8">
        <v>4.3</v>
      </c>
      <c r="M935" s="11">
        <v>1657</v>
      </c>
      <c r="N935" s="1">
        <v>2087</v>
      </c>
      <c r="O935" s="12">
        <f>I935*M935</f>
        <v>57978430</v>
      </c>
      <c r="P935" s="8" t="s">
        <v>2459</v>
      </c>
      <c r="Q935" s="8" t="s">
        <v>2460</v>
      </c>
      <c r="R935" s="8" t="s">
        <v>2461</v>
      </c>
      <c r="S935" s="8" t="s">
        <v>2462</v>
      </c>
      <c r="T935" s="8" t="s">
        <v>2463</v>
      </c>
      <c r="U935" s="8" t="s">
        <v>2464</v>
      </c>
      <c r="V935" s="8" t="s">
        <v>2465</v>
      </c>
      <c r="W935" s="8" t="s">
        <v>2466</v>
      </c>
    </row>
    <row r="936" spans="1:23">
      <c r="A936" s="8" t="s">
        <v>10397</v>
      </c>
      <c r="B936" s="8" t="s">
        <v>10398</v>
      </c>
      <c r="C936" s="8" t="s">
        <v>13168</v>
      </c>
      <c r="D936" s="8" t="s">
        <v>13288</v>
      </c>
      <c r="E936" s="8" t="s">
        <v>13289</v>
      </c>
      <c r="F936" s="8" t="s">
        <v>13326</v>
      </c>
      <c r="G936" s="9">
        <v>949</v>
      </c>
      <c r="H936" s="9" t="str">
        <f>IF(G936&lt;200,"&lt;₹200", IF(OR(G936=200,G936&lt;=500),"₹200 - ₹500","&gt;₹500"))</f>
        <v>&gt;₹500</v>
      </c>
      <c r="I936" s="9">
        <v>1999</v>
      </c>
      <c r="J936" s="10">
        <v>0.53</v>
      </c>
      <c r="K936" s="10" t="str">
        <f>IF(J936&gt;=50%,"50% or More","&lt;50%")</f>
        <v>50% or More</v>
      </c>
      <c r="L936" s="8">
        <v>4</v>
      </c>
      <c r="M936" s="11">
        <v>1679</v>
      </c>
      <c r="N936" s="1">
        <v>2079</v>
      </c>
      <c r="O936" s="12">
        <f>I936*M936</f>
        <v>3356321</v>
      </c>
      <c r="P936" s="8" t="s">
        <v>10399</v>
      </c>
      <c r="Q936" s="8" t="s">
        <v>10400</v>
      </c>
      <c r="R936" s="8" t="s">
        <v>10401</v>
      </c>
      <c r="S936" s="8" t="s">
        <v>10402</v>
      </c>
      <c r="T936" s="8" t="s">
        <v>10403</v>
      </c>
      <c r="U936" s="8" t="s">
        <v>10404</v>
      </c>
      <c r="V936" s="8" t="s">
        <v>10405</v>
      </c>
      <c r="W936" s="8" t="s">
        <v>10406</v>
      </c>
    </row>
    <row r="937" spans="1:23">
      <c r="A937" s="8" t="s">
        <v>7014</v>
      </c>
      <c r="B937" s="8" t="s">
        <v>7015</v>
      </c>
      <c r="C937" s="8" t="s">
        <v>13075</v>
      </c>
      <c r="D937" s="8" t="s">
        <v>13076</v>
      </c>
      <c r="E937" s="8" t="s">
        <v>13217</v>
      </c>
      <c r="F937" s="8"/>
      <c r="G937" s="9">
        <v>1187</v>
      </c>
      <c r="H937" s="9" t="str">
        <f>IF(G937&lt;200,"&lt;₹200", IF(OR(G937=200,G937&lt;=500),"₹200 - ₹500","&gt;₹500"))</f>
        <v>&gt;₹500</v>
      </c>
      <c r="I937" s="9">
        <v>1929</v>
      </c>
      <c r="J937" s="10">
        <v>0.38</v>
      </c>
      <c r="K937" s="10" t="str">
        <f>IF(J937&gt;=50%,"50% or More","&lt;50%")</f>
        <v>&lt;50%</v>
      </c>
      <c r="L937" s="8">
        <v>4.0999999999999996</v>
      </c>
      <c r="M937" s="11">
        <v>1662</v>
      </c>
      <c r="N937" s="1">
        <v>2072</v>
      </c>
      <c r="O937" s="12">
        <f>I937*M937</f>
        <v>3205998</v>
      </c>
      <c r="P937" s="8" t="s">
        <v>7016</v>
      </c>
      <c r="Q937" s="8" t="s">
        <v>7017</v>
      </c>
      <c r="R937" s="8" t="s">
        <v>7018</v>
      </c>
      <c r="S937" s="8" t="s">
        <v>7019</v>
      </c>
      <c r="T937" s="8" t="s">
        <v>7020</v>
      </c>
      <c r="U937" s="8" t="s">
        <v>7021</v>
      </c>
      <c r="V937" s="8" t="s">
        <v>7022</v>
      </c>
      <c r="W937" s="8" t="s">
        <v>7023</v>
      </c>
    </row>
    <row r="938" spans="1:23">
      <c r="A938" s="8" t="s">
        <v>9873</v>
      </c>
      <c r="B938" s="8" t="s">
        <v>9874</v>
      </c>
      <c r="C938" s="8" t="s">
        <v>13168</v>
      </c>
      <c r="D938" s="8" t="s">
        <v>13288</v>
      </c>
      <c r="E938" s="8" t="s">
        <v>13296</v>
      </c>
      <c r="F938" s="8" t="s">
        <v>13297</v>
      </c>
      <c r="G938" s="9">
        <v>245</v>
      </c>
      <c r="H938" s="9" t="str">
        <f>IF(G938&lt;200,"&lt;₹200", IF(OR(G938=200,G938&lt;=500),"₹200 - ₹500","&gt;₹500"))</f>
        <v>₹200 - ₹500</v>
      </c>
      <c r="I938" s="9">
        <v>299</v>
      </c>
      <c r="J938" s="10">
        <v>0.18</v>
      </c>
      <c r="K938" s="10" t="str">
        <f>IF(J938&gt;=50%,"50% or More","&lt;50%")</f>
        <v>&lt;50%</v>
      </c>
      <c r="L938" s="8">
        <v>4.0999999999999996</v>
      </c>
      <c r="M938" s="11">
        <v>1660</v>
      </c>
      <c r="N938" s="1">
        <v>2070</v>
      </c>
      <c r="O938" s="12">
        <f>I938*M938</f>
        <v>496340</v>
      </c>
      <c r="P938" s="8" t="s">
        <v>9875</v>
      </c>
      <c r="Q938" s="8" t="s">
        <v>9876</v>
      </c>
      <c r="R938" s="8" t="s">
        <v>9877</v>
      </c>
      <c r="S938" s="8" t="s">
        <v>9878</v>
      </c>
      <c r="T938" s="8" t="s">
        <v>9879</v>
      </c>
      <c r="U938" s="8" t="s">
        <v>9880</v>
      </c>
      <c r="V938" s="8" t="s">
        <v>9881</v>
      </c>
      <c r="W938" s="8" t="s">
        <v>9882</v>
      </c>
    </row>
    <row r="939" spans="1:23">
      <c r="A939" s="8" t="s">
        <v>12281</v>
      </c>
      <c r="B939" s="8" t="s">
        <v>12282</v>
      </c>
      <c r="C939" s="8" t="s">
        <v>13168</v>
      </c>
      <c r="D939" s="8" t="s">
        <v>13288</v>
      </c>
      <c r="E939" s="8" t="s">
        <v>13289</v>
      </c>
      <c r="F939" s="8" t="s">
        <v>13325</v>
      </c>
      <c r="G939" s="9">
        <v>929</v>
      </c>
      <c r="H939" s="9" t="str">
        <f>IF(G939&lt;200,"&lt;₹200", IF(OR(G939=200,G939&lt;=500),"₹200 - ₹500","&gt;₹500"))</f>
        <v>&gt;₹500</v>
      </c>
      <c r="I939" s="9">
        <v>1300</v>
      </c>
      <c r="J939" s="10">
        <v>0.28999999999999998</v>
      </c>
      <c r="K939" s="10" t="str">
        <f>IF(J939&gt;=50%,"50% or More","&lt;50%")</f>
        <v>&lt;50%</v>
      </c>
      <c r="L939" s="8">
        <v>3.9</v>
      </c>
      <c r="M939" s="11">
        <v>1672</v>
      </c>
      <c r="N939" s="1">
        <v>2062</v>
      </c>
      <c r="O939" s="12">
        <f>I939*M939</f>
        <v>2173600</v>
      </c>
      <c r="P939" s="8" t="s">
        <v>12283</v>
      </c>
      <c r="Q939" s="8" t="s">
        <v>12284</v>
      </c>
      <c r="R939" s="8" t="s">
        <v>12285</v>
      </c>
      <c r="S939" s="8" t="s">
        <v>12286</v>
      </c>
      <c r="T939" s="8" t="s">
        <v>12287</v>
      </c>
      <c r="U939" s="8" t="s">
        <v>12288</v>
      </c>
      <c r="V939" s="8" t="s">
        <v>12289</v>
      </c>
      <c r="W939" s="8" t="s">
        <v>12290</v>
      </c>
    </row>
    <row r="940" spans="1:23">
      <c r="A940" s="8" t="s">
        <v>9754</v>
      </c>
      <c r="B940" s="8" t="s">
        <v>9755</v>
      </c>
      <c r="C940" s="8" t="s">
        <v>13168</v>
      </c>
      <c r="D940" s="8" t="s">
        <v>13288</v>
      </c>
      <c r="E940" s="8" t="s">
        <v>13289</v>
      </c>
      <c r="F940" s="8" t="s">
        <v>13326</v>
      </c>
      <c r="G940" s="9">
        <v>999</v>
      </c>
      <c r="H940" s="9" t="str">
        <f>IF(G940&lt;200,"&lt;₹200", IF(OR(G940=200,G940&lt;=500),"₹200 - ₹500","&gt;₹500"))</f>
        <v>&gt;₹500</v>
      </c>
      <c r="I940" s="9">
        <v>1499</v>
      </c>
      <c r="J940" s="10">
        <v>0.33</v>
      </c>
      <c r="K940" s="10" t="str">
        <f>IF(J940&gt;=50%,"50% or More","&lt;50%")</f>
        <v>&lt;50%</v>
      </c>
      <c r="L940" s="8">
        <v>4.0999999999999996</v>
      </c>
      <c r="M940" s="11">
        <v>1646</v>
      </c>
      <c r="N940" s="1">
        <v>2056</v>
      </c>
      <c r="O940" s="12">
        <f>I940*M940</f>
        <v>2467354</v>
      </c>
      <c r="P940" s="8" t="s">
        <v>9756</v>
      </c>
      <c r="Q940" s="8" t="s">
        <v>9757</v>
      </c>
      <c r="R940" s="8" t="s">
        <v>9758</v>
      </c>
      <c r="S940" s="8" t="s">
        <v>9759</v>
      </c>
      <c r="T940" s="8" t="s">
        <v>9760</v>
      </c>
      <c r="U940" s="8" t="s">
        <v>9761</v>
      </c>
      <c r="V940" s="8" t="s">
        <v>9762</v>
      </c>
      <c r="W940" s="8" t="s">
        <v>9763</v>
      </c>
    </row>
    <row r="941" spans="1:23">
      <c r="A941" s="8" t="s">
        <v>12009</v>
      </c>
      <c r="B941" s="8" t="s">
        <v>12010</v>
      </c>
      <c r="C941" s="8" t="s">
        <v>13168</v>
      </c>
      <c r="D941" s="8" t="s">
        <v>13288</v>
      </c>
      <c r="E941" s="8" t="s">
        <v>13289</v>
      </c>
      <c r="F941" s="8" t="s">
        <v>13299</v>
      </c>
      <c r="G941" s="9">
        <v>295</v>
      </c>
      <c r="H941" s="9" t="str">
        <f>IF(G941&lt;200,"&lt;₹200", IF(OR(G941=200,G941&lt;=500),"₹200 - ₹500","&gt;₹500"))</f>
        <v>₹200 - ₹500</v>
      </c>
      <c r="I941" s="9">
        <v>599</v>
      </c>
      <c r="J941" s="10">
        <v>0.51</v>
      </c>
      <c r="K941" s="10" t="str">
        <f>IF(J941&gt;=50%,"50% or More","&lt;50%")</f>
        <v>50% or More</v>
      </c>
      <c r="L941" s="8">
        <v>4</v>
      </c>
      <c r="M941" s="11">
        <v>1644</v>
      </c>
      <c r="N941" s="1">
        <v>2044</v>
      </c>
      <c r="O941" s="12">
        <f>I941*M941</f>
        <v>984756</v>
      </c>
      <c r="P941" s="8" t="s">
        <v>12011</v>
      </c>
      <c r="Q941" s="8" t="s">
        <v>12012</v>
      </c>
      <c r="R941" s="8" t="s">
        <v>12013</v>
      </c>
      <c r="S941" s="8" t="s">
        <v>12014</v>
      </c>
      <c r="T941" s="8" t="s">
        <v>12015</v>
      </c>
      <c r="U941" s="8" t="s">
        <v>12016</v>
      </c>
      <c r="V941" s="8" t="s">
        <v>12017</v>
      </c>
      <c r="W941" s="8" t="s">
        <v>12018</v>
      </c>
    </row>
    <row r="942" spans="1:23">
      <c r="A942" s="8" t="s">
        <v>1501</v>
      </c>
      <c r="B942" s="8" t="s">
        <v>1502</v>
      </c>
      <c r="C942" s="8" t="s">
        <v>13083</v>
      </c>
      <c r="D942" s="8" t="s">
        <v>13084</v>
      </c>
      <c r="E942" s="8" t="s">
        <v>13087</v>
      </c>
      <c r="F942" s="8" t="s">
        <v>13088</v>
      </c>
      <c r="G942" s="9">
        <v>12499</v>
      </c>
      <c r="H942" s="9" t="str">
        <f>IF(G942&lt;200,"&lt;₹200", IF(OR(G942=200,G942&lt;=500),"₹200 - ₹500","&gt;₹500"))</f>
        <v>&gt;₹500</v>
      </c>
      <c r="I942" s="9">
        <v>22990</v>
      </c>
      <c r="J942" s="10">
        <v>0.46</v>
      </c>
      <c r="K942" s="10" t="str">
        <f>IF(J942&gt;=50%,"50% or More","&lt;50%")</f>
        <v>&lt;50%</v>
      </c>
      <c r="L942" s="8">
        <v>4.3</v>
      </c>
      <c r="M942" s="11">
        <v>1611</v>
      </c>
      <c r="N942" s="1">
        <v>2041</v>
      </c>
      <c r="O942" s="12">
        <f>I942*M942</f>
        <v>37036890</v>
      </c>
      <c r="P942" s="8" t="s">
        <v>1503</v>
      </c>
      <c r="Q942" s="8" t="s">
        <v>1504</v>
      </c>
      <c r="R942" s="8" t="s">
        <v>1505</v>
      </c>
      <c r="S942" s="8" t="s">
        <v>1506</v>
      </c>
      <c r="T942" s="8" t="s">
        <v>1507</v>
      </c>
      <c r="U942" s="8" t="s">
        <v>1508</v>
      </c>
      <c r="V942" s="8" t="s">
        <v>1509</v>
      </c>
      <c r="W942" s="8" t="s">
        <v>1510</v>
      </c>
    </row>
    <row r="943" spans="1:23">
      <c r="A943" s="8" t="s">
        <v>2377</v>
      </c>
      <c r="B943" s="8" t="s">
        <v>2378</v>
      </c>
      <c r="C943" s="8" t="s">
        <v>13083</v>
      </c>
      <c r="D943" s="8" t="s">
        <v>13084</v>
      </c>
      <c r="E943" s="8" t="s">
        <v>13087</v>
      </c>
      <c r="F943" s="8" t="s">
        <v>13088</v>
      </c>
      <c r="G943" s="9">
        <v>35999</v>
      </c>
      <c r="H943" s="9" t="str">
        <f>IF(G943&lt;200,"&lt;₹200", IF(OR(G943=200,G943&lt;=500),"₹200 - ₹500","&gt;₹500"))</f>
        <v>&gt;₹500</v>
      </c>
      <c r="I943" s="9">
        <v>49990</v>
      </c>
      <c r="J943" s="10">
        <v>0.28000000000000003</v>
      </c>
      <c r="K943" s="10" t="str">
        <f>IF(J943&gt;=50%,"50% or More","&lt;50%")</f>
        <v>&lt;50%</v>
      </c>
      <c r="L943" s="8">
        <v>4.3</v>
      </c>
      <c r="M943" s="11">
        <v>1611</v>
      </c>
      <c r="N943" s="1">
        <v>2041</v>
      </c>
      <c r="O943" s="12">
        <f>I943*M943</f>
        <v>80533890</v>
      </c>
      <c r="P943" s="8" t="s">
        <v>2379</v>
      </c>
      <c r="Q943" s="8" t="s">
        <v>1504</v>
      </c>
      <c r="R943" s="8" t="s">
        <v>1505</v>
      </c>
      <c r="S943" s="8" t="s">
        <v>1506</v>
      </c>
      <c r="T943" s="8" t="s">
        <v>1507</v>
      </c>
      <c r="U943" s="8" t="s">
        <v>1508</v>
      </c>
      <c r="V943" s="8" t="s">
        <v>2380</v>
      </c>
      <c r="W943" s="8" t="s">
        <v>2381</v>
      </c>
    </row>
    <row r="944" spans="1:23">
      <c r="A944" s="8" t="s">
        <v>11816</v>
      </c>
      <c r="B944" s="8" t="s">
        <v>11817</v>
      </c>
      <c r="C944" s="8" t="s">
        <v>13168</v>
      </c>
      <c r="D944" s="8" t="s">
        <v>13288</v>
      </c>
      <c r="E944" s="8" t="s">
        <v>13289</v>
      </c>
      <c r="F944" s="8" t="s">
        <v>13359</v>
      </c>
      <c r="G944" s="9">
        <v>3710</v>
      </c>
      <c r="H944" s="9" t="str">
        <f>IF(G944&lt;200,"&lt;₹200", IF(OR(G944=200,G944&lt;=500),"₹200 - ₹500","&gt;₹500"))</f>
        <v>&gt;₹500</v>
      </c>
      <c r="I944" s="9">
        <v>4330</v>
      </c>
      <c r="J944" s="10">
        <v>0.14000000000000001</v>
      </c>
      <c r="K944" s="10" t="str">
        <f>IF(J944&gt;=50%,"50% or More","&lt;50%")</f>
        <v>&lt;50%</v>
      </c>
      <c r="L944" s="8">
        <v>3.7</v>
      </c>
      <c r="M944" s="11">
        <v>1662</v>
      </c>
      <c r="N944" s="1">
        <v>2032</v>
      </c>
      <c r="O944" s="12">
        <f>I944*M944</f>
        <v>7196460</v>
      </c>
      <c r="P944" s="8" t="s">
        <v>11818</v>
      </c>
      <c r="Q944" s="8" t="s">
        <v>11819</v>
      </c>
      <c r="R944" s="8" t="s">
        <v>11820</v>
      </c>
      <c r="S944" s="8" t="s">
        <v>11821</v>
      </c>
      <c r="T944" s="8" t="s">
        <v>11822</v>
      </c>
      <c r="U944" s="8" t="s">
        <v>11823</v>
      </c>
      <c r="V944" s="8" t="s">
        <v>11824</v>
      </c>
      <c r="W944" s="8" t="s">
        <v>11825</v>
      </c>
    </row>
    <row r="945" spans="1:23">
      <c r="A945" s="8" t="s">
        <v>4980</v>
      </c>
      <c r="B945" s="8" t="s">
        <v>4981</v>
      </c>
      <c r="C945" s="8" t="s">
        <v>13075</v>
      </c>
      <c r="D945" s="8" t="s">
        <v>13076</v>
      </c>
      <c r="E945" s="8" t="s">
        <v>13150</v>
      </c>
      <c r="F945" s="8" t="s">
        <v>13151</v>
      </c>
      <c r="G945" s="9">
        <v>299</v>
      </c>
      <c r="H945" s="9" t="str">
        <f>IF(G945&lt;200,"&lt;₹200", IF(OR(G945=200,G945&lt;=500),"₹200 - ₹500","&gt;₹500"))</f>
        <v>₹200 - ₹500</v>
      </c>
      <c r="I945" s="9">
        <v>599</v>
      </c>
      <c r="J945" s="10">
        <v>0.5</v>
      </c>
      <c r="K945" s="10" t="str">
        <f>IF(J945&gt;=50%,"50% or More","&lt;50%")</f>
        <v>50% or More</v>
      </c>
      <c r="L945" s="8">
        <v>4.0999999999999996</v>
      </c>
      <c r="M945" s="11">
        <v>1597</v>
      </c>
      <c r="N945" s="1">
        <v>2007</v>
      </c>
      <c r="O945" s="12">
        <f>I945*M945</f>
        <v>956603</v>
      </c>
      <c r="P945" s="8" t="s">
        <v>4982</v>
      </c>
      <c r="Q945" s="8" t="s">
        <v>4983</v>
      </c>
      <c r="R945" s="8" t="s">
        <v>4984</v>
      </c>
      <c r="S945" s="8" t="s">
        <v>4985</v>
      </c>
      <c r="T945" s="8" t="s">
        <v>4986</v>
      </c>
      <c r="U945" s="8" t="s">
        <v>4987</v>
      </c>
      <c r="V945" s="8" t="s">
        <v>4988</v>
      </c>
      <c r="W945" s="8" t="s">
        <v>4989</v>
      </c>
    </row>
    <row r="946" spans="1:23">
      <c r="A946" s="8" t="s">
        <v>10750</v>
      </c>
      <c r="B946" s="8" t="s">
        <v>10751</v>
      </c>
      <c r="C946" s="8" t="s">
        <v>13168</v>
      </c>
      <c r="D946" s="8" t="s">
        <v>13288</v>
      </c>
      <c r="E946" s="8" t="s">
        <v>13289</v>
      </c>
      <c r="F946" s="8" t="s">
        <v>13326</v>
      </c>
      <c r="G946" s="9">
        <v>1599</v>
      </c>
      <c r="H946" s="9" t="str">
        <f>IF(G946&lt;200,"&lt;₹200", IF(OR(G946=200,G946&lt;=500),"₹200 - ₹500","&gt;₹500"))</f>
        <v>&gt;₹500</v>
      </c>
      <c r="I946" s="9">
        <v>1999</v>
      </c>
      <c r="J946" s="10">
        <v>0.2</v>
      </c>
      <c r="K946" s="10" t="str">
        <f>IF(J946&gt;=50%,"50% or More","&lt;50%")</f>
        <v>&lt;50%</v>
      </c>
      <c r="L946" s="8">
        <v>4.4000000000000004</v>
      </c>
      <c r="M946" s="11">
        <v>1558</v>
      </c>
      <c r="N946" s="1">
        <v>1998</v>
      </c>
      <c r="O946" s="12">
        <f>I946*M946</f>
        <v>3114442</v>
      </c>
      <c r="P946" s="8" t="s">
        <v>10752</v>
      </c>
      <c r="Q946" s="8" t="s">
        <v>10753</v>
      </c>
      <c r="R946" s="8" t="s">
        <v>10754</v>
      </c>
      <c r="S946" s="8" t="s">
        <v>10755</v>
      </c>
      <c r="T946" s="8" t="s">
        <v>10756</v>
      </c>
      <c r="U946" s="8" t="s">
        <v>10757</v>
      </c>
      <c r="V946" s="8" t="s">
        <v>10758</v>
      </c>
      <c r="W946" s="8" t="s">
        <v>10759</v>
      </c>
    </row>
    <row r="947" spans="1:23">
      <c r="A947" s="8" t="s">
        <v>4461</v>
      </c>
      <c r="B947" s="8" t="s">
        <v>4462</v>
      </c>
      <c r="C947" s="8" t="s">
        <v>13083</v>
      </c>
      <c r="D947" s="8" t="s">
        <v>13112</v>
      </c>
      <c r="E947" s="8" t="s">
        <v>13116</v>
      </c>
      <c r="F947" s="8" t="s">
        <v>13120</v>
      </c>
      <c r="G947" s="9">
        <v>3799</v>
      </c>
      <c r="H947" s="9" t="str">
        <f>IF(G947&lt;200,"&lt;₹200", IF(OR(G947=200,G947&lt;=500),"₹200 - ₹500","&gt;₹500"))</f>
        <v>&gt;₹500</v>
      </c>
      <c r="I947" s="9">
        <v>5299</v>
      </c>
      <c r="J947" s="10">
        <v>0.28000000000000003</v>
      </c>
      <c r="K947" s="10" t="str">
        <f>IF(J947&gt;=50%,"50% or More","&lt;50%")</f>
        <v>&lt;50%</v>
      </c>
      <c r="L947" s="8">
        <v>3.5</v>
      </c>
      <c r="M947" s="11">
        <v>1641</v>
      </c>
      <c r="N947" s="1">
        <v>1991</v>
      </c>
      <c r="O947" s="12">
        <f>I947*M947</f>
        <v>8695659</v>
      </c>
      <c r="P947" s="8" t="s">
        <v>4463</v>
      </c>
      <c r="Q947" s="8" t="s">
        <v>4464</v>
      </c>
      <c r="R947" s="8" t="s">
        <v>4465</v>
      </c>
      <c r="S947" s="8" t="s">
        <v>4466</v>
      </c>
      <c r="T947" s="8" t="s">
        <v>4467</v>
      </c>
      <c r="U947" s="8" t="s">
        <v>4468</v>
      </c>
      <c r="V947" s="8" t="s">
        <v>4469</v>
      </c>
      <c r="W947" s="8" t="s">
        <v>4470</v>
      </c>
    </row>
    <row r="948" spans="1:23">
      <c r="A948" s="8" t="s">
        <v>935</v>
      </c>
      <c r="B948" s="8" t="s">
        <v>936</v>
      </c>
      <c r="C948" s="8" t="s">
        <v>13083</v>
      </c>
      <c r="D948" s="8" t="s">
        <v>13084</v>
      </c>
      <c r="E948" s="8" t="s">
        <v>13085</v>
      </c>
      <c r="F948" s="8" t="s">
        <v>13089</v>
      </c>
      <c r="G948" s="9">
        <v>299</v>
      </c>
      <c r="H948" s="9" t="str">
        <f>IF(G948&lt;200,"&lt;₹200", IF(OR(G948=200,G948&lt;=500),"₹200 - ₹500","&gt;₹500"))</f>
        <v>₹200 - ₹500</v>
      </c>
      <c r="I948" s="9">
        <v>899</v>
      </c>
      <c r="J948" s="10">
        <v>0.67</v>
      </c>
      <c r="K948" s="10" t="str">
        <f>IF(J948&gt;=50%,"50% or More","&lt;50%")</f>
        <v>50% or More</v>
      </c>
      <c r="L948" s="8">
        <v>4</v>
      </c>
      <c r="M948" s="11">
        <v>1588</v>
      </c>
      <c r="N948" s="1">
        <v>1988</v>
      </c>
      <c r="O948" s="12">
        <f>I948*M948</f>
        <v>1427612</v>
      </c>
      <c r="P948" s="8" t="s">
        <v>937</v>
      </c>
      <c r="Q948" s="8" t="s">
        <v>938</v>
      </c>
      <c r="R948" s="8" t="s">
        <v>939</v>
      </c>
      <c r="S948" s="8" t="s">
        <v>940</v>
      </c>
      <c r="T948" s="8" t="s">
        <v>941</v>
      </c>
      <c r="U948" s="8" t="s">
        <v>942</v>
      </c>
      <c r="V948" s="8" t="s">
        <v>943</v>
      </c>
      <c r="W948" s="8" t="s">
        <v>944</v>
      </c>
    </row>
    <row r="949" spans="1:23">
      <c r="A949" s="8" t="s">
        <v>8519</v>
      </c>
      <c r="B949" s="8" t="s">
        <v>8520</v>
      </c>
      <c r="C949" s="8" t="s">
        <v>13075</v>
      </c>
      <c r="D949" s="8" t="s">
        <v>13076</v>
      </c>
      <c r="E949" s="8" t="s">
        <v>13208</v>
      </c>
      <c r="F949" s="8" t="s">
        <v>13209</v>
      </c>
      <c r="G949" s="9">
        <v>298</v>
      </c>
      <c r="H949" s="9" t="str">
        <f>IF(G949&lt;200,"&lt;₹200", IF(OR(G949=200,G949&lt;=500),"₹200 - ₹500","&gt;₹500"))</f>
        <v>₹200 - ₹500</v>
      </c>
      <c r="I949" s="9">
        <v>999</v>
      </c>
      <c r="J949" s="10">
        <v>0.7</v>
      </c>
      <c r="K949" s="10" t="str">
        <f>IF(J949&gt;=50%,"50% or More","&lt;50%")</f>
        <v>50% or More</v>
      </c>
      <c r="L949" s="8">
        <v>4.3</v>
      </c>
      <c r="M949" s="11">
        <v>1552</v>
      </c>
      <c r="N949" s="1">
        <v>1982</v>
      </c>
      <c r="O949" s="12">
        <f>I949*M949</f>
        <v>1550448</v>
      </c>
      <c r="P949" s="8" t="s">
        <v>8521</v>
      </c>
      <c r="Q949" s="8" t="s">
        <v>8522</v>
      </c>
      <c r="R949" s="8" t="s">
        <v>8523</v>
      </c>
      <c r="S949" s="8" t="s">
        <v>8524</v>
      </c>
      <c r="T949" s="8" t="s">
        <v>8525</v>
      </c>
      <c r="U949" s="8" t="s">
        <v>8526</v>
      </c>
      <c r="V949" s="8" t="s">
        <v>8527</v>
      </c>
      <c r="W949" s="8" t="s">
        <v>8528</v>
      </c>
    </row>
    <row r="950" spans="1:23">
      <c r="A950" s="8" t="s">
        <v>9863</v>
      </c>
      <c r="B950" s="8" t="s">
        <v>9864</v>
      </c>
      <c r="C950" s="8" t="s">
        <v>13168</v>
      </c>
      <c r="D950" s="8" t="s">
        <v>13288</v>
      </c>
      <c r="E950" s="8" t="s">
        <v>13296</v>
      </c>
      <c r="F950" s="8" t="s">
        <v>13297</v>
      </c>
      <c r="G950" s="9">
        <v>479</v>
      </c>
      <c r="H950" s="9" t="str">
        <f>IF(G950&lt;200,"&lt;₹200", IF(OR(G950=200,G950&lt;=500),"₹200 - ₹500","&gt;₹500"))</f>
        <v>₹200 - ₹500</v>
      </c>
      <c r="I950" s="9">
        <v>1000</v>
      </c>
      <c r="J950" s="10">
        <v>0.52</v>
      </c>
      <c r="K950" s="10" t="str">
        <f>IF(J950&gt;=50%,"50% or More","&lt;50%")</f>
        <v>50% or More</v>
      </c>
      <c r="L950" s="8">
        <v>4.2</v>
      </c>
      <c r="M950" s="11">
        <v>1559</v>
      </c>
      <c r="N950" s="1">
        <v>1979</v>
      </c>
      <c r="O950" s="12">
        <f>I950*M950</f>
        <v>1559000</v>
      </c>
      <c r="P950" s="8" t="s">
        <v>9865</v>
      </c>
      <c r="Q950" s="8" t="s">
        <v>9866</v>
      </c>
      <c r="R950" s="8" t="s">
        <v>9867</v>
      </c>
      <c r="S950" s="8" t="s">
        <v>9868</v>
      </c>
      <c r="T950" s="8" t="s">
        <v>9869</v>
      </c>
      <c r="U950" s="8" t="s">
        <v>9870</v>
      </c>
      <c r="V950" s="8" t="s">
        <v>9871</v>
      </c>
      <c r="W950" s="8" t="s">
        <v>9872</v>
      </c>
    </row>
    <row r="951" spans="1:23">
      <c r="A951" s="8" t="s">
        <v>4804</v>
      </c>
      <c r="B951" s="8" t="s">
        <v>4805</v>
      </c>
      <c r="C951" s="8" t="s">
        <v>13083</v>
      </c>
      <c r="D951" s="8" t="s">
        <v>13112</v>
      </c>
      <c r="E951" s="8" t="s">
        <v>13113</v>
      </c>
      <c r="F951" s="8" t="s">
        <v>13138</v>
      </c>
      <c r="G951" s="9">
        <v>2599</v>
      </c>
      <c r="H951" s="9" t="str">
        <f>IF(G951&lt;200,"&lt;₹200", IF(OR(G951=200,G951&lt;=500),"₹200 - ₹500","&gt;₹500"))</f>
        <v>&gt;₹500</v>
      </c>
      <c r="I951" s="9">
        <v>6999</v>
      </c>
      <c r="J951" s="10">
        <v>0.63</v>
      </c>
      <c r="K951" s="10" t="str">
        <f>IF(J951&gt;=50%,"50% or More","&lt;50%")</f>
        <v>50% or More</v>
      </c>
      <c r="L951" s="8">
        <v>4.5</v>
      </c>
      <c r="M951" s="11">
        <v>1526</v>
      </c>
      <c r="N951" s="1">
        <v>1976</v>
      </c>
      <c r="O951" s="12">
        <f>I951*M951</f>
        <v>10680474</v>
      </c>
      <c r="P951" s="8" t="s">
        <v>4806</v>
      </c>
      <c r="Q951" s="8" t="s">
        <v>4807</v>
      </c>
      <c r="R951" s="8" t="s">
        <v>4808</v>
      </c>
      <c r="S951" s="8" t="s">
        <v>4809</v>
      </c>
      <c r="T951" s="8" t="s">
        <v>4810</v>
      </c>
      <c r="U951" s="8" t="s">
        <v>4811</v>
      </c>
      <c r="V951" s="8" t="s">
        <v>4812</v>
      </c>
      <c r="W951" s="8" t="s">
        <v>4813</v>
      </c>
    </row>
    <row r="952" spans="1:23">
      <c r="A952" s="8" t="s">
        <v>2560</v>
      </c>
      <c r="B952" s="8" t="s">
        <v>2561</v>
      </c>
      <c r="C952" s="8" t="s">
        <v>13083</v>
      </c>
      <c r="D952" s="8" t="s">
        <v>13084</v>
      </c>
      <c r="E952" s="8" t="s">
        <v>13087</v>
      </c>
      <c r="F952" s="8" t="s">
        <v>13088</v>
      </c>
      <c r="G952" s="9">
        <v>32990</v>
      </c>
      <c r="H952" s="9" t="str">
        <f>IF(G952&lt;200,"&lt;₹200", IF(OR(G952=200,G952&lt;=500),"₹200 - ₹500","&gt;₹500"))</f>
        <v>&gt;₹500</v>
      </c>
      <c r="I952" s="9">
        <v>54990</v>
      </c>
      <c r="J952" s="10">
        <v>0.4</v>
      </c>
      <c r="K952" s="10" t="str">
        <f>IF(J952&gt;=50%,"50% or More","&lt;50%")</f>
        <v>&lt;50%</v>
      </c>
      <c r="L952" s="8">
        <v>4.0999999999999996</v>
      </c>
      <c r="M952" s="11">
        <v>1555</v>
      </c>
      <c r="N952" s="1">
        <v>1965</v>
      </c>
      <c r="O952" s="12">
        <f>I952*M952</f>
        <v>85509450</v>
      </c>
      <c r="P952" s="8" t="s">
        <v>2562</v>
      </c>
      <c r="Q952" s="8" t="s">
        <v>2563</v>
      </c>
      <c r="R952" s="8" t="s">
        <v>2564</v>
      </c>
      <c r="S952" s="8" t="s">
        <v>2565</v>
      </c>
      <c r="T952" s="8" t="s">
        <v>2566</v>
      </c>
      <c r="U952" s="8" t="s">
        <v>2567</v>
      </c>
      <c r="V952" s="8" t="s">
        <v>2568</v>
      </c>
      <c r="W952" s="8" t="s">
        <v>2569</v>
      </c>
    </row>
    <row r="953" spans="1:23">
      <c r="A953" s="8" t="s">
        <v>6492</v>
      </c>
      <c r="B953" s="8" t="s">
        <v>6493</v>
      </c>
      <c r="C953" s="8" t="s">
        <v>13075</v>
      </c>
      <c r="D953" s="8" t="s">
        <v>13076</v>
      </c>
      <c r="E953" s="8" t="s">
        <v>13150</v>
      </c>
      <c r="F953" s="8" t="s">
        <v>13186</v>
      </c>
      <c r="G953" s="9">
        <v>230</v>
      </c>
      <c r="H953" s="9" t="str">
        <f>IF(G953&lt;200,"&lt;₹200", IF(OR(G953=200,G953&lt;=500),"₹200 - ₹500","&gt;₹500"))</f>
        <v>₹200 - ₹500</v>
      </c>
      <c r="I953" s="9">
        <v>999</v>
      </c>
      <c r="J953" s="10">
        <v>0.77</v>
      </c>
      <c r="K953" s="10" t="str">
        <f>IF(J953&gt;=50%,"50% or More","&lt;50%")</f>
        <v>50% or More</v>
      </c>
      <c r="L953" s="8">
        <v>4.2</v>
      </c>
      <c r="M953" s="11">
        <v>1528</v>
      </c>
      <c r="N953" s="1">
        <v>1948</v>
      </c>
      <c r="O953" s="12">
        <f>I953*M953</f>
        <v>1526472</v>
      </c>
      <c r="P953" s="8" t="s">
        <v>6494</v>
      </c>
      <c r="Q953" s="8" t="s">
        <v>6495</v>
      </c>
      <c r="R953" s="8" t="s">
        <v>6496</v>
      </c>
      <c r="S953" s="8" t="s">
        <v>6497</v>
      </c>
      <c r="T953" s="8" t="s">
        <v>6498</v>
      </c>
      <c r="U953" s="8" t="s">
        <v>6499</v>
      </c>
      <c r="V953" s="8" t="s">
        <v>6500</v>
      </c>
      <c r="W953" s="8" t="s">
        <v>6501</v>
      </c>
    </row>
    <row r="954" spans="1:23">
      <c r="A954" s="8" t="s">
        <v>12783</v>
      </c>
      <c r="B954" s="8" t="s">
        <v>12784</v>
      </c>
      <c r="C954" s="8" t="s">
        <v>13168</v>
      </c>
      <c r="D954" s="8" t="s">
        <v>13288</v>
      </c>
      <c r="E954" s="8" t="s">
        <v>13289</v>
      </c>
      <c r="F954" s="8" t="s">
        <v>13290</v>
      </c>
      <c r="G954" s="9">
        <v>1180</v>
      </c>
      <c r="H954" s="9" t="str">
        <f>IF(G954&lt;200,"&lt;₹200", IF(OR(G954=200,G954&lt;=500),"₹200 - ₹500","&gt;₹500"))</f>
        <v>&gt;₹500</v>
      </c>
      <c r="I954" s="9">
        <v>1440</v>
      </c>
      <c r="J954" s="10">
        <v>0.18</v>
      </c>
      <c r="K954" s="10" t="str">
        <f>IF(J954&gt;=50%,"50% or More","&lt;50%")</f>
        <v>&lt;50%</v>
      </c>
      <c r="L954" s="8">
        <v>4.2</v>
      </c>
      <c r="M954" s="11">
        <v>1527</v>
      </c>
      <c r="N954" s="1">
        <v>1947</v>
      </c>
      <c r="O954" s="12">
        <f>I954*M954</f>
        <v>2198880</v>
      </c>
      <c r="P954" s="8" t="s">
        <v>12785</v>
      </c>
      <c r="Q954" s="8" t="s">
        <v>12786</v>
      </c>
      <c r="R954" s="8" t="s">
        <v>12787</v>
      </c>
      <c r="S954" s="8" t="s">
        <v>12788</v>
      </c>
      <c r="T954" s="8" t="s">
        <v>12789</v>
      </c>
      <c r="U954" s="8" t="s">
        <v>12790</v>
      </c>
      <c r="V954" s="8" t="s">
        <v>12791</v>
      </c>
      <c r="W954" s="8" t="s">
        <v>12792</v>
      </c>
    </row>
    <row r="955" spans="1:23">
      <c r="A955" s="8" t="s">
        <v>6081</v>
      </c>
      <c r="B955" s="8" t="s">
        <v>6082</v>
      </c>
      <c r="C955" s="8" t="s">
        <v>13075</v>
      </c>
      <c r="D955" s="8" t="s">
        <v>13076</v>
      </c>
      <c r="E955" s="8" t="s">
        <v>13099</v>
      </c>
      <c r="F955" s="8" t="s">
        <v>13203</v>
      </c>
      <c r="G955" s="9">
        <v>149</v>
      </c>
      <c r="H955" s="9" t="str">
        <f>IF(G955&lt;200,"&lt;₹200", IF(OR(G955=200,G955&lt;=500),"₹200 - ₹500","&gt;₹500"))</f>
        <v>&lt;₹200</v>
      </c>
      <c r="I955" s="9">
        <v>399</v>
      </c>
      <c r="J955" s="10">
        <v>0.63</v>
      </c>
      <c r="K955" s="10" t="str">
        <f>IF(J955&gt;=50%,"50% or More","&lt;50%")</f>
        <v>50% or More</v>
      </c>
      <c r="L955" s="8">
        <v>4</v>
      </c>
      <c r="M955" s="11">
        <v>1540</v>
      </c>
      <c r="N955" s="1">
        <v>1940</v>
      </c>
      <c r="O955" s="12">
        <f>I955*M955</f>
        <v>614460</v>
      </c>
      <c r="P955" s="8" t="s">
        <v>6083</v>
      </c>
      <c r="Q955" s="8" t="s">
        <v>6084</v>
      </c>
      <c r="R955" s="8" t="s">
        <v>6085</v>
      </c>
      <c r="S955" s="8" t="s">
        <v>6086</v>
      </c>
      <c r="T955" s="8" t="s">
        <v>6087</v>
      </c>
      <c r="U955" s="8" t="s">
        <v>6088</v>
      </c>
      <c r="V955" s="8" t="s">
        <v>6089</v>
      </c>
      <c r="W955" s="8" t="s">
        <v>6090</v>
      </c>
    </row>
    <row r="956" spans="1:23">
      <c r="A956" s="8" t="s">
        <v>9477</v>
      </c>
      <c r="B956" s="8" t="s">
        <v>9478</v>
      </c>
      <c r="C956" s="8" t="s">
        <v>13168</v>
      </c>
      <c r="D956" s="8" t="s">
        <v>13292</v>
      </c>
      <c r="E956" s="8" t="s">
        <v>13293</v>
      </c>
      <c r="F956" s="8" t="s">
        <v>13335</v>
      </c>
      <c r="G956" s="9">
        <v>2199</v>
      </c>
      <c r="H956" s="9" t="str">
        <f>IF(G956&lt;200,"&lt;₹200", IF(OR(G956=200,G956&lt;=500),"₹200 - ₹500","&gt;₹500"))</f>
        <v>&gt;₹500</v>
      </c>
      <c r="I956" s="9">
        <v>2990</v>
      </c>
      <c r="J956" s="10">
        <v>0.26</v>
      </c>
      <c r="K956" s="10" t="str">
        <f>IF(J956&gt;=50%,"50% or More","&lt;50%")</f>
        <v>&lt;50%</v>
      </c>
      <c r="L956" s="8">
        <v>3.8</v>
      </c>
      <c r="M956" s="11">
        <v>1558</v>
      </c>
      <c r="N956" s="1">
        <v>1938</v>
      </c>
      <c r="O956" s="12">
        <f>I956*M956</f>
        <v>4658420</v>
      </c>
      <c r="P956" s="8" t="s">
        <v>9480</v>
      </c>
      <c r="Q956" s="8" t="s">
        <v>9481</v>
      </c>
      <c r="R956" s="8" t="s">
        <v>9482</v>
      </c>
      <c r="S956" s="8" t="s">
        <v>9483</v>
      </c>
      <c r="T956" s="8" t="s">
        <v>9484</v>
      </c>
      <c r="U956" s="8" t="s">
        <v>9485</v>
      </c>
      <c r="V956" s="8" t="s">
        <v>9486</v>
      </c>
      <c r="W956" s="8" t="s">
        <v>9487</v>
      </c>
    </row>
    <row r="957" spans="1:23">
      <c r="A957" s="8" t="s">
        <v>2886</v>
      </c>
      <c r="B957" s="8" t="s">
        <v>2887</v>
      </c>
      <c r="C957" s="8" t="s">
        <v>13083</v>
      </c>
      <c r="D957" s="8" t="s">
        <v>13084</v>
      </c>
      <c r="E957" s="8" t="s">
        <v>13087</v>
      </c>
      <c r="F957" s="8" t="s">
        <v>13088</v>
      </c>
      <c r="G957" s="9">
        <v>10499</v>
      </c>
      <c r="H957" s="9" t="str">
        <f>IF(G957&lt;200,"&lt;₹200", IF(OR(G957=200,G957&lt;=500),"₹200 - ₹500","&gt;₹500"))</f>
        <v>&gt;₹500</v>
      </c>
      <c r="I957" s="9">
        <v>19499</v>
      </c>
      <c r="J957" s="10">
        <v>0.46</v>
      </c>
      <c r="K957" s="10" t="str">
        <f>IF(J957&gt;=50%,"50% or More","&lt;50%")</f>
        <v>&lt;50%</v>
      </c>
      <c r="L957" s="8">
        <v>4.2</v>
      </c>
      <c r="M957" s="11">
        <v>1510</v>
      </c>
      <c r="N957" s="1">
        <v>1930</v>
      </c>
      <c r="O957" s="12">
        <f>I957*M957</f>
        <v>29443490</v>
      </c>
      <c r="P957" s="8" t="s">
        <v>2888</v>
      </c>
      <c r="Q957" s="8" t="s">
        <v>2689</v>
      </c>
      <c r="R957" s="8" t="s">
        <v>2690</v>
      </c>
      <c r="S957" s="8" t="s">
        <v>2691</v>
      </c>
      <c r="T957" s="8" t="s">
        <v>2692</v>
      </c>
      <c r="U957" s="8" t="s">
        <v>2693</v>
      </c>
      <c r="V957" s="8" t="s">
        <v>2889</v>
      </c>
      <c r="W957" s="8" t="s">
        <v>2890</v>
      </c>
    </row>
    <row r="958" spans="1:23">
      <c r="A958" s="8" t="s">
        <v>2686</v>
      </c>
      <c r="B958" s="8" t="s">
        <v>2687</v>
      </c>
      <c r="C958" s="8" t="s">
        <v>13083</v>
      </c>
      <c r="D958" s="8" t="s">
        <v>13084</v>
      </c>
      <c r="E958" s="8" t="s">
        <v>13087</v>
      </c>
      <c r="F958" s="8" t="s">
        <v>13088</v>
      </c>
      <c r="G958" s="9">
        <v>26999</v>
      </c>
      <c r="H958" s="9" t="str">
        <f>IF(G958&lt;200,"&lt;₹200", IF(OR(G958=200,G958&lt;=500),"₹200 - ₹500","&gt;₹500"))</f>
        <v>&gt;₹500</v>
      </c>
      <c r="I958" s="9">
        <v>42999</v>
      </c>
      <c r="J958" s="10">
        <v>0.37</v>
      </c>
      <c r="K958" s="10" t="str">
        <f>IF(J958&gt;=50%,"50% or More","&lt;50%")</f>
        <v>&lt;50%</v>
      </c>
      <c r="L958" s="8">
        <v>4.2</v>
      </c>
      <c r="M958" s="11">
        <v>1510</v>
      </c>
      <c r="N958" s="1">
        <v>1930</v>
      </c>
      <c r="O958" s="12">
        <f>I958*M958</f>
        <v>64928490</v>
      </c>
      <c r="P958" s="8" t="s">
        <v>2688</v>
      </c>
      <c r="Q958" s="8" t="s">
        <v>2689</v>
      </c>
      <c r="R958" s="8" t="s">
        <v>2690</v>
      </c>
      <c r="S958" s="8" t="s">
        <v>2691</v>
      </c>
      <c r="T958" s="8" t="s">
        <v>2692</v>
      </c>
      <c r="U958" s="8" t="s">
        <v>2693</v>
      </c>
      <c r="V958" s="8" t="s">
        <v>2694</v>
      </c>
      <c r="W958" s="8" t="s">
        <v>2695</v>
      </c>
    </row>
    <row r="959" spans="1:23">
      <c r="A959" s="8" t="s">
        <v>1974</v>
      </c>
      <c r="B959" s="8" t="s">
        <v>1975</v>
      </c>
      <c r="C959" s="8" t="s">
        <v>13075</v>
      </c>
      <c r="D959" s="8" t="s">
        <v>13076</v>
      </c>
      <c r="E959" s="8" t="s">
        <v>13077</v>
      </c>
      <c r="F959" s="8" t="s">
        <v>13078</v>
      </c>
      <c r="G959" s="9">
        <v>249</v>
      </c>
      <c r="H959" s="9" t="str">
        <f>IF(G959&lt;200,"&lt;₹200", IF(OR(G959=200,G959&lt;=500),"₹200 - ₹500","&gt;₹500"))</f>
        <v>₹200 - ₹500</v>
      </c>
      <c r="I959" s="9">
        <v>499</v>
      </c>
      <c r="J959" s="10">
        <v>0.5</v>
      </c>
      <c r="K959" s="10" t="str">
        <f>IF(J959&gt;=50%,"50% or More","&lt;50%")</f>
        <v>50% or More</v>
      </c>
      <c r="L959" s="8">
        <v>4.0999999999999996</v>
      </c>
      <c r="M959" s="11">
        <v>1508</v>
      </c>
      <c r="N959" s="1">
        <v>1918</v>
      </c>
      <c r="O959" s="12">
        <f>I959*M959</f>
        <v>752492</v>
      </c>
      <c r="P959" s="8" t="s">
        <v>1976</v>
      </c>
      <c r="Q959" s="8" t="s">
        <v>1977</v>
      </c>
      <c r="R959" s="8" t="s">
        <v>1978</v>
      </c>
      <c r="S959" s="8" t="s">
        <v>1979</v>
      </c>
      <c r="T959" s="8" t="s">
        <v>1980</v>
      </c>
      <c r="U959" s="8" t="s">
        <v>13034</v>
      </c>
      <c r="V959" s="8" t="s">
        <v>1981</v>
      </c>
      <c r="W959" s="8" t="s">
        <v>1982</v>
      </c>
    </row>
    <row r="960" spans="1:23">
      <c r="A960" s="8" t="s">
        <v>10051</v>
      </c>
      <c r="B960" s="8" t="s">
        <v>10052</v>
      </c>
      <c r="C960" s="8" t="s">
        <v>13168</v>
      </c>
      <c r="D960" s="8" t="s">
        <v>13288</v>
      </c>
      <c r="E960" s="8" t="s">
        <v>13289</v>
      </c>
      <c r="F960" s="8" t="s">
        <v>13326</v>
      </c>
      <c r="G960" s="9">
        <v>1414</v>
      </c>
      <c r="H960" s="9" t="str">
        <f>IF(G960&lt;200,"&lt;₹200", IF(OR(G960=200,G960&lt;=500),"₹200 - ₹500","&gt;₹500"))</f>
        <v>&gt;₹500</v>
      </c>
      <c r="I960" s="9">
        <v>2799</v>
      </c>
      <c r="J960" s="10">
        <v>0.49</v>
      </c>
      <c r="K960" s="10" t="str">
        <f>IF(J960&gt;=50%,"50% or More","&lt;50%")</f>
        <v>&lt;50%</v>
      </c>
      <c r="L960" s="8">
        <v>4</v>
      </c>
      <c r="M960" s="11">
        <v>1498</v>
      </c>
      <c r="N960" s="1">
        <v>1898</v>
      </c>
      <c r="O960" s="12">
        <f>I960*M960</f>
        <v>4192902</v>
      </c>
      <c r="P960" s="8" t="s">
        <v>10053</v>
      </c>
      <c r="Q960" s="8" t="s">
        <v>10054</v>
      </c>
      <c r="R960" s="8" t="s">
        <v>10055</v>
      </c>
      <c r="S960" s="8" t="s">
        <v>10056</v>
      </c>
      <c r="T960" s="8" t="s">
        <v>10057</v>
      </c>
      <c r="U960" s="8" t="s">
        <v>10058</v>
      </c>
      <c r="V960" s="8" t="s">
        <v>10059</v>
      </c>
      <c r="W960" s="8" t="s">
        <v>10060</v>
      </c>
    </row>
    <row r="961" spans="1:23">
      <c r="A961" s="8" t="s">
        <v>4338</v>
      </c>
      <c r="B961" s="8" t="s">
        <v>4339</v>
      </c>
      <c r="C961" s="8" t="s">
        <v>13083</v>
      </c>
      <c r="D961" s="8" t="s">
        <v>13112</v>
      </c>
      <c r="E961" s="8" t="s">
        <v>13113</v>
      </c>
      <c r="F961" s="8" t="s">
        <v>13096</v>
      </c>
      <c r="G961" s="9">
        <v>499</v>
      </c>
      <c r="H961" s="9" t="str">
        <f>IF(G961&lt;200,"&lt;₹200", IF(OR(G961=200,G961&lt;=500),"₹200 - ₹500","&gt;₹500"))</f>
        <v>₹200 - ₹500</v>
      </c>
      <c r="I961" s="9">
        <v>1899</v>
      </c>
      <c r="J961" s="10">
        <v>0.74</v>
      </c>
      <c r="K961" s="10" t="str">
        <f>IF(J961&gt;=50%,"50% or More","&lt;50%")</f>
        <v>50% or More</v>
      </c>
      <c r="L961" s="8">
        <v>4.0999999999999996</v>
      </c>
      <c r="M961" s="11">
        <v>1475</v>
      </c>
      <c r="N961" s="1">
        <v>1885</v>
      </c>
      <c r="O961" s="12">
        <f>I961*M961</f>
        <v>2801025</v>
      </c>
      <c r="P961" s="8" t="s">
        <v>4340</v>
      </c>
      <c r="Q961" s="8" t="s">
        <v>4341</v>
      </c>
      <c r="R961" s="8" t="s">
        <v>4342</v>
      </c>
      <c r="S961" s="8" t="s">
        <v>4343</v>
      </c>
      <c r="T961" s="8" t="s">
        <v>4344</v>
      </c>
      <c r="U961" s="8" t="s">
        <v>4345</v>
      </c>
      <c r="V961" s="8" t="s">
        <v>4346</v>
      </c>
      <c r="W961" s="8" t="s">
        <v>4347</v>
      </c>
    </row>
    <row r="962" spans="1:23">
      <c r="A962" s="8" t="s">
        <v>4657</v>
      </c>
      <c r="B962" s="8" t="s">
        <v>4658</v>
      </c>
      <c r="C962" s="8" t="s">
        <v>13083</v>
      </c>
      <c r="D962" s="8" t="s">
        <v>13112</v>
      </c>
      <c r="E962" s="8" t="s">
        <v>13113</v>
      </c>
      <c r="F962" s="8" t="s">
        <v>13140</v>
      </c>
      <c r="G962" s="9">
        <v>474</v>
      </c>
      <c r="H962" s="9" t="str">
        <f>IF(G962&lt;200,"&lt;₹200", IF(OR(G962=200,G962&lt;=500),"₹200 - ₹500","&gt;₹500"))</f>
        <v>₹200 - ₹500</v>
      </c>
      <c r="I962" s="9">
        <v>1799</v>
      </c>
      <c r="J962" s="10">
        <v>0.74</v>
      </c>
      <c r="K962" s="10" t="str">
        <f>IF(J962&gt;=50%,"50% or More","&lt;50%")</f>
        <v>50% or More</v>
      </c>
      <c r="L962" s="8">
        <v>4.3</v>
      </c>
      <c r="M962" s="11">
        <v>1454</v>
      </c>
      <c r="N962" s="1">
        <v>1884</v>
      </c>
      <c r="O962" s="12">
        <f>I962*M962</f>
        <v>2615746</v>
      </c>
      <c r="P962" s="8" t="s">
        <v>4659</v>
      </c>
      <c r="Q962" s="8" t="s">
        <v>4660</v>
      </c>
      <c r="R962" s="8" t="s">
        <v>4661</v>
      </c>
      <c r="S962" s="8" t="s">
        <v>4662</v>
      </c>
      <c r="T962" s="8" t="s">
        <v>4663</v>
      </c>
      <c r="U962" s="8" t="s">
        <v>13042</v>
      </c>
      <c r="V962" s="8" t="s">
        <v>4664</v>
      </c>
      <c r="W962" s="8" t="s">
        <v>4665</v>
      </c>
    </row>
    <row r="963" spans="1:23">
      <c r="A963" s="8" t="s">
        <v>12070</v>
      </c>
      <c r="B963" s="8" t="s">
        <v>12071</v>
      </c>
      <c r="C963" s="8" t="s">
        <v>13168</v>
      </c>
      <c r="D963" s="8" t="s">
        <v>13288</v>
      </c>
      <c r="E963" s="8" t="s">
        <v>13341</v>
      </c>
      <c r="F963" s="8" t="s">
        <v>13342</v>
      </c>
      <c r="G963" s="9">
        <v>499</v>
      </c>
      <c r="H963" s="9" t="str">
        <f>IF(G963&lt;200,"&lt;₹200", IF(OR(G963=200,G963&lt;=500),"₹200 - ₹500","&gt;₹500"))</f>
        <v>₹200 - ₹500</v>
      </c>
      <c r="I963" s="9">
        <v>999</v>
      </c>
      <c r="J963" s="10">
        <v>0.5</v>
      </c>
      <c r="K963" s="10" t="str">
        <f>IF(J963&gt;=50%,"50% or More","&lt;50%")</f>
        <v>50% or More</v>
      </c>
      <c r="L963" s="8">
        <v>4.3</v>
      </c>
      <c r="M963" s="11">
        <v>1436</v>
      </c>
      <c r="N963" s="1">
        <v>1866</v>
      </c>
      <c r="O963" s="12">
        <f>I963*M963</f>
        <v>1434564</v>
      </c>
      <c r="P963" s="8" t="s">
        <v>12072</v>
      </c>
      <c r="Q963" s="8" t="s">
        <v>12073</v>
      </c>
      <c r="R963" s="8" t="s">
        <v>12074</v>
      </c>
      <c r="S963" s="8" t="s">
        <v>12075</v>
      </c>
      <c r="T963" s="8" t="s">
        <v>12076</v>
      </c>
      <c r="U963" s="8" t="s">
        <v>12077</v>
      </c>
      <c r="V963" s="8" t="s">
        <v>12078</v>
      </c>
      <c r="W963" s="8" t="s">
        <v>12079</v>
      </c>
    </row>
    <row r="964" spans="1:23">
      <c r="A964" s="8" t="s">
        <v>12049</v>
      </c>
      <c r="B964" s="8" t="s">
        <v>12050</v>
      </c>
      <c r="C964" s="8" t="s">
        <v>13168</v>
      </c>
      <c r="D964" s="8" t="s">
        <v>13288</v>
      </c>
      <c r="E964" s="8" t="s">
        <v>13336</v>
      </c>
      <c r="F964" s="8" t="s">
        <v>13340</v>
      </c>
      <c r="G964" s="9">
        <v>293</v>
      </c>
      <c r="H964" s="9" t="str">
        <f>IF(G964&lt;200,"&lt;₹200", IF(OR(G964=200,G964&lt;=500),"₹200 - ₹500","&gt;₹500"))</f>
        <v>₹200 - ₹500</v>
      </c>
      <c r="I964" s="9">
        <v>499</v>
      </c>
      <c r="J964" s="10">
        <v>0.41</v>
      </c>
      <c r="K964" s="10" t="str">
        <f>IF(J964&gt;=50%,"50% or More","&lt;50%")</f>
        <v>&lt;50%</v>
      </c>
      <c r="L964" s="8">
        <v>4.0999999999999996</v>
      </c>
      <c r="M964" s="11">
        <v>1456</v>
      </c>
      <c r="N964" s="1">
        <v>1866</v>
      </c>
      <c r="O964" s="12">
        <f>I964*M964</f>
        <v>726544</v>
      </c>
      <c r="P964" s="8" t="s">
        <v>12051</v>
      </c>
      <c r="Q964" s="8" t="s">
        <v>12052</v>
      </c>
      <c r="R964" s="8" t="s">
        <v>12053</v>
      </c>
      <c r="S964" s="8" t="s">
        <v>12054</v>
      </c>
      <c r="T964" s="8" t="s">
        <v>12055</v>
      </c>
      <c r="U964" s="8" t="s">
        <v>12056</v>
      </c>
      <c r="V964" s="8" t="s">
        <v>12057</v>
      </c>
      <c r="W964" s="8" t="s">
        <v>12058</v>
      </c>
    </row>
    <row r="965" spans="1:23">
      <c r="A965" s="8" t="s">
        <v>12472</v>
      </c>
      <c r="B965" s="8" t="s">
        <v>12473</v>
      </c>
      <c r="C965" s="8" t="s">
        <v>13168</v>
      </c>
      <c r="D965" s="8" t="s">
        <v>13288</v>
      </c>
      <c r="E965" s="8" t="s">
        <v>13289</v>
      </c>
      <c r="F965" s="8" t="s">
        <v>13308</v>
      </c>
      <c r="G965" s="9">
        <v>5490</v>
      </c>
      <c r="H965" s="9" t="str">
        <f>IF(G965&lt;200,"&lt;₹200", IF(OR(G965=200,G965&lt;=500),"₹200 - ₹500","&gt;₹500"))</f>
        <v>&gt;₹500</v>
      </c>
      <c r="I965" s="9">
        <v>7200</v>
      </c>
      <c r="J965" s="10">
        <v>0.24</v>
      </c>
      <c r="K965" s="10" t="str">
        <f>IF(J965&gt;=50%,"50% or More","&lt;50%")</f>
        <v>&lt;50%</v>
      </c>
      <c r="L965" s="8">
        <v>4.5</v>
      </c>
      <c r="M965" s="11">
        <v>1408</v>
      </c>
      <c r="N965" s="1">
        <v>1858</v>
      </c>
      <c r="O965" s="12">
        <f>I965*M965</f>
        <v>10137600</v>
      </c>
      <c r="P965" s="8" t="s">
        <v>12474</v>
      </c>
      <c r="Q965" s="8" t="s">
        <v>12475</v>
      </c>
      <c r="R965" s="8" t="s">
        <v>12476</v>
      </c>
      <c r="S965" s="8" t="s">
        <v>12477</v>
      </c>
      <c r="T965" s="8" t="s">
        <v>12478</v>
      </c>
      <c r="U965" s="8" t="s">
        <v>12479</v>
      </c>
      <c r="V965" s="8" t="s">
        <v>12480</v>
      </c>
      <c r="W965" s="8" t="s">
        <v>12481</v>
      </c>
    </row>
    <row r="966" spans="1:23">
      <c r="A966" s="8" t="s">
        <v>8473</v>
      </c>
      <c r="B966" s="8" t="s">
        <v>8474</v>
      </c>
      <c r="C966" s="8" t="s">
        <v>13075</v>
      </c>
      <c r="D966" s="8" t="s">
        <v>13076</v>
      </c>
      <c r="E966" s="8" t="s">
        <v>13150</v>
      </c>
      <c r="F966" s="8" t="s">
        <v>13152</v>
      </c>
      <c r="G966" s="9">
        <v>499</v>
      </c>
      <c r="H966" s="9" t="str">
        <f>IF(G966&lt;200,"&lt;₹200", IF(OR(G966=200,G966&lt;=500),"₹200 - ₹500","&gt;₹500"))</f>
        <v>₹200 - ₹500</v>
      </c>
      <c r="I966" s="9">
        <v>1399</v>
      </c>
      <c r="J966" s="10">
        <v>0.64</v>
      </c>
      <c r="K966" s="10" t="str">
        <f>IF(J966&gt;=50%,"50% or More","&lt;50%")</f>
        <v>50% or More</v>
      </c>
      <c r="L966" s="8">
        <v>3.9</v>
      </c>
      <c r="M966" s="11">
        <v>1462</v>
      </c>
      <c r="N966" s="1">
        <v>1852</v>
      </c>
      <c r="O966" s="12">
        <f>I966*M966</f>
        <v>2045338</v>
      </c>
      <c r="P966" s="8" t="s">
        <v>8475</v>
      </c>
      <c r="Q966" s="8" t="s">
        <v>8476</v>
      </c>
      <c r="R966" s="8" t="s">
        <v>8477</v>
      </c>
      <c r="S966" s="8" t="s">
        <v>8478</v>
      </c>
      <c r="T966" s="8" t="s">
        <v>8479</v>
      </c>
      <c r="U966" s="8" t="s">
        <v>8480</v>
      </c>
      <c r="V966" s="8" t="s">
        <v>8481</v>
      </c>
      <c r="W966" s="8" t="s">
        <v>8482</v>
      </c>
    </row>
    <row r="967" spans="1:23">
      <c r="A967" s="8" t="s">
        <v>2841</v>
      </c>
      <c r="B967" s="8" t="s">
        <v>2842</v>
      </c>
      <c r="C967" s="8" t="s">
        <v>13075</v>
      </c>
      <c r="D967" s="8" t="s">
        <v>13076</v>
      </c>
      <c r="E967" s="8" t="s">
        <v>13077</v>
      </c>
      <c r="F967" s="8" t="s">
        <v>13078</v>
      </c>
      <c r="G967" s="9">
        <v>299</v>
      </c>
      <c r="H967" s="9" t="str">
        <f>IF(G967&lt;200,"&lt;₹200", IF(OR(G967=200,G967&lt;=500),"₹200 - ₹500","&gt;₹500"))</f>
        <v>₹200 - ₹500</v>
      </c>
      <c r="I967" s="9">
        <v>699</v>
      </c>
      <c r="J967" s="10">
        <v>0.56999999999999995</v>
      </c>
      <c r="K967" s="10" t="str">
        <f>IF(J967&gt;=50%,"50% or More","&lt;50%")</f>
        <v>50% or More</v>
      </c>
      <c r="L967" s="8">
        <v>3.9</v>
      </c>
      <c r="M967" s="11">
        <v>1454</v>
      </c>
      <c r="N967" s="1">
        <v>1844</v>
      </c>
      <c r="O967" s="12">
        <f>I967*M967</f>
        <v>1016346</v>
      </c>
      <c r="P967" s="8" t="s">
        <v>2843</v>
      </c>
      <c r="Q967" s="8" t="s">
        <v>2844</v>
      </c>
      <c r="R967" s="8" t="s">
        <v>2845</v>
      </c>
      <c r="S967" s="8" t="s">
        <v>2846</v>
      </c>
      <c r="T967" s="8" t="s">
        <v>2847</v>
      </c>
      <c r="U967" s="8" t="s">
        <v>2848</v>
      </c>
      <c r="V967" s="8" t="s">
        <v>2849</v>
      </c>
      <c r="W967" s="8" t="s">
        <v>2850</v>
      </c>
    </row>
    <row r="968" spans="1:23">
      <c r="A968" s="8" t="s">
        <v>10819</v>
      </c>
      <c r="B968" s="8" t="s">
        <v>10820</v>
      </c>
      <c r="C968" s="8" t="s">
        <v>13168</v>
      </c>
      <c r="D968" s="8" t="s">
        <v>13316</v>
      </c>
      <c r="E968" s="8" t="s">
        <v>13317</v>
      </c>
      <c r="F968" s="8" t="s">
        <v>13318</v>
      </c>
      <c r="G968" s="9">
        <v>351</v>
      </c>
      <c r="H968" s="9" t="str">
        <f>IF(G968&lt;200,"&lt;₹200", IF(OR(G968=200,G968&lt;=500),"₹200 - ₹500","&gt;₹500"))</f>
        <v>₹200 - ₹500</v>
      </c>
      <c r="I968" s="9">
        <v>1099</v>
      </c>
      <c r="J968" s="10">
        <v>0.68</v>
      </c>
      <c r="K968" s="10" t="str">
        <f>IF(J968&gt;=50%,"50% or More","&lt;50%")</f>
        <v>50% or More</v>
      </c>
      <c r="L968" s="8">
        <v>3.7</v>
      </c>
      <c r="M968" s="11">
        <v>1470</v>
      </c>
      <c r="N968" s="1">
        <v>1840</v>
      </c>
      <c r="O968" s="12">
        <f>I968*M968</f>
        <v>1615530</v>
      </c>
      <c r="P968" s="8" t="s">
        <v>10821</v>
      </c>
      <c r="Q968" s="8" t="s">
        <v>10822</v>
      </c>
      <c r="R968" s="8" t="s">
        <v>10823</v>
      </c>
      <c r="S968" s="8" t="s">
        <v>10824</v>
      </c>
      <c r="T968" s="8" t="s">
        <v>10825</v>
      </c>
      <c r="U968" s="8" t="s">
        <v>10826</v>
      </c>
      <c r="V968" s="8" t="s">
        <v>10827</v>
      </c>
      <c r="W968" s="8" t="s">
        <v>10828</v>
      </c>
    </row>
    <row r="969" spans="1:23">
      <c r="A969" s="8" t="s">
        <v>10559</v>
      </c>
      <c r="B969" s="8" t="s">
        <v>10560</v>
      </c>
      <c r="C969" s="8" t="s">
        <v>13168</v>
      </c>
      <c r="D969" s="8" t="s">
        <v>13288</v>
      </c>
      <c r="E969" s="8" t="s">
        <v>13289</v>
      </c>
      <c r="F969" s="8" t="s">
        <v>13324</v>
      </c>
      <c r="G969" s="9">
        <v>1052</v>
      </c>
      <c r="H969" s="9" t="str">
        <f>IF(G969&lt;200,"&lt;₹200", IF(OR(G969=200,G969&lt;=500),"₹200 - ₹500","&gt;₹500"))</f>
        <v>&gt;₹500</v>
      </c>
      <c r="I969" s="9">
        <v>1790</v>
      </c>
      <c r="J969" s="10">
        <v>0.41</v>
      </c>
      <c r="K969" s="10" t="str">
        <f>IF(J969&gt;=50%,"50% or More","&lt;50%")</f>
        <v>&lt;50%</v>
      </c>
      <c r="L969" s="8">
        <v>4.3</v>
      </c>
      <c r="M969" s="11">
        <v>1404</v>
      </c>
      <c r="N969" s="1">
        <v>1834</v>
      </c>
      <c r="O969" s="12">
        <f>I969*M969</f>
        <v>2513160</v>
      </c>
      <c r="P969" s="8" t="s">
        <v>10561</v>
      </c>
      <c r="Q969" s="8" t="s">
        <v>10562</v>
      </c>
      <c r="R969" s="8" t="s">
        <v>10563</v>
      </c>
      <c r="S969" s="8" t="s">
        <v>10564</v>
      </c>
      <c r="T969" s="8" t="s">
        <v>10565</v>
      </c>
      <c r="U969" s="8" t="s">
        <v>10566</v>
      </c>
      <c r="V969" s="8" t="s">
        <v>10567</v>
      </c>
      <c r="W969" s="8" t="s">
        <v>10568</v>
      </c>
    </row>
    <row r="970" spans="1:23">
      <c r="A970" s="8" t="s">
        <v>1535</v>
      </c>
      <c r="B970" s="8" t="s">
        <v>1536</v>
      </c>
      <c r="C970" s="8" t="s">
        <v>13075</v>
      </c>
      <c r="D970" s="8" t="s">
        <v>13076</v>
      </c>
      <c r="E970" s="8" t="s">
        <v>13077</v>
      </c>
      <c r="F970" s="8" t="s">
        <v>13078</v>
      </c>
      <c r="G970" s="9">
        <v>149</v>
      </c>
      <c r="H970" s="9" t="str">
        <f>IF(G970&lt;200,"&lt;₹200", IF(OR(G970=200,G970&lt;=500),"₹200 - ₹500","&gt;₹500"))</f>
        <v>&lt;₹200</v>
      </c>
      <c r="I970" s="9">
        <v>399</v>
      </c>
      <c r="J970" s="10">
        <v>0.63</v>
      </c>
      <c r="K970" s="10" t="str">
        <f>IF(J970&gt;=50%,"50% or More","&lt;50%")</f>
        <v>50% or More</v>
      </c>
      <c r="L970" s="8">
        <v>4</v>
      </c>
      <c r="M970" s="11">
        <v>1423</v>
      </c>
      <c r="N970" s="1">
        <v>1823</v>
      </c>
      <c r="O970" s="12">
        <f>I970*M970</f>
        <v>567777</v>
      </c>
      <c r="P970" s="8" t="s">
        <v>1537</v>
      </c>
      <c r="Q970" s="8" t="s">
        <v>720</v>
      </c>
      <c r="R970" s="8" t="s">
        <v>721</v>
      </c>
      <c r="S970" s="8" t="s">
        <v>722</v>
      </c>
      <c r="T970" s="8" t="s">
        <v>723</v>
      </c>
      <c r="U970" s="8" t="s">
        <v>13029</v>
      </c>
      <c r="V970" s="8" t="s">
        <v>1538</v>
      </c>
      <c r="W970" s="8" t="s">
        <v>1539</v>
      </c>
    </row>
    <row r="971" spans="1:23">
      <c r="A971" s="8" t="s">
        <v>717</v>
      </c>
      <c r="B971" s="8" t="s">
        <v>718</v>
      </c>
      <c r="C971" s="8" t="s">
        <v>13075</v>
      </c>
      <c r="D971" s="8" t="s">
        <v>13076</v>
      </c>
      <c r="E971" s="8" t="s">
        <v>13077</v>
      </c>
      <c r="F971" s="8" t="s">
        <v>13078</v>
      </c>
      <c r="G971" s="9">
        <v>179</v>
      </c>
      <c r="H971" s="9" t="str">
        <f>IF(G971&lt;200,"&lt;₹200", IF(OR(G971=200,G971&lt;=500),"₹200 - ₹500","&gt;₹500"))</f>
        <v>&lt;₹200</v>
      </c>
      <c r="I971" s="9">
        <v>399</v>
      </c>
      <c r="J971" s="10">
        <v>0.55000000000000004</v>
      </c>
      <c r="K971" s="10" t="str">
        <f>IF(J971&gt;=50%,"50% or More","&lt;50%")</f>
        <v>50% or More</v>
      </c>
      <c r="L971" s="8">
        <v>4</v>
      </c>
      <c r="M971" s="11">
        <v>1423</v>
      </c>
      <c r="N971" s="1">
        <v>1823</v>
      </c>
      <c r="O971" s="12">
        <f>I971*M971</f>
        <v>567777</v>
      </c>
      <c r="P971" s="8" t="s">
        <v>719</v>
      </c>
      <c r="Q971" s="8" t="s">
        <v>720</v>
      </c>
      <c r="R971" s="8" t="s">
        <v>721</v>
      </c>
      <c r="S971" s="8" t="s">
        <v>722</v>
      </c>
      <c r="T971" s="8" t="s">
        <v>723</v>
      </c>
      <c r="U971" s="8" t="s">
        <v>13029</v>
      </c>
      <c r="V971" s="8" t="s">
        <v>724</v>
      </c>
      <c r="W971" s="8" t="s">
        <v>725</v>
      </c>
    </row>
    <row r="972" spans="1:23">
      <c r="A972" s="8" t="s">
        <v>2139</v>
      </c>
      <c r="B972" s="8" t="s">
        <v>2140</v>
      </c>
      <c r="C972" s="8" t="s">
        <v>13075</v>
      </c>
      <c r="D972" s="8" t="s">
        <v>13076</v>
      </c>
      <c r="E972" s="8" t="s">
        <v>13077</v>
      </c>
      <c r="F972" s="8" t="s">
        <v>13078</v>
      </c>
      <c r="G972" s="9">
        <v>179</v>
      </c>
      <c r="H972" s="9" t="str">
        <f>IF(G972&lt;200,"&lt;₹200", IF(OR(G972=200,G972&lt;=500),"₹200 - ₹500","&gt;₹500"))</f>
        <v>&lt;₹200</v>
      </c>
      <c r="I972" s="9">
        <v>399</v>
      </c>
      <c r="J972" s="10">
        <v>0.55000000000000004</v>
      </c>
      <c r="K972" s="10" t="str">
        <f>IF(J972&gt;=50%,"50% or More","&lt;50%")</f>
        <v>50% or More</v>
      </c>
      <c r="L972" s="8">
        <v>4</v>
      </c>
      <c r="M972" s="11">
        <v>1423</v>
      </c>
      <c r="N972" s="1">
        <v>1823</v>
      </c>
      <c r="O972" s="12">
        <f>I972*M972</f>
        <v>567777</v>
      </c>
      <c r="P972" s="8" t="s">
        <v>719</v>
      </c>
      <c r="Q972" s="8" t="s">
        <v>720</v>
      </c>
      <c r="R972" s="8" t="s">
        <v>721</v>
      </c>
      <c r="S972" s="8" t="s">
        <v>722</v>
      </c>
      <c r="T972" s="8" t="s">
        <v>723</v>
      </c>
      <c r="U972" s="8" t="s">
        <v>13029</v>
      </c>
      <c r="V972" s="8" t="s">
        <v>2141</v>
      </c>
      <c r="W972" s="8" t="s">
        <v>2142</v>
      </c>
    </row>
    <row r="973" spans="1:23">
      <c r="A973" s="8" t="s">
        <v>2487</v>
      </c>
      <c r="B973" s="8" t="s">
        <v>2488</v>
      </c>
      <c r="C973" s="8" t="s">
        <v>13083</v>
      </c>
      <c r="D973" s="8" t="s">
        <v>13084</v>
      </c>
      <c r="E973" s="8" t="s">
        <v>13087</v>
      </c>
      <c r="F973" s="8" t="s">
        <v>13088</v>
      </c>
      <c r="G973" s="9">
        <v>47990</v>
      </c>
      <c r="H973" s="9" t="str">
        <f>IF(G973&lt;200,"&lt;₹200", IF(OR(G973=200,G973&lt;=500),"₹200 - ₹500","&gt;₹500"))</f>
        <v>&gt;₹500</v>
      </c>
      <c r="I973" s="9">
        <v>79990</v>
      </c>
      <c r="J973" s="10">
        <v>0.4</v>
      </c>
      <c r="K973" s="10" t="str">
        <f>IF(J973&gt;=50%,"50% or More","&lt;50%")</f>
        <v>&lt;50%</v>
      </c>
      <c r="L973" s="8">
        <v>4.3</v>
      </c>
      <c r="M973" s="11">
        <v>1376</v>
      </c>
      <c r="N973" s="1">
        <v>1806</v>
      </c>
      <c r="O973" s="12">
        <f>I973*M973</f>
        <v>110066240</v>
      </c>
      <c r="P973" s="8" t="s">
        <v>1224</v>
      </c>
      <c r="Q973" s="8" t="s">
        <v>1225</v>
      </c>
      <c r="R973" s="8" t="s">
        <v>1226</v>
      </c>
      <c r="S973" s="8" t="s">
        <v>1227</v>
      </c>
      <c r="T973" s="8" t="s">
        <v>1228</v>
      </c>
      <c r="U973" s="8" t="s">
        <v>1229</v>
      </c>
      <c r="V973" s="8" t="s">
        <v>2489</v>
      </c>
      <c r="W973" s="8" t="s">
        <v>2490</v>
      </c>
    </row>
    <row r="974" spans="1:23">
      <c r="A974" s="8" t="s">
        <v>1222</v>
      </c>
      <c r="B974" s="8" t="s">
        <v>1223</v>
      </c>
      <c r="C974" s="8" t="s">
        <v>13083</v>
      </c>
      <c r="D974" s="8" t="s">
        <v>13084</v>
      </c>
      <c r="E974" s="8" t="s">
        <v>13087</v>
      </c>
      <c r="F974" s="8" t="s">
        <v>13088</v>
      </c>
      <c r="G974" s="9">
        <v>30990</v>
      </c>
      <c r="H974" s="9" t="str">
        <f>IF(G974&lt;200,"&lt;₹200", IF(OR(G974=200,G974&lt;=500),"₹200 - ₹500","&gt;₹500"))</f>
        <v>&gt;₹500</v>
      </c>
      <c r="I974" s="9">
        <v>49990</v>
      </c>
      <c r="J974" s="10">
        <v>0.38</v>
      </c>
      <c r="K974" s="10" t="str">
        <f>IF(J974&gt;=50%,"50% or More","&lt;50%")</f>
        <v>&lt;50%</v>
      </c>
      <c r="L974" s="8">
        <v>4.3</v>
      </c>
      <c r="M974" s="11">
        <v>1376</v>
      </c>
      <c r="N974" s="1">
        <v>1806</v>
      </c>
      <c r="O974" s="12">
        <f>I974*M974</f>
        <v>68786240</v>
      </c>
      <c r="P974" s="8" t="s">
        <v>1224</v>
      </c>
      <c r="Q974" s="8" t="s">
        <v>1225</v>
      </c>
      <c r="R974" s="8" t="s">
        <v>1226</v>
      </c>
      <c r="S974" s="8" t="s">
        <v>1227</v>
      </c>
      <c r="T974" s="8" t="s">
        <v>1228</v>
      </c>
      <c r="U974" s="8" t="s">
        <v>1229</v>
      </c>
      <c r="V974" s="8" t="s">
        <v>1230</v>
      </c>
      <c r="W974" s="8" t="s">
        <v>1231</v>
      </c>
    </row>
    <row r="975" spans="1:23">
      <c r="A975" s="8" t="s">
        <v>4620</v>
      </c>
      <c r="B975" s="8" t="s">
        <v>4621</v>
      </c>
      <c r="C975" s="8" t="s">
        <v>13083</v>
      </c>
      <c r="D975" s="8" t="s">
        <v>13112</v>
      </c>
      <c r="E975" s="8" t="s">
        <v>13116</v>
      </c>
      <c r="F975" s="8" t="s">
        <v>13117</v>
      </c>
      <c r="G975" s="9">
        <v>7915</v>
      </c>
      <c r="H975" s="9" t="str">
        <f>IF(G975&lt;200,"&lt;₹200", IF(OR(G975=200,G975&lt;=500),"₹200 - ₹500","&gt;₹500"))</f>
        <v>&gt;₹500</v>
      </c>
      <c r="I975" s="9">
        <v>9999</v>
      </c>
      <c r="J975" s="10">
        <v>0.21</v>
      </c>
      <c r="K975" s="10" t="str">
        <f>IF(J975&gt;=50%,"50% or More","&lt;50%")</f>
        <v>&lt;50%</v>
      </c>
      <c r="L975" s="8">
        <v>4.3</v>
      </c>
      <c r="M975" s="11">
        <v>1376</v>
      </c>
      <c r="N975" s="1">
        <v>1806</v>
      </c>
      <c r="O975" s="12">
        <f>I975*M975</f>
        <v>13758624</v>
      </c>
      <c r="P975" s="8" t="s">
        <v>4622</v>
      </c>
      <c r="Q975" s="8" t="s">
        <v>4623</v>
      </c>
      <c r="R975" s="8" t="s">
        <v>4624</v>
      </c>
      <c r="S975" s="8" t="s">
        <v>4625</v>
      </c>
      <c r="T975" s="8" t="s">
        <v>4626</v>
      </c>
      <c r="U975" s="8" t="s">
        <v>4627</v>
      </c>
      <c r="V975" s="8" t="s">
        <v>4628</v>
      </c>
      <c r="W975" s="8" t="s">
        <v>4629</v>
      </c>
    </row>
    <row r="976" spans="1:23">
      <c r="A976" s="8" t="s">
        <v>7873</v>
      </c>
      <c r="B976" s="8" t="s">
        <v>7874</v>
      </c>
      <c r="C976" s="8" t="s">
        <v>13075</v>
      </c>
      <c r="D976" s="8" t="s">
        <v>13183</v>
      </c>
      <c r="E976" s="8" t="s">
        <v>13184</v>
      </c>
      <c r="F976" s="8" t="s">
        <v>13272</v>
      </c>
      <c r="G976" s="9">
        <v>549</v>
      </c>
      <c r="H976" s="9" t="str">
        <f>IF(G976&lt;200,"&lt;₹200", IF(OR(G976=200,G976&lt;=500),"₹200 - ₹500","&gt;₹500"))</f>
        <v>&gt;₹500</v>
      </c>
      <c r="I976" s="9">
        <v>1999</v>
      </c>
      <c r="J976" s="10">
        <v>0.73</v>
      </c>
      <c r="K976" s="10" t="str">
        <f>IF(J976&gt;=50%,"50% or More","&lt;50%")</f>
        <v>50% or More</v>
      </c>
      <c r="L976" s="8">
        <v>4.3</v>
      </c>
      <c r="M976" s="11">
        <v>1367</v>
      </c>
      <c r="N976" s="1">
        <v>1797</v>
      </c>
      <c r="O976" s="12">
        <f>I976*M976</f>
        <v>2732633</v>
      </c>
      <c r="P976" s="8" t="s">
        <v>7876</v>
      </c>
      <c r="Q976" s="8" t="s">
        <v>7877</v>
      </c>
      <c r="R976" s="8" t="s">
        <v>7878</v>
      </c>
      <c r="S976" s="8" t="s">
        <v>7879</v>
      </c>
      <c r="T976" s="8" t="s">
        <v>7880</v>
      </c>
      <c r="U976" s="8" t="s">
        <v>7881</v>
      </c>
      <c r="V976" s="8" t="s">
        <v>7882</v>
      </c>
      <c r="W976" s="8" t="s">
        <v>7883</v>
      </c>
    </row>
    <row r="977" spans="1:23">
      <c r="A977" s="8" t="s">
        <v>3517</v>
      </c>
      <c r="B977" s="8" t="s">
        <v>3518</v>
      </c>
      <c r="C977" s="8" t="s">
        <v>13075</v>
      </c>
      <c r="D977" s="8" t="s">
        <v>13076</v>
      </c>
      <c r="E977" s="8" t="s">
        <v>13077</v>
      </c>
      <c r="F977" s="8" t="s">
        <v>13134</v>
      </c>
      <c r="G977" s="9">
        <v>99</v>
      </c>
      <c r="H977" s="9" t="str">
        <f>IF(G977&lt;200,"&lt;₹200", IF(OR(G977=200,G977&lt;=500),"₹200 - ₹500","&gt;₹500"))</f>
        <v>&lt;₹200</v>
      </c>
      <c r="I977" s="9">
        <v>999</v>
      </c>
      <c r="J977" s="10">
        <v>0.9</v>
      </c>
      <c r="K977" s="10" t="str">
        <f>IF(J977&gt;=50%,"50% or More","&lt;50%")</f>
        <v>50% or More</v>
      </c>
      <c r="L977" s="8">
        <v>4</v>
      </c>
      <c r="M977" s="11">
        <v>1396</v>
      </c>
      <c r="N977" s="1">
        <v>1796</v>
      </c>
      <c r="O977" s="12">
        <f>I977*M977</f>
        <v>1394604</v>
      </c>
      <c r="P977" s="8" t="s">
        <v>3520</v>
      </c>
      <c r="Q977" s="8" t="s">
        <v>3521</v>
      </c>
      <c r="R977" s="8" t="s">
        <v>3522</v>
      </c>
      <c r="S977" s="8" t="s">
        <v>3523</v>
      </c>
      <c r="T977" s="8" t="s">
        <v>3524</v>
      </c>
      <c r="U977" s="8" t="s">
        <v>3525</v>
      </c>
      <c r="V977" s="8" t="s">
        <v>3526</v>
      </c>
      <c r="W977" s="8" t="s">
        <v>3527</v>
      </c>
    </row>
    <row r="978" spans="1:23">
      <c r="A978" s="8" t="s">
        <v>12773</v>
      </c>
      <c r="B978" s="8" t="s">
        <v>12774</v>
      </c>
      <c r="C978" s="8" t="s">
        <v>13168</v>
      </c>
      <c r="D978" s="8" t="s">
        <v>13288</v>
      </c>
      <c r="E978" s="8" t="s">
        <v>13341</v>
      </c>
      <c r="F978" s="8" t="s">
        <v>13342</v>
      </c>
      <c r="G978" s="9">
        <v>199</v>
      </c>
      <c r="H978" s="9" t="str">
        <f>IF(G978&lt;200,"&lt;₹200", IF(OR(G978=200,G978&lt;=500),"₹200 - ₹500","&gt;₹500"))</f>
        <v>&lt;₹200</v>
      </c>
      <c r="I978" s="9">
        <v>400</v>
      </c>
      <c r="J978" s="10">
        <v>0.5</v>
      </c>
      <c r="K978" s="10" t="str">
        <f>IF(J978&gt;=50%,"50% or More","&lt;50%")</f>
        <v>50% or More</v>
      </c>
      <c r="L978" s="8">
        <v>4.0999999999999996</v>
      </c>
      <c r="M978" s="11">
        <v>1379</v>
      </c>
      <c r="N978" s="1">
        <v>1789</v>
      </c>
      <c r="O978" s="12">
        <f>I978*M978</f>
        <v>551600</v>
      </c>
      <c r="P978" s="8" t="s">
        <v>12775</v>
      </c>
      <c r="Q978" s="8" t="s">
        <v>12776</v>
      </c>
      <c r="R978" s="8" t="s">
        <v>12777</v>
      </c>
      <c r="S978" s="8" t="s">
        <v>12778</v>
      </c>
      <c r="T978" s="8" t="s">
        <v>12779</v>
      </c>
      <c r="U978" s="8" t="s">
        <v>12780</v>
      </c>
      <c r="V978" s="8" t="s">
        <v>12781</v>
      </c>
      <c r="W978" s="8" t="s">
        <v>12782</v>
      </c>
    </row>
    <row r="979" spans="1:23">
      <c r="A979" s="8" t="s">
        <v>10377</v>
      </c>
      <c r="B979" s="8" t="s">
        <v>10378</v>
      </c>
      <c r="C979" s="8" t="s">
        <v>13168</v>
      </c>
      <c r="D979" s="8" t="s">
        <v>13292</v>
      </c>
      <c r="E979" s="8" t="s">
        <v>13329</v>
      </c>
      <c r="F979" s="8" t="s">
        <v>13330</v>
      </c>
      <c r="G979" s="9">
        <v>1999</v>
      </c>
      <c r="H979" s="9" t="str">
        <f>IF(G979&lt;200,"&lt;₹200", IF(OR(G979=200,G979&lt;=500),"₹200 - ₹500","&gt;₹500"))</f>
        <v>&gt;₹500</v>
      </c>
      <c r="I979" s="9">
        <v>4775</v>
      </c>
      <c r="J979" s="10">
        <v>0.57999999999999996</v>
      </c>
      <c r="K979" s="10" t="str">
        <f>IF(J979&gt;=50%,"50% or More","&lt;50%")</f>
        <v>50% or More</v>
      </c>
      <c r="L979" s="8">
        <v>4.2</v>
      </c>
      <c r="M979" s="11">
        <v>1353</v>
      </c>
      <c r="N979" s="1">
        <v>1773</v>
      </c>
      <c r="O979" s="12">
        <f>I979*M979</f>
        <v>6460575</v>
      </c>
      <c r="P979" s="8" t="s">
        <v>10379</v>
      </c>
      <c r="Q979" s="8" t="s">
        <v>10380</v>
      </c>
      <c r="R979" s="8" t="s">
        <v>10381</v>
      </c>
      <c r="S979" s="8" t="s">
        <v>10382</v>
      </c>
      <c r="T979" s="8" t="s">
        <v>10383</v>
      </c>
      <c r="U979" s="8" t="s">
        <v>10384</v>
      </c>
      <c r="V979" s="8" t="s">
        <v>10385</v>
      </c>
      <c r="W979" s="8" t="s">
        <v>10386</v>
      </c>
    </row>
    <row r="980" spans="1:23">
      <c r="A980" s="8" t="s">
        <v>10779</v>
      </c>
      <c r="B980" s="8" t="s">
        <v>10780</v>
      </c>
      <c r="C980" s="8" t="s">
        <v>13168</v>
      </c>
      <c r="D980" s="8" t="s">
        <v>13288</v>
      </c>
      <c r="E980" s="8" t="s">
        <v>13296</v>
      </c>
      <c r="F980" s="8" t="s">
        <v>13297</v>
      </c>
      <c r="G980" s="9">
        <v>3299</v>
      </c>
      <c r="H980" s="9" t="str">
        <f>IF(G980&lt;200,"&lt;₹200", IF(OR(G980=200,G980&lt;=500),"₹200 - ₹500","&gt;₹500"))</f>
        <v>&gt;₹500</v>
      </c>
      <c r="I980" s="9">
        <v>4995</v>
      </c>
      <c r="J980" s="10">
        <v>0.34</v>
      </c>
      <c r="K980" s="10" t="str">
        <f>IF(J980&gt;=50%,"50% or More","&lt;50%")</f>
        <v>&lt;50%</v>
      </c>
      <c r="L980" s="8">
        <v>3.8</v>
      </c>
      <c r="M980" s="11">
        <v>1393</v>
      </c>
      <c r="N980" s="1">
        <v>1773</v>
      </c>
      <c r="O980" s="12">
        <f>I980*M980</f>
        <v>6958035</v>
      </c>
      <c r="P980" s="8" t="s">
        <v>10781</v>
      </c>
      <c r="Q980" s="8" t="s">
        <v>10782</v>
      </c>
      <c r="R980" s="8" t="s">
        <v>10783</v>
      </c>
      <c r="S980" s="8" t="s">
        <v>10784</v>
      </c>
      <c r="T980" s="8" t="s">
        <v>10785</v>
      </c>
      <c r="U980" s="8" t="s">
        <v>10786</v>
      </c>
      <c r="V980" s="8" t="s">
        <v>10787</v>
      </c>
      <c r="W980" s="8" t="s">
        <v>10788</v>
      </c>
    </row>
    <row r="981" spans="1:23">
      <c r="A981" s="8" t="s">
        <v>2157</v>
      </c>
      <c r="B981" s="8" t="s">
        <v>2158</v>
      </c>
      <c r="C981" s="8" t="s">
        <v>13083</v>
      </c>
      <c r="D981" s="8" t="s">
        <v>13084</v>
      </c>
      <c r="E981" s="8" t="s">
        <v>13085</v>
      </c>
      <c r="F981" s="8" t="s">
        <v>13089</v>
      </c>
      <c r="G981" s="9">
        <v>199</v>
      </c>
      <c r="H981" s="9" t="str">
        <f>IF(G981&lt;200,"&lt;₹200", IF(OR(G981=200,G981&lt;=500),"₹200 - ₹500","&gt;₹500"))</f>
        <v>&lt;₹200</v>
      </c>
      <c r="I981" s="9">
        <v>399</v>
      </c>
      <c r="J981" s="10">
        <v>0.5</v>
      </c>
      <c r="K981" s="10" t="str">
        <f>IF(J981&gt;=50%,"50% or More","&lt;50%")</f>
        <v>50% or More</v>
      </c>
      <c r="L981" s="8">
        <v>4.2</v>
      </c>
      <c r="M981" s="11">
        <v>1335</v>
      </c>
      <c r="N981" s="1">
        <v>1755</v>
      </c>
      <c r="O981" s="12">
        <f>I981*M981</f>
        <v>532665</v>
      </c>
      <c r="P981" s="8" t="s">
        <v>2159</v>
      </c>
      <c r="Q981" s="8" t="s">
        <v>2160</v>
      </c>
      <c r="R981" s="8" t="s">
        <v>2161</v>
      </c>
      <c r="S981" s="8" t="s">
        <v>2162</v>
      </c>
      <c r="T981" s="8" t="s">
        <v>2163</v>
      </c>
      <c r="U981" s="8" t="s">
        <v>2164</v>
      </c>
      <c r="V981" s="8" t="s">
        <v>2165</v>
      </c>
      <c r="W981" s="8" t="s">
        <v>2166</v>
      </c>
    </row>
    <row r="982" spans="1:23">
      <c r="A982" s="8" t="s">
        <v>2600</v>
      </c>
      <c r="B982" s="8" t="s">
        <v>2158</v>
      </c>
      <c r="C982" s="8" t="s">
        <v>13083</v>
      </c>
      <c r="D982" s="8" t="s">
        <v>13084</v>
      </c>
      <c r="E982" s="8" t="s">
        <v>13085</v>
      </c>
      <c r="F982" s="8" t="s">
        <v>13089</v>
      </c>
      <c r="G982" s="9">
        <v>199</v>
      </c>
      <c r="H982" s="9" t="str">
        <f>IF(G982&lt;200,"&lt;₹200", IF(OR(G982=200,G982&lt;=500),"₹200 - ₹500","&gt;₹500"))</f>
        <v>&lt;₹200</v>
      </c>
      <c r="I982" s="9">
        <v>399</v>
      </c>
      <c r="J982" s="10">
        <v>0.5</v>
      </c>
      <c r="K982" s="10" t="str">
        <f>IF(J982&gt;=50%,"50% or More","&lt;50%")</f>
        <v>50% or More</v>
      </c>
      <c r="L982" s="8">
        <v>4.2</v>
      </c>
      <c r="M982" s="11">
        <v>1335</v>
      </c>
      <c r="N982" s="1">
        <v>1755</v>
      </c>
      <c r="O982" s="12">
        <f>I982*M982</f>
        <v>532665</v>
      </c>
      <c r="P982" s="8" t="s">
        <v>2159</v>
      </c>
      <c r="Q982" s="8" t="s">
        <v>2160</v>
      </c>
      <c r="R982" s="8" t="s">
        <v>2161</v>
      </c>
      <c r="S982" s="8" t="s">
        <v>2162</v>
      </c>
      <c r="T982" s="8" t="s">
        <v>2163</v>
      </c>
      <c r="U982" s="8" t="s">
        <v>2164</v>
      </c>
      <c r="V982" s="8" t="s">
        <v>2165</v>
      </c>
      <c r="W982" s="8" t="s">
        <v>2601</v>
      </c>
    </row>
    <row r="983" spans="1:23">
      <c r="A983" s="8" t="s">
        <v>1302</v>
      </c>
      <c r="B983" s="8" t="s">
        <v>1303</v>
      </c>
      <c r="C983" s="8" t="s">
        <v>13083</v>
      </c>
      <c r="D983" s="8" t="s">
        <v>13084</v>
      </c>
      <c r="E983" s="8" t="s">
        <v>13085</v>
      </c>
      <c r="F983" s="8" t="s">
        <v>13089</v>
      </c>
      <c r="G983" s="9">
        <v>195</v>
      </c>
      <c r="H983" s="9" t="str">
        <f>IF(G983&lt;200,"&lt;₹200", IF(OR(G983=200,G983&lt;=500),"₹200 - ₹500","&gt;₹500"))</f>
        <v>&lt;₹200</v>
      </c>
      <c r="I983" s="9">
        <v>499</v>
      </c>
      <c r="J983" s="10">
        <v>0.61</v>
      </c>
      <c r="K983" s="10" t="str">
        <f>IF(J983&gt;=50%,"50% or More","&lt;50%")</f>
        <v>50% or More</v>
      </c>
      <c r="L983" s="8">
        <v>3.7</v>
      </c>
      <c r="M983" s="11">
        <v>1383</v>
      </c>
      <c r="N983" s="1">
        <v>1753</v>
      </c>
      <c r="O983" s="12">
        <f>I983*M983</f>
        <v>690117</v>
      </c>
      <c r="P983" s="8" t="s">
        <v>1304</v>
      </c>
      <c r="Q983" s="8" t="s">
        <v>1305</v>
      </c>
      <c r="R983" s="8" t="s">
        <v>1306</v>
      </c>
      <c r="S983" s="8" t="s">
        <v>1307</v>
      </c>
      <c r="T983" s="8" t="s">
        <v>1308</v>
      </c>
      <c r="U983" s="8" t="s">
        <v>1309</v>
      </c>
      <c r="V983" s="8" t="s">
        <v>1310</v>
      </c>
      <c r="W983" s="8" t="s">
        <v>1311</v>
      </c>
    </row>
    <row r="984" spans="1:23">
      <c r="A984" s="8" t="s">
        <v>3624</v>
      </c>
      <c r="B984" s="8" t="s">
        <v>3625</v>
      </c>
      <c r="C984" s="8" t="s">
        <v>13083</v>
      </c>
      <c r="D984" s="8" t="s">
        <v>13112</v>
      </c>
      <c r="E984" s="8" t="s">
        <v>13113</v>
      </c>
      <c r="F984" s="8" t="s">
        <v>13114</v>
      </c>
      <c r="G984" s="9">
        <v>649</v>
      </c>
      <c r="H984" s="9" t="str">
        <f>IF(G984&lt;200,"&lt;₹200", IF(OR(G984=200,G984&lt;=500),"₹200 - ₹500","&gt;₹500"))</f>
        <v>&gt;₹500</v>
      </c>
      <c r="I984" s="9">
        <v>999</v>
      </c>
      <c r="J984" s="10">
        <v>0.35</v>
      </c>
      <c r="K984" s="10" t="str">
        <f>IF(J984&gt;=50%,"50% or More","&lt;50%")</f>
        <v>&lt;50%</v>
      </c>
      <c r="L984" s="8">
        <v>4.2</v>
      </c>
      <c r="M984" s="11">
        <v>1315</v>
      </c>
      <c r="N984" s="1">
        <v>1735</v>
      </c>
      <c r="O984" s="12">
        <f>I984*M984</f>
        <v>1313685</v>
      </c>
      <c r="P984" s="8" t="s">
        <v>3626</v>
      </c>
      <c r="Q984" s="8" t="s">
        <v>3627</v>
      </c>
      <c r="R984" s="8" t="s">
        <v>3628</v>
      </c>
      <c r="S984" s="8" t="s">
        <v>3629</v>
      </c>
      <c r="T984" s="8" t="s">
        <v>3630</v>
      </c>
      <c r="U984" s="8" t="s">
        <v>3631</v>
      </c>
      <c r="V984" s="8" t="s">
        <v>3632</v>
      </c>
      <c r="W984" s="8" t="s">
        <v>3633</v>
      </c>
    </row>
    <row r="985" spans="1:23">
      <c r="A985" s="8" t="s">
        <v>7580</v>
      </c>
      <c r="B985" s="8" t="s">
        <v>7581</v>
      </c>
      <c r="C985" s="8" t="s">
        <v>13075</v>
      </c>
      <c r="D985" s="8" t="s">
        <v>13076</v>
      </c>
      <c r="E985" s="8" t="s">
        <v>13188</v>
      </c>
      <c r="F985" s="8" t="s">
        <v>13261</v>
      </c>
      <c r="G985" s="9">
        <v>2649</v>
      </c>
      <c r="H985" s="9" t="str">
        <f>IF(G985&lt;200,"&lt;₹200", IF(OR(G985=200,G985&lt;=500),"₹200 - ₹500","&gt;₹500"))</f>
        <v>&gt;₹500</v>
      </c>
      <c r="I985" s="9">
        <v>3499</v>
      </c>
      <c r="J985" s="10">
        <v>0.24</v>
      </c>
      <c r="K985" s="10" t="str">
        <f>IF(J985&gt;=50%,"50% or More","&lt;50%")</f>
        <v>&lt;50%</v>
      </c>
      <c r="L985" s="8">
        <v>4.5</v>
      </c>
      <c r="M985" s="11">
        <v>1271</v>
      </c>
      <c r="N985" s="1">
        <v>1721</v>
      </c>
      <c r="O985" s="12">
        <f>I985*M985</f>
        <v>4447229</v>
      </c>
      <c r="P985" s="8" t="s">
        <v>7583</v>
      </c>
      <c r="Q985" s="8" t="s">
        <v>7584</v>
      </c>
      <c r="R985" s="8" t="s">
        <v>7585</v>
      </c>
      <c r="S985" s="8" t="s">
        <v>7586</v>
      </c>
      <c r="T985" s="8" t="s">
        <v>7587</v>
      </c>
      <c r="U985" s="8" t="s">
        <v>7588</v>
      </c>
      <c r="V985" s="8" t="s">
        <v>7589</v>
      </c>
      <c r="W985" s="8" t="s">
        <v>7590</v>
      </c>
    </row>
    <row r="986" spans="1:23">
      <c r="A986" s="8" t="s">
        <v>12301</v>
      </c>
      <c r="B986" s="8" t="s">
        <v>12302</v>
      </c>
      <c r="C986" s="8" t="s">
        <v>13168</v>
      </c>
      <c r="D986" s="8" t="s">
        <v>13288</v>
      </c>
      <c r="E986" s="8" t="s">
        <v>13296</v>
      </c>
      <c r="F986" s="8" t="s">
        <v>13297</v>
      </c>
      <c r="G986" s="9">
        <v>279</v>
      </c>
      <c r="H986" s="9" t="str">
        <f>IF(G986&lt;200,"&lt;₹200", IF(OR(G986=200,G986&lt;=500),"₹200 - ₹500","&gt;₹500"))</f>
        <v>₹200 - ₹500</v>
      </c>
      <c r="I986" s="9">
        <v>599</v>
      </c>
      <c r="J986" s="10">
        <v>0.53</v>
      </c>
      <c r="K986" s="10" t="str">
        <f>IF(J986&gt;=50%,"50% or More","&lt;50%")</f>
        <v>50% or More</v>
      </c>
      <c r="L986" s="8">
        <v>3.5</v>
      </c>
      <c r="M986" s="11">
        <v>1367</v>
      </c>
      <c r="N986" s="1">
        <v>1717</v>
      </c>
      <c r="O986" s="12">
        <f>I986*M986</f>
        <v>818833</v>
      </c>
      <c r="P986" s="8" t="s">
        <v>12303</v>
      </c>
      <c r="Q986" s="8" t="s">
        <v>12304</v>
      </c>
      <c r="R986" s="8" t="s">
        <v>12305</v>
      </c>
      <c r="S986" s="8" t="s">
        <v>12306</v>
      </c>
      <c r="T986" s="8" t="s">
        <v>12307</v>
      </c>
      <c r="U986" s="8" t="s">
        <v>12308</v>
      </c>
      <c r="V986" s="8" t="s">
        <v>12309</v>
      </c>
      <c r="W986" s="8" t="s">
        <v>12310</v>
      </c>
    </row>
    <row r="987" spans="1:23">
      <c r="A987" s="8" t="s">
        <v>9982</v>
      </c>
      <c r="B987" s="8" t="s">
        <v>9983</v>
      </c>
      <c r="C987" s="8" t="s">
        <v>13168</v>
      </c>
      <c r="D987" s="8" t="s">
        <v>13292</v>
      </c>
      <c r="E987" s="8" t="s">
        <v>13309</v>
      </c>
      <c r="F987" s="8" t="s">
        <v>13310</v>
      </c>
      <c r="G987" s="9">
        <v>2699</v>
      </c>
      <c r="H987" s="9" t="str">
        <f>IF(G987&lt;200,"&lt;₹200", IF(OR(G987=200,G987&lt;=500),"₹200 - ₹500","&gt;₹500"))</f>
        <v>&gt;₹500</v>
      </c>
      <c r="I987" s="9">
        <v>4700</v>
      </c>
      <c r="J987" s="10">
        <v>0.43</v>
      </c>
      <c r="K987" s="10" t="str">
        <f>IF(J987&gt;=50%,"50% or More","&lt;50%")</f>
        <v>&lt;50%</v>
      </c>
      <c r="L987" s="8">
        <v>4.2</v>
      </c>
      <c r="M987" s="11">
        <v>1296</v>
      </c>
      <c r="N987" s="1">
        <v>1716</v>
      </c>
      <c r="O987" s="12">
        <f>I987*M987</f>
        <v>6091200</v>
      </c>
      <c r="P987" s="8" t="s">
        <v>9984</v>
      </c>
      <c r="Q987" s="8" t="s">
        <v>9985</v>
      </c>
      <c r="R987" s="8" t="s">
        <v>9986</v>
      </c>
      <c r="S987" s="8" t="s">
        <v>9987</v>
      </c>
      <c r="T987" s="8" t="s">
        <v>9988</v>
      </c>
      <c r="U987" s="8" t="s">
        <v>9989</v>
      </c>
      <c r="V987" s="8" t="s">
        <v>9990</v>
      </c>
      <c r="W987" s="8" t="s">
        <v>9991</v>
      </c>
    </row>
    <row r="988" spans="1:23">
      <c r="A988" s="8" t="s">
        <v>586</v>
      </c>
      <c r="B988" s="8" t="s">
        <v>587</v>
      </c>
      <c r="C988" s="8" t="s">
        <v>13075</v>
      </c>
      <c r="D988" s="8" t="s">
        <v>13076</v>
      </c>
      <c r="E988" s="8" t="s">
        <v>13077</v>
      </c>
      <c r="F988" s="8" t="s">
        <v>13078</v>
      </c>
      <c r="G988" s="9">
        <v>139</v>
      </c>
      <c r="H988" s="9" t="str">
        <f>IF(G988&lt;200,"&lt;₹200", IF(OR(G988=200,G988&lt;=500),"₹200 - ₹500","&gt;₹500"))</f>
        <v>&lt;₹200</v>
      </c>
      <c r="I988" s="9">
        <v>999</v>
      </c>
      <c r="J988" s="10">
        <v>0.86</v>
      </c>
      <c r="K988" s="10" t="str">
        <f>IF(J988&gt;=50%,"50% or More","&lt;50%")</f>
        <v>50% or More</v>
      </c>
      <c r="L988" s="8">
        <v>4</v>
      </c>
      <c r="M988" s="11">
        <v>1313</v>
      </c>
      <c r="N988" s="1">
        <v>1713</v>
      </c>
      <c r="O988" s="12">
        <f>I988*M988</f>
        <v>1311687</v>
      </c>
      <c r="P988" s="8" t="s">
        <v>588</v>
      </c>
      <c r="Q988" s="8" t="s">
        <v>589</v>
      </c>
      <c r="R988" s="8" t="s">
        <v>590</v>
      </c>
      <c r="S988" s="8" t="s">
        <v>591</v>
      </c>
      <c r="T988" s="8" t="s">
        <v>592</v>
      </c>
      <c r="U988" s="8" t="s">
        <v>593</v>
      </c>
      <c r="V988" s="8" t="s">
        <v>594</v>
      </c>
      <c r="W988" s="8" t="s">
        <v>595</v>
      </c>
    </row>
    <row r="989" spans="1:23">
      <c r="A989" s="8" t="s">
        <v>1071</v>
      </c>
      <c r="B989" s="8" t="s">
        <v>1072</v>
      </c>
      <c r="C989" s="8" t="s">
        <v>13075</v>
      </c>
      <c r="D989" s="8" t="s">
        <v>13076</v>
      </c>
      <c r="E989" s="8" t="s">
        <v>13077</v>
      </c>
      <c r="F989" s="8" t="s">
        <v>13078</v>
      </c>
      <c r="G989" s="9">
        <v>149</v>
      </c>
      <c r="H989" s="9" t="str">
        <f>IF(G989&lt;200,"&lt;₹200", IF(OR(G989=200,G989&lt;=500),"₹200 - ₹500","&gt;₹500"))</f>
        <v>&lt;₹200</v>
      </c>
      <c r="I989" s="9">
        <v>999</v>
      </c>
      <c r="J989" s="10">
        <v>0.85</v>
      </c>
      <c r="K989" s="10" t="str">
        <f>IF(J989&gt;=50%,"50% or More","&lt;50%")</f>
        <v>50% or More</v>
      </c>
      <c r="L989" s="8">
        <v>4</v>
      </c>
      <c r="M989" s="11">
        <v>1313</v>
      </c>
      <c r="N989" s="1">
        <v>1713</v>
      </c>
      <c r="O989" s="12">
        <f>I989*M989</f>
        <v>1311687</v>
      </c>
      <c r="P989" s="8" t="s">
        <v>1073</v>
      </c>
      <c r="Q989" s="8" t="s">
        <v>589</v>
      </c>
      <c r="R989" s="8" t="s">
        <v>590</v>
      </c>
      <c r="S989" s="8" t="s">
        <v>591</v>
      </c>
      <c r="T989" s="8" t="s">
        <v>592</v>
      </c>
      <c r="U989" s="8" t="s">
        <v>593</v>
      </c>
      <c r="V989" s="8" t="s">
        <v>1074</v>
      </c>
      <c r="W989" s="8" t="s">
        <v>1075</v>
      </c>
    </row>
    <row r="990" spans="1:23">
      <c r="A990" s="8" t="s">
        <v>12311</v>
      </c>
      <c r="B990" s="8" t="s">
        <v>12312</v>
      </c>
      <c r="C990" s="8" t="s">
        <v>13168</v>
      </c>
      <c r="D990" s="8" t="s">
        <v>13288</v>
      </c>
      <c r="E990" s="8" t="s">
        <v>13289</v>
      </c>
      <c r="F990" s="8" t="s">
        <v>13305</v>
      </c>
      <c r="G990" s="9">
        <v>549</v>
      </c>
      <c r="H990" s="9" t="str">
        <f>IF(G990&lt;200,"&lt;₹200", IF(OR(G990=200,G990&lt;=500),"₹200 - ₹500","&gt;₹500"))</f>
        <v>&gt;₹500</v>
      </c>
      <c r="I990" s="9">
        <v>999</v>
      </c>
      <c r="J990" s="10">
        <v>0.45</v>
      </c>
      <c r="K990" s="10" t="str">
        <f>IF(J990&gt;=50%,"50% or More","&lt;50%")</f>
        <v>&lt;50%</v>
      </c>
      <c r="L990" s="8">
        <v>4</v>
      </c>
      <c r="M990" s="11">
        <v>1313</v>
      </c>
      <c r="N990" s="1">
        <v>1713</v>
      </c>
      <c r="O990" s="12">
        <f>I990*M990</f>
        <v>1311687</v>
      </c>
      <c r="P990" s="8" t="s">
        <v>12313</v>
      </c>
      <c r="Q990" s="8" t="s">
        <v>12314</v>
      </c>
      <c r="R990" s="8" t="s">
        <v>12315</v>
      </c>
      <c r="S990" s="8" t="s">
        <v>12316</v>
      </c>
      <c r="T990" s="8" t="s">
        <v>12317</v>
      </c>
      <c r="U990" s="8" t="s">
        <v>12318</v>
      </c>
      <c r="V990" s="8" t="s">
        <v>12319</v>
      </c>
      <c r="W990" s="8" t="s">
        <v>12320</v>
      </c>
    </row>
    <row r="991" spans="1:23">
      <c r="A991" s="8" t="s">
        <v>12100</v>
      </c>
      <c r="B991" s="8" t="s">
        <v>12101</v>
      </c>
      <c r="C991" s="8" t="s">
        <v>13168</v>
      </c>
      <c r="D991" s="8" t="s">
        <v>13288</v>
      </c>
      <c r="E991" s="8" t="s">
        <v>13341</v>
      </c>
      <c r="F991" s="8" t="s">
        <v>13342</v>
      </c>
      <c r="G991" s="9">
        <v>185</v>
      </c>
      <c r="H991" s="9" t="str">
        <f>IF(G991&lt;200,"&lt;₹200", IF(OR(G991=200,G991&lt;=500),"₹200 - ₹500","&gt;₹500"))</f>
        <v>&lt;₹200</v>
      </c>
      <c r="I991" s="9">
        <v>599</v>
      </c>
      <c r="J991" s="10">
        <v>0.69</v>
      </c>
      <c r="K991" s="10" t="str">
        <f>IF(J991&gt;=50%,"50% or More","&lt;50%")</f>
        <v>50% or More</v>
      </c>
      <c r="L991" s="8">
        <v>3.9</v>
      </c>
      <c r="M991" s="11">
        <v>1306</v>
      </c>
      <c r="N991" s="1">
        <v>1696</v>
      </c>
      <c r="O991" s="12">
        <f>I991*M991</f>
        <v>782294</v>
      </c>
      <c r="P991" s="8" t="s">
        <v>12102</v>
      </c>
      <c r="Q991" s="8" t="s">
        <v>12103</v>
      </c>
      <c r="R991" s="8" t="s">
        <v>12104</v>
      </c>
      <c r="S991" s="8" t="s">
        <v>12105</v>
      </c>
      <c r="T991" s="8" t="s">
        <v>12106</v>
      </c>
      <c r="U991" s="8" t="s">
        <v>12107</v>
      </c>
      <c r="V991" s="8" t="s">
        <v>12108</v>
      </c>
      <c r="W991" s="8" t="s">
        <v>12109</v>
      </c>
    </row>
    <row r="992" spans="1:23">
      <c r="A992" s="8" t="s">
        <v>1151</v>
      </c>
      <c r="B992" s="8" t="s">
        <v>1152</v>
      </c>
      <c r="C992" s="8" t="s">
        <v>13083</v>
      </c>
      <c r="D992" s="8" t="s">
        <v>13084</v>
      </c>
      <c r="E992" s="8" t="s">
        <v>13087</v>
      </c>
      <c r="F992" s="8" t="s">
        <v>13088</v>
      </c>
      <c r="G992" s="9">
        <v>9999</v>
      </c>
      <c r="H992" s="9" t="str">
        <f>IF(G992&lt;200,"&lt;₹200", IF(OR(G992=200,G992&lt;=500),"₹200 - ₹500","&gt;₹500"))</f>
        <v>&gt;₹500</v>
      </c>
      <c r="I992" s="9">
        <v>27990</v>
      </c>
      <c r="J992" s="10">
        <v>0.64</v>
      </c>
      <c r="K992" s="10" t="str">
        <f>IF(J992&gt;=50%,"50% or More","&lt;50%")</f>
        <v>50% or More</v>
      </c>
      <c r="L992" s="8">
        <v>4.2</v>
      </c>
      <c r="M992" s="11">
        <v>1269</v>
      </c>
      <c r="N992" s="1">
        <v>1689</v>
      </c>
      <c r="O992" s="12">
        <f>I992*M992</f>
        <v>35519310</v>
      </c>
      <c r="P992" s="8" t="s">
        <v>1153</v>
      </c>
      <c r="Q992" s="8" t="s">
        <v>1154</v>
      </c>
      <c r="R992" s="8" t="s">
        <v>1155</v>
      </c>
      <c r="S992" s="8" t="s">
        <v>1156</v>
      </c>
      <c r="T992" s="8" t="s">
        <v>1157</v>
      </c>
      <c r="U992" s="8" t="s">
        <v>1158</v>
      </c>
      <c r="V992" s="8" t="s">
        <v>1159</v>
      </c>
      <c r="W992" s="8" t="s">
        <v>1160</v>
      </c>
    </row>
    <row r="993" spans="1:23">
      <c r="A993" s="8" t="s">
        <v>9130</v>
      </c>
      <c r="B993" s="8" t="s">
        <v>9131</v>
      </c>
      <c r="C993" s="8" t="s">
        <v>13168</v>
      </c>
      <c r="D993" s="8" t="s">
        <v>13288</v>
      </c>
      <c r="E993" s="8" t="s">
        <v>13296</v>
      </c>
      <c r="F993" s="8" t="s">
        <v>13297</v>
      </c>
      <c r="G993" s="9">
        <v>3190</v>
      </c>
      <c r="H993" s="9" t="str">
        <f>IF(G993&lt;200,"&lt;₹200", IF(OR(G993=200,G993&lt;=500),"₹200 - ₹500","&gt;₹500"))</f>
        <v>&gt;₹500</v>
      </c>
      <c r="I993" s="9">
        <v>4195</v>
      </c>
      <c r="J993" s="10">
        <v>0.24</v>
      </c>
      <c r="K993" s="10" t="str">
        <f>IF(J993&gt;=50%,"50% or More","&lt;50%")</f>
        <v>&lt;50%</v>
      </c>
      <c r="L993" s="8">
        <v>4</v>
      </c>
      <c r="M993" s="11">
        <v>1282</v>
      </c>
      <c r="N993" s="1">
        <v>1682</v>
      </c>
      <c r="O993" s="12">
        <f>I993*M993</f>
        <v>5377990</v>
      </c>
      <c r="P993" s="8" t="s">
        <v>9132</v>
      </c>
      <c r="Q993" s="8" t="s">
        <v>9133</v>
      </c>
      <c r="R993" s="8" t="s">
        <v>9134</v>
      </c>
      <c r="S993" s="8" t="s">
        <v>9135</v>
      </c>
      <c r="T993" s="8" t="s">
        <v>9136</v>
      </c>
      <c r="U993" s="8" t="s">
        <v>9137</v>
      </c>
      <c r="V993" s="8" t="s">
        <v>9138</v>
      </c>
      <c r="W993" s="8" t="s">
        <v>9139</v>
      </c>
    </row>
    <row r="994" spans="1:23">
      <c r="A994" s="8" t="s">
        <v>6742</v>
      </c>
      <c r="B994" s="8" t="s">
        <v>6743</v>
      </c>
      <c r="C994" s="8" t="s">
        <v>13161</v>
      </c>
      <c r="D994" s="8" t="s">
        <v>13162</v>
      </c>
      <c r="E994" s="8" t="s">
        <v>13163</v>
      </c>
      <c r="F994" s="8" t="s">
        <v>13164</v>
      </c>
      <c r="G994" s="9">
        <v>67</v>
      </c>
      <c r="H994" s="9" t="str">
        <f>IF(G994&lt;200,"&lt;₹200", IF(OR(G994=200,G994&lt;=500),"₹200 - ₹500","&gt;₹500"))</f>
        <v>&lt;₹200</v>
      </c>
      <c r="I994" s="9">
        <v>75</v>
      </c>
      <c r="J994" s="10">
        <v>0.11</v>
      </c>
      <c r="K994" s="10" t="str">
        <f>IF(J994&gt;=50%,"50% or More","&lt;50%")</f>
        <v>&lt;50%</v>
      </c>
      <c r="L994" s="8">
        <v>4.0999999999999996</v>
      </c>
      <c r="M994" s="11">
        <v>1269</v>
      </c>
      <c r="N994" s="1">
        <v>1679</v>
      </c>
      <c r="O994" s="12">
        <f>I994*M994</f>
        <v>95175</v>
      </c>
      <c r="P994" s="8" t="s">
        <v>6744</v>
      </c>
      <c r="Q994" s="8" t="s">
        <v>6745</v>
      </c>
      <c r="R994" s="8" t="s">
        <v>6746</v>
      </c>
      <c r="S994" s="8" t="s">
        <v>6747</v>
      </c>
      <c r="T994" s="8" t="s">
        <v>6748</v>
      </c>
      <c r="U994" s="8" t="s">
        <v>6749</v>
      </c>
      <c r="V994" s="8" t="s">
        <v>6750</v>
      </c>
      <c r="W994" s="8" t="s">
        <v>6751</v>
      </c>
    </row>
    <row r="995" spans="1:23">
      <c r="A995" s="8" t="s">
        <v>1116</v>
      </c>
      <c r="B995" s="8" t="s">
        <v>1117</v>
      </c>
      <c r="C995" s="8" t="s">
        <v>13083</v>
      </c>
      <c r="D995" s="8" t="s">
        <v>13084</v>
      </c>
      <c r="E995" s="8" t="s">
        <v>13087</v>
      </c>
      <c r="F995" s="8" t="s">
        <v>13088</v>
      </c>
      <c r="G995" s="9">
        <v>20990</v>
      </c>
      <c r="H995" s="9" t="str">
        <f>IF(G995&lt;200,"&lt;₹200", IF(OR(G995=200,G995&lt;=500),"₹200 - ₹500","&gt;₹500"))</f>
        <v>&gt;₹500</v>
      </c>
      <c r="I995" s="9">
        <v>44990</v>
      </c>
      <c r="J995" s="10">
        <v>0.53</v>
      </c>
      <c r="K995" s="10" t="str">
        <f>IF(J995&gt;=50%,"50% or More","&lt;50%")</f>
        <v>50% or More</v>
      </c>
      <c r="L995" s="8">
        <v>4.0999999999999996</v>
      </c>
      <c r="M995" s="11">
        <v>1259</v>
      </c>
      <c r="N995" s="1">
        <v>1669</v>
      </c>
      <c r="O995" s="12">
        <f>I995*M995</f>
        <v>56642410</v>
      </c>
      <c r="P995" s="8" t="s">
        <v>1118</v>
      </c>
      <c r="Q995" s="8" t="s">
        <v>1119</v>
      </c>
      <c r="R995" s="8" t="s">
        <v>1120</v>
      </c>
      <c r="S995" s="8" t="s">
        <v>1121</v>
      </c>
      <c r="T995" s="8" t="s">
        <v>1122</v>
      </c>
      <c r="U995" s="8" t="s">
        <v>1123</v>
      </c>
      <c r="V995" s="8" t="s">
        <v>1124</v>
      </c>
      <c r="W995" s="8" t="s">
        <v>1125</v>
      </c>
    </row>
    <row r="996" spans="1:23">
      <c r="A996" s="8" t="s">
        <v>1918</v>
      </c>
      <c r="B996" s="8" t="s">
        <v>1919</v>
      </c>
      <c r="C996" s="8" t="s">
        <v>13083</v>
      </c>
      <c r="D996" s="8" t="s">
        <v>13084</v>
      </c>
      <c r="E996" s="8" t="s">
        <v>13085</v>
      </c>
      <c r="F996" s="8" t="s">
        <v>13078</v>
      </c>
      <c r="G996" s="9">
        <v>173</v>
      </c>
      <c r="H996" s="9" t="str">
        <f>IF(G996&lt;200,"&lt;₹200", IF(OR(G996=200,G996&lt;=500),"₹200 - ₹500","&gt;₹500"))</f>
        <v>&lt;₹200</v>
      </c>
      <c r="I996" s="9">
        <v>999</v>
      </c>
      <c r="J996" s="10">
        <v>0.83</v>
      </c>
      <c r="K996" s="10" t="str">
        <f>IF(J996&gt;=50%,"50% or More","&lt;50%")</f>
        <v>50% or More</v>
      </c>
      <c r="L996" s="8">
        <v>4.3</v>
      </c>
      <c r="M996" s="11">
        <v>1237</v>
      </c>
      <c r="N996" s="1">
        <v>1667</v>
      </c>
      <c r="O996" s="12">
        <f>I996*M996</f>
        <v>1235763</v>
      </c>
      <c r="P996" s="8" t="s">
        <v>1920</v>
      </c>
      <c r="Q996" s="8" t="s">
        <v>1921</v>
      </c>
      <c r="R996" s="8" t="s">
        <v>1922</v>
      </c>
      <c r="S996" s="8" t="s">
        <v>1923</v>
      </c>
      <c r="T996" s="8" t="s">
        <v>1924</v>
      </c>
      <c r="U996" s="8" t="s">
        <v>1925</v>
      </c>
      <c r="V996" s="8" t="s">
        <v>1926</v>
      </c>
      <c r="W996" s="8" t="s">
        <v>1927</v>
      </c>
    </row>
    <row r="997" spans="1:23">
      <c r="A997" s="8" t="s">
        <v>9673</v>
      </c>
      <c r="B997" s="8" t="s">
        <v>9674</v>
      </c>
      <c r="C997" s="8" t="s">
        <v>13168</v>
      </c>
      <c r="D997" s="8" t="s">
        <v>13288</v>
      </c>
      <c r="E997" s="8" t="s">
        <v>13289</v>
      </c>
      <c r="F997" s="8" t="s">
        <v>13324</v>
      </c>
      <c r="G997" s="9">
        <v>368</v>
      </c>
      <c r="H997" s="9" t="str">
        <f>IF(G997&lt;200,"&lt;₹200", IF(OR(G997=200,G997&lt;=500),"₹200 - ₹500","&gt;₹500"))</f>
        <v>₹200 - ₹500</v>
      </c>
      <c r="I997" s="9">
        <v>699</v>
      </c>
      <c r="J997" s="10">
        <v>0.47</v>
      </c>
      <c r="K997" s="10" t="str">
        <f>IF(J997&gt;=50%,"50% or More","&lt;50%")</f>
        <v>&lt;50%</v>
      </c>
      <c r="L997" s="8">
        <v>4.0999999999999996</v>
      </c>
      <c r="M997" s="11">
        <v>1240</v>
      </c>
      <c r="N997" s="1">
        <v>1650</v>
      </c>
      <c r="O997" s="12">
        <f>I997*M997</f>
        <v>866760</v>
      </c>
      <c r="P997" s="8" t="s">
        <v>9675</v>
      </c>
      <c r="Q997" s="8" t="s">
        <v>9676</v>
      </c>
      <c r="R997" s="8" t="s">
        <v>9677</v>
      </c>
      <c r="S997" s="8" t="s">
        <v>9678</v>
      </c>
      <c r="T997" s="8" t="s">
        <v>9679</v>
      </c>
      <c r="U997" s="8" t="s">
        <v>9680</v>
      </c>
      <c r="V997" s="8" t="s">
        <v>9681</v>
      </c>
      <c r="W997" s="8" t="s">
        <v>9682</v>
      </c>
    </row>
    <row r="998" spans="1:23">
      <c r="A998" s="8" t="s">
        <v>2147</v>
      </c>
      <c r="B998" s="8" t="s">
        <v>2148</v>
      </c>
      <c r="C998" s="8" t="s">
        <v>13083</v>
      </c>
      <c r="D998" s="8" t="s">
        <v>13084</v>
      </c>
      <c r="E998" s="8" t="s">
        <v>13085</v>
      </c>
      <c r="F998" s="8" t="s">
        <v>13091</v>
      </c>
      <c r="G998" s="9">
        <v>399</v>
      </c>
      <c r="H998" s="9" t="str">
        <f>IF(G998&lt;200,"&lt;₹200", IF(OR(G998=200,G998&lt;=500),"₹200 - ₹500","&gt;₹500"))</f>
        <v>₹200 - ₹500</v>
      </c>
      <c r="I998" s="9">
        <v>999</v>
      </c>
      <c r="J998" s="10">
        <v>0.6</v>
      </c>
      <c r="K998" s="10" t="str">
        <f>IF(J998&gt;=50%,"50% or More","&lt;50%")</f>
        <v>50% or More</v>
      </c>
      <c r="L998" s="8">
        <v>4</v>
      </c>
      <c r="M998" s="11">
        <v>1236</v>
      </c>
      <c r="N998" s="1">
        <v>1636</v>
      </c>
      <c r="O998" s="12">
        <f>I998*M998</f>
        <v>1234764</v>
      </c>
      <c r="P998" s="8" t="s">
        <v>2149</v>
      </c>
      <c r="Q998" s="8" t="s">
        <v>2150</v>
      </c>
      <c r="R998" s="8" t="s">
        <v>2151</v>
      </c>
      <c r="S998" s="8" t="s">
        <v>2152</v>
      </c>
      <c r="T998" s="8" t="s">
        <v>2153</v>
      </c>
      <c r="U998" s="8" t="s">
        <v>2154</v>
      </c>
      <c r="V998" s="8" t="s">
        <v>2155</v>
      </c>
      <c r="W998" s="8" t="s">
        <v>2156</v>
      </c>
    </row>
    <row r="999" spans="1:23">
      <c r="A999" s="8" t="s">
        <v>4327</v>
      </c>
      <c r="B999" s="8" t="s">
        <v>4328</v>
      </c>
      <c r="C999" s="8" t="s">
        <v>13083</v>
      </c>
      <c r="D999" s="8" t="s">
        <v>13112</v>
      </c>
      <c r="E999" s="8" t="s">
        <v>13113</v>
      </c>
      <c r="F999" s="8" t="s">
        <v>13096</v>
      </c>
      <c r="G999" s="9">
        <v>689</v>
      </c>
      <c r="H999" s="9" t="str">
        <f>IF(G999&lt;200,"&lt;₹200", IF(OR(G999=200,G999&lt;=500),"₹200 - ₹500","&gt;₹500"))</f>
        <v>&gt;₹500</v>
      </c>
      <c r="I999" s="9">
        <v>1999</v>
      </c>
      <c r="J999" s="10">
        <v>0.66</v>
      </c>
      <c r="K999" s="10" t="str">
        <f>IF(J999&gt;=50%,"50% or More","&lt;50%")</f>
        <v>50% or More</v>
      </c>
      <c r="L999" s="8">
        <v>4.3</v>
      </c>
      <c r="M999" s="11">
        <v>1193</v>
      </c>
      <c r="N999" s="1">
        <v>1623</v>
      </c>
      <c r="O999" s="12">
        <f>I999*M999</f>
        <v>2384807</v>
      </c>
      <c r="P999" s="8" t="s">
        <v>4330</v>
      </c>
      <c r="Q999" s="8" t="s">
        <v>4331</v>
      </c>
      <c r="R999" s="8" t="s">
        <v>4332</v>
      </c>
      <c r="S999" s="8" t="s">
        <v>4333</v>
      </c>
      <c r="T999" s="8" t="s">
        <v>4334</v>
      </c>
      <c r="U999" s="8" t="s">
        <v>4335</v>
      </c>
      <c r="V999" s="8" t="s">
        <v>4336</v>
      </c>
      <c r="W999" s="8" t="s">
        <v>4337</v>
      </c>
    </row>
    <row r="1000" spans="1:23">
      <c r="A1000" s="8" t="s">
        <v>10071</v>
      </c>
      <c r="B1000" s="8" t="s">
        <v>10072</v>
      </c>
      <c r="C1000" s="8" t="s">
        <v>13168</v>
      </c>
      <c r="D1000" s="8" t="s">
        <v>13288</v>
      </c>
      <c r="E1000" s="8" t="s">
        <v>13296</v>
      </c>
      <c r="F1000" s="8" t="s">
        <v>13321</v>
      </c>
      <c r="G1000" s="9">
        <v>5999</v>
      </c>
      <c r="H1000" s="9" t="str">
        <f>IF(G1000&lt;200,"&lt;₹200", IF(OR(G1000=200,G1000&lt;=500),"₹200 - ₹500","&gt;₹500"))</f>
        <v>&gt;₹500</v>
      </c>
      <c r="I1000" s="9">
        <v>9999</v>
      </c>
      <c r="J1000" s="10">
        <v>0.4</v>
      </c>
      <c r="K1000" s="10" t="str">
        <f>IF(J1000&gt;=50%,"50% or More","&lt;50%")</f>
        <v>&lt;50%</v>
      </c>
      <c r="L1000" s="8">
        <v>4.2</v>
      </c>
      <c r="M1000" s="11">
        <v>1191</v>
      </c>
      <c r="N1000" s="1">
        <v>1611</v>
      </c>
      <c r="O1000" s="12">
        <f>I1000*M1000</f>
        <v>11908809</v>
      </c>
      <c r="P1000" s="8" t="s">
        <v>10073</v>
      </c>
      <c r="Q1000" s="8" t="s">
        <v>10074</v>
      </c>
      <c r="R1000" s="8" t="s">
        <v>10075</v>
      </c>
      <c r="S1000" s="8" t="s">
        <v>10076</v>
      </c>
      <c r="T1000" s="8" t="s">
        <v>10077</v>
      </c>
      <c r="U1000" s="8" t="s">
        <v>10078</v>
      </c>
      <c r="V1000" s="8" t="s">
        <v>10079</v>
      </c>
      <c r="W1000" s="8" t="s">
        <v>10080</v>
      </c>
    </row>
    <row r="1001" spans="1:23">
      <c r="A1001" s="8" t="s">
        <v>6803</v>
      </c>
      <c r="B1001" s="8" t="s">
        <v>6804</v>
      </c>
      <c r="C1001" s="8" t="s">
        <v>13075</v>
      </c>
      <c r="D1001" s="8" t="s">
        <v>13076</v>
      </c>
      <c r="E1001" s="8" t="s">
        <v>13150</v>
      </c>
      <c r="F1001" s="8" t="s">
        <v>13152</v>
      </c>
      <c r="G1001" s="9">
        <v>249</v>
      </c>
      <c r="H1001" s="9" t="str">
        <f>IF(G1001&lt;200,"&lt;₹200", IF(OR(G1001=200,G1001&lt;=500),"₹200 - ₹500","&gt;₹500"))</f>
        <v>₹200 - ₹500</v>
      </c>
      <c r="I1001" s="9">
        <v>600</v>
      </c>
      <c r="J1001" s="10">
        <v>0.59</v>
      </c>
      <c r="K1001" s="10" t="str">
        <f>IF(J1001&gt;=50%,"50% or More","&lt;50%")</f>
        <v>50% or More</v>
      </c>
      <c r="L1001" s="8">
        <v>4</v>
      </c>
      <c r="M1001" s="11">
        <v>1208</v>
      </c>
      <c r="N1001" s="1">
        <v>1608</v>
      </c>
      <c r="O1001" s="12">
        <f>I1001*M1001</f>
        <v>724800</v>
      </c>
      <c r="P1001" s="8" t="s">
        <v>6805</v>
      </c>
      <c r="Q1001" s="8" t="s">
        <v>6806</v>
      </c>
      <c r="R1001" s="8" t="s">
        <v>6807</v>
      </c>
      <c r="S1001" s="8" t="s">
        <v>6808</v>
      </c>
      <c r="T1001" s="8" t="s">
        <v>6809</v>
      </c>
      <c r="U1001" s="8" t="s">
        <v>6810</v>
      </c>
      <c r="V1001" s="8" t="s">
        <v>6811</v>
      </c>
      <c r="W1001" s="8" t="s">
        <v>6812</v>
      </c>
    </row>
    <row r="1002" spans="1:23">
      <c r="A1002" s="8" t="s">
        <v>12714</v>
      </c>
      <c r="B1002" s="8" t="s">
        <v>12715</v>
      </c>
      <c r="C1002" s="8" t="s">
        <v>13168</v>
      </c>
      <c r="D1002" s="8" t="s">
        <v>13288</v>
      </c>
      <c r="E1002" s="8" t="s">
        <v>13289</v>
      </c>
      <c r="F1002" s="8" t="s">
        <v>13379</v>
      </c>
      <c r="G1002" s="9">
        <v>1199</v>
      </c>
      <c r="H1002" s="9" t="str">
        <f>IF(G1002&lt;200,"&lt;₹200", IF(OR(G1002=200,G1002&lt;=500),"₹200 - ₹500","&gt;₹500"))</f>
        <v>&gt;₹500</v>
      </c>
      <c r="I1002" s="9">
        <v>2400</v>
      </c>
      <c r="J1002" s="10">
        <v>0.5</v>
      </c>
      <c r="K1002" s="10" t="str">
        <f>IF(J1002&gt;=50%,"50% or More","&lt;50%")</f>
        <v>50% or More</v>
      </c>
      <c r="L1002" s="8">
        <v>3.9</v>
      </c>
      <c r="M1002" s="11">
        <v>1202</v>
      </c>
      <c r="N1002" s="1">
        <v>1592</v>
      </c>
      <c r="O1002" s="12">
        <f>I1002*M1002</f>
        <v>2884800</v>
      </c>
      <c r="P1002" s="8" t="s">
        <v>12716</v>
      </c>
      <c r="Q1002" s="8" t="s">
        <v>12717</v>
      </c>
      <c r="R1002" s="8" t="s">
        <v>12718</v>
      </c>
      <c r="S1002" s="8" t="s">
        <v>12719</v>
      </c>
      <c r="T1002" s="8" t="s">
        <v>12720</v>
      </c>
      <c r="U1002" s="8" t="s">
        <v>12721</v>
      </c>
      <c r="V1002" s="8" t="s">
        <v>12722</v>
      </c>
      <c r="W1002" s="8" t="s">
        <v>12723</v>
      </c>
    </row>
    <row r="1003" spans="1:23">
      <c r="A1003" s="8" t="s">
        <v>1476</v>
      </c>
      <c r="B1003" s="8" t="s">
        <v>1477</v>
      </c>
      <c r="C1003" s="8" t="s">
        <v>13083</v>
      </c>
      <c r="D1003" s="8" t="s">
        <v>13084</v>
      </c>
      <c r="E1003" s="8" t="s">
        <v>13085</v>
      </c>
      <c r="F1003" s="8" t="s">
        <v>13089</v>
      </c>
      <c r="G1003" s="9">
        <v>299</v>
      </c>
      <c r="H1003" s="9" t="str">
        <f>IF(G1003&lt;200,"&lt;₹200", IF(OR(G1003=200,G1003&lt;=500),"₹200 - ₹500","&gt;₹500"))</f>
        <v>₹200 - ₹500</v>
      </c>
      <c r="I1003" s="9">
        <v>1199</v>
      </c>
      <c r="J1003" s="10">
        <v>0.75</v>
      </c>
      <c r="K1003" s="10" t="str">
        <f>IF(J1003&gt;=50%,"50% or More","&lt;50%")</f>
        <v>50% or More</v>
      </c>
      <c r="L1003" s="8">
        <v>3.9</v>
      </c>
      <c r="M1003" s="11">
        <v>1193</v>
      </c>
      <c r="N1003" s="1">
        <v>1583</v>
      </c>
      <c r="O1003" s="12">
        <f>I1003*M1003</f>
        <v>1430407</v>
      </c>
      <c r="P1003" s="8" t="s">
        <v>1478</v>
      </c>
      <c r="Q1003" s="8" t="s">
        <v>1479</v>
      </c>
      <c r="R1003" s="8" t="s">
        <v>1480</v>
      </c>
      <c r="S1003" s="8" t="s">
        <v>1481</v>
      </c>
      <c r="T1003" s="8" t="s">
        <v>1482</v>
      </c>
      <c r="U1003" s="8" t="s">
        <v>1483</v>
      </c>
      <c r="V1003" s="8" t="s">
        <v>1484</v>
      </c>
      <c r="W1003" s="8" t="s">
        <v>1485</v>
      </c>
    </row>
    <row r="1004" spans="1:23">
      <c r="A1004" s="8" t="s">
        <v>1964</v>
      </c>
      <c r="B1004" s="8" t="s">
        <v>1965</v>
      </c>
      <c r="C1004" s="8" t="s">
        <v>13083</v>
      </c>
      <c r="D1004" s="8" t="s">
        <v>13084</v>
      </c>
      <c r="E1004" s="8" t="s">
        <v>13085</v>
      </c>
      <c r="F1004" s="8" t="s">
        <v>13091</v>
      </c>
      <c r="G1004" s="9">
        <v>399</v>
      </c>
      <c r="H1004" s="9" t="str">
        <f>IF(G1004&lt;200,"&lt;₹200", IF(OR(G1004=200,G1004&lt;=500),"₹200 - ₹500","&gt;₹500"))</f>
        <v>₹200 - ₹500</v>
      </c>
      <c r="I1004" s="9">
        <v>799</v>
      </c>
      <c r="J1004" s="10">
        <v>0.5</v>
      </c>
      <c r="K1004" s="10" t="str">
        <f>IF(J1004&gt;=50%,"50% or More","&lt;50%")</f>
        <v>50% or More</v>
      </c>
      <c r="L1004" s="8">
        <v>4.0999999999999996</v>
      </c>
      <c r="M1004" s="11">
        <v>1161</v>
      </c>
      <c r="N1004" s="1">
        <v>1571</v>
      </c>
      <c r="O1004" s="12">
        <f>I1004*M1004</f>
        <v>927639</v>
      </c>
      <c r="P1004" s="8" t="s">
        <v>1966</v>
      </c>
      <c r="Q1004" s="8" t="s">
        <v>1967</v>
      </c>
      <c r="R1004" s="8" t="s">
        <v>1968</v>
      </c>
      <c r="S1004" s="8" t="s">
        <v>1969</v>
      </c>
      <c r="T1004" s="8" t="s">
        <v>1970</v>
      </c>
      <c r="U1004" s="8" t="s">
        <v>1971</v>
      </c>
      <c r="V1004" s="8" t="s">
        <v>1972</v>
      </c>
      <c r="W1004" s="8" t="s">
        <v>1973</v>
      </c>
    </row>
    <row r="1005" spans="1:23">
      <c r="A1005" s="8" t="s">
        <v>7162</v>
      </c>
      <c r="B1005" s="8" t="s">
        <v>7163</v>
      </c>
      <c r="C1005" s="8" t="s">
        <v>13083</v>
      </c>
      <c r="D1005" s="8" t="s">
        <v>13121</v>
      </c>
      <c r="E1005" s="8" t="s">
        <v>13122</v>
      </c>
      <c r="F1005" s="8" t="s">
        <v>13123</v>
      </c>
      <c r="G1005" s="9">
        <v>499</v>
      </c>
      <c r="H1005" s="9" t="str">
        <f>IF(G1005&lt;200,"&lt;₹200", IF(OR(G1005=200,G1005&lt;=500),"₹200 - ₹500","&gt;₹500"))</f>
        <v>₹200 - ₹500</v>
      </c>
      <c r="I1005" s="9">
        <v>1299</v>
      </c>
      <c r="J1005" s="10">
        <v>0.62</v>
      </c>
      <c r="K1005" s="10" t="str">
        <f>IF(J1005&gt;=50%,"50% or More","&lt;50%")</f>
        <v>50% or More</v>
      </c>
      <c r="L1005" s="8">
        <v>3.9</v>
      </c>
      <c r="M1005" s="11">
        <v>1173</v>
      </c>
      <c r="N1005" s="1">
        <v>1563</v>
      </c>
      <c r="O1005" s="12">
        <f>I1005*M1005</f>
        <v>1523727</v>
      </c>
      <c r="P1005" s="8" t="s">
        <v>7164</v>
      </c>
      <c r="Q1005" s="8" t="s">
        <v>7165</v>
      </c>
      <c r="R1005" s="8" t="s">
        <v>7166</v>
      </c>
      <c r="S1005" s="8" t="s">
        <v>7167</v>
      </c>
      <c r="T1005" s="8" t="s">
        <v>7168</v>
      </c>
      <c r="U1005" s="8" t="s">
        <v>7169</v>
      </c>
      <c r="V1005" s="8" t="s">
        <v>7170</v>
      </c>
      <c r="W1005" s="8" t="s">
        <v>7171</v>
      </c>
    </row>
    <row r="1006" spans="1:23">
      <c r="A1006" s="8" t="s">
        <v>12161</v>
      </c>
      <c r="B1006" s="8" t="s">
        <v>12162</v>
      </c>
      <c r="C1006" s="8" t="s">
        <v>13168</v>
      </c>
      <c r="D1006" s="8" t="s">
        <v>13292</v>
      </c>
      <c r="E1006" s="8" t="s">
        <v>13309</v>
      </c>
      <c r="F1006" s="8" t="s">
        <v>13310</v>
      </c>
      <c r="G1006" s="9">
        <v>1190</v>
      </c>
      <c r="H1006" s="9" t="str">
        <f>IF(G1006&lt;200,"&lt;₹200", IF(OR(G1006=200,G1006&lt;=500),"₹200 - ₹500","&gt;₹500"))</f>
        <v>&gt;₹500</v>
      </c>
      <c r="I1006" s="9">
        <v>2550</v>
      </c>
      <c r="J1006" s="10">
        <v>0.53</v>
      </c>
      <c r="K1006" s="10" t="str">
        <f>IF(J1006&gt;=50%,"50% or More","&lt;50%")</f>
        <v>50% or More</v>
      </c>
      <c r="L1006" s="8">
        <v>3.8</v>
      </c>
      <c r="M1006" s="11">
        <v>1181</v>
      </c>
      <c r="N1006" s="1">
        <v>1561</v>
      </c>
      <c r="O1006" s="12">
        <f>I1006*M1006</f>
        <v>3011550</v>
      </c>
      <c r="P1006" s="8" t="s">
        <v>12163</v>
      </c>
      <c r="Q1006" s="8" t="s">
        <v>12164</v>
      </c>
      <c r="R1006" s="8" t="s">
        <v>12165</v>
      </c>
      <c r="S1006" s="8" t="s">
        <v>12166</v>
      </c>
      <c r="T1006" s="8" t="s">
        <v>12167</v>
      </c>
      <c r="U1006" s="8" t="s">
        <v>12168</v>
      </c>
      <c r="V1006" s="8" t="s">
        <v>12169</v>
      </c>
      <c r="W1006" s="8" t="s">
        <v>12170</v>
      </c>
    </row>
    <row r="1007" spans="1:23">
      <c r="A1007" s="8" t="s">
        <v>6450</v>
      </c>
      <c r="B1007" s="8" t="s">
        <v>6451</v>
      </c>
      <c r="C1007" s="8" t="s">
        <v>13075</v>
      </c>
      <c r="D1007" s="8" t="s">
        <v>13076</v>
      </c>
      <c r="E1007" s="8" t="s">
        <v>13150</v>
      </c>
      <c r="F1007" s="8" t="s">
        <v>13152</v>
      </c>
      <c r="G1007" s="9">
        <v>235</v>
      </c>
      <c r="H1007" s="9" t="str">
        <f>IF(G1007&lt;200,"&lt;₹200", IF(OR(G1007=200,G1007&lt;=500),"₹200 - ₹500","&gt;₹500"))</f>
        <v>₹200 - ₹500</v>
      </c>
      <c r="I1007" s="9">
        <v>1599</v>
      </c>
      <c r="J1007" s="10">
        <v>0.85</v>
      </c>
      <c r="K1007" s="10" t="str">
        <f>IF(J1007&gt;=50%,"50% or More","&lt;50%")</f>
        <v>50% or More</v>
      </c>
      <c r="L1007" s="8">
        <v>3.8</v>
      </c>
      <c r="M1007" s="11">
        <v>1173</v>
      </c>
      <c r="N1007" s="1">
        <v>1553</v>
      </c>
      <c r="O1007" s="12">
        <f>I1007*M1007</f>
        <v>1875627</v>
      </c>
      <c r="P1007" s="8" t="s">
        <v>6452</v>
      </c>
      <c r="Q1007" s="8" t="s">
        <v>6453</v>
      </c>
      <c r="R1007" s="8" t="s">
        <v>6454</v>
      </c>
      <c r="S1007" s="8" t="s">
        <v>6455</v>
      </c>
      <c r="T1007" s="8" t="s">
        <v>6456</v>
      </c>
      <c r="U1007" s="8" t="s">
        <v>6457</v>
      </c>
      <c r="V1007" s="8" t="s">
        <v>6458</v>
      </c>
      <c r="W1007" s="8" t="s">
        <v>6459</v>
      </c>
    </row>
    <row r="1008" spans="1:23">
      <c r="A1008" s="8" t="s">
        <v>8822</v>
      </c>
      <c r="B1008" s="8" t="s">
        <v>8823</v>
      </c>
      <c r="C1008" s="8" t="s">
        <v>13168</v>
      </c>
      <c r="D1008" s="8" t="s">
        <v>13292</v>
      </c>
      <c r="E1008" s="8" t="s">
        <v>13293</v>
      </c>
      <c r="F1008" s="8" t="s">
        <v>13294</v>
      </c>
      <c r="G1008" s="9">
        <v>999</v>
      </c>
      <c r="H1008" s="9" t="str">
        <f>IF(G1008&lt;200,"&lt;₹200", IF(OR(G1008=200,G1008&lt;=500),"₹200 - ₹500","&gt;₹500"))</f>
        <v>&gt;₹500</v>
      </c>
      <c r="I1008" s="9">
        <v>2000</v>
      </c>
      <c r="J1008" s="10">
        <v>0.5</v>
      </c>
      <c r="K1008" s="10" t="str">
        <f>IF(J1008&gt;=50%,"50% or More","&lt;50%")</f>
        <v>50% or More</v>
      </c>
      <c r="L1008" s="8">
        <v>3.8</v>
      </c>
      <c r="M1008" s="11">
        <v>1163</v>
      </c>
      <c r="N1008" s="1">
        <v>1543</v>
      </c>
      <c r="O1008" s="12">
        <f>I1008*M1008</f>
        <v>2326000</v>
      </c>
      <c r="P1008" s="8" t="s">
        <v>8824</v>
      </c>
      <c r="Q1008" s="8" t="s">
        <v>8825</v>
      </c>
      <c r="R1008" s="8" t="s">
        <v>8826</v>
      </c>
      <c r="S1008" s="8" t="s">
        <v>8827</v>
      </c>
      <c r="T1008" s="8" t="s">
        <v>8828</v>
      </c>
      <c r="U1008" s="8" t="s">
        <v>8829</v>
      </c>
      <c r="V1008" s="8" t="s">
        <v>8830</v>
      </c>
      <c r="W1008" s="8" t="s">
        <v>8831</v>
      </c>
    </row>
    <row r="1009" spans="1:23">
      <c r="A1009" s="8" t="s">
        <v>12924</v>
      </c>
      <c r="B1009" s="8" t="s">
        <v>12925</v>
      </c>
      <c r="C1009" s="8" t="s">
        <v>13168</v>
      </c>
      <c r="D1009" s="8" t="s">
        <v>13292</v>
      </c>
      <c r="E1009" s="8" t="s">
        <v>13293</v>
      </c>
      <c r="F1009" s="8" t="s">
        <v>13294</v>
      </c>
      <c r="G1009" s="9">
        <v>3487.77</v>
      </c>
      <c r="H1009" s="9" t="str">
        <f>IF(G1009&lt;200,"&lt;₹200", IF(OR(G1009=200,G1009&lt;=500),"₹200 - ₹500","&gt;₹500"))</f>
        <v>&gt;₹500</v>
      </c>
      <c r="I1009" s="9">
        <v>4990</v>
      </c>
      <c r="J1009" s="10">
        <v>0.3</v>
      </c>
      <c r="K1009" s="10" t="str">
        <f>IF(J1009&gt;=50%,"50% or More","&lt;50%")</f>
        <v>&lt;50%</v>
      </c>
      <c r="L1009" s="8">
        <v>4.0999999999999996</v>
      </c>
      <c r="M1009" s="11">
        <v>1127</v>
      </c>
      <c r="N1009" s="1">
        <v>1537</v>
      </c>
      <c r="O1009" s="12">
        <f>I1009*M1009</f>
        <v>5623730</v>
      </c>
      <c r="P1009" s="8" t="s">
        <v>12926</v>
      </c>
      <c r="Q1009" s="8" t="s">
        <v>12927</v>
      </c>
      <c r="R1009" s="8" t="s">
        <v>12928</v>
      </c>
      <c r="S1009" s="8" t="s">
        <v>12929</v>
      </c>
      <c r="T1009" s="8" t="s">
        <v>12930</v>
      </c>
      <c r="U1009" s="8" t="s">
        <v>12931</v>
      </c>
      <c r="V1009" s="8" t="s">
        <v>12932</v>
      </c>
      <c r="W1009" s="8" t="s">
        <v>12933</v>
      </c>
    </row>
    <row r="1010" spans="1:23">
      <c r="A1010" s="8" t="s">
        <v>11738</v>
      </c>
      <c r="B1010" s="8" t="s">
        <v>11739</v>
      </c>
      <c r="C1010" s="8" t="s">
        <v>13168</v>
      </c>
      <c r="D1010" s="8" t="s">
        <v>13288</v>
      </c>
      <c r="E1010" s="8" t="s">
        <v>13296</v>
      </c>
      <c r="F1010" s="8" t="s">
        <v>13297</v>
      </c>
      <c r="G1010" s="9">
        <v>699</v>
      </c>
      <c r="H1010" s="9" t="str">
        <f>IF(G1010&lt;200,"&lt;₹200", IF(OR(G1010=200,G1010&lt;=500),"₹200 - ₹500","&gt;₹500"))</f>
        <v>&gt;₹500</v>
      </c>
      <c r="I1010" s="9">
        <v>850</v>
      </c>
      <c r="J1010" s="10">
        <v>0.18</v>
      </c>
      <c r="K1010" s="10" t="str">
        <f>IF(J1010&gt;=50%,"50% or More","&lt;50%")</f>
        <v>&lt;50%</v>
      </c>
      <c r="L1010" s="8">
        <v>4.0999999999999996</v>
      </c>
      <c r="M1010" s="11">
        <v>1106</v>
      </c>
      <c r="N1010" s="1">
        <v>1516</v>
      </c>
      <c r="O1010" s="12">
        <f>I1010*M1010</f>
        <v>940100</v>
      </c>
      <c r="P1010" s="8" t="s">
        <v>11740</v>
      </c>
      <c r="Q1010" s="8" t="s">
        <v>11741</v>
      </c>
      <c r="R1010" s="8" t="s">
        <v>11742</v>
      </c>
      <c r="S1010" s="8" t="s">
        <v>11743</v>
      </c>
      <c r="T1010" s="8" t="s">
        <v>13071</v>
      </c>
      <c r="U1010" s="8" t="s">
        <v>13072</v>
      </c>
      <c r="V1010" s="8" t="s">
        <v>11744</v>
      </c>
      <c r="W1010" s="8" t="s">
        <v>11745</v>
      </c>
    </row>
    <row r="1011" spans="1:23">
      <c r="A1011" s="8" t="s">
        <v>12361</v>
      </c>
      <c r="B1011" s="8" t="s">
        <v>12362</v>
      </c>
      <c r="C1011" s="8" t="s">
        <v>13168</v>
      </c>
      <c r="D1011" s="8" t="s">
        <v>13288</v>
      </c>
      <c r="E1011" s="8" t="s">
        <v>13336</v>
      </c>
      <c r="F1011" s="8" t="s">
        <v>13383</v>
      </c>
      <c r="G1011" s="9">
        <v>1099</v>
      </c>
      <c r="H1011" s="9" t="str">
        <f>IF(G1011&lt;200,"&lt;₹200", IF(OR(G1011=200,G1011&lt;=500),"₹200 - ₹500","&gt;₹500"))</f>
        <v>&gt;₹500</v>
      </c>
      <c r="I1011" s="9">
        <v>1500</v>
      </c>
      <c r="J1011" s="10">
        <v>0.27</v>
      </c>
      <c r="K1011" s="10" t="str">
        <f>IF(J1011&gt;=50%,"50% or More","&lt;50%")</f>
        <v>&lt;50%</v>
      </c>
      <c r="L1011" s="8">
        <v>4.5</v>
      </c>
      <c r="M1011" s="11">
        <v>1065</v>
      </c>
      <c r="N1011" s="1">
        <v>1515</v>
      </c>
      <c r="O1011" s="12">
        <f>I1011*M1011</f>
        <v>1597500</v>
      </c>
      <c r="P1011" s="8" t="s">
        <v>12364</v>
      </c>
      <c r="Q1011" s="8" t="s">
        <v>12365</v>
      </c>
      <c r="R1011" s="8" t="s">
        <v>12366</v>
      </c>
      <c r="S1011" s="8" t="s">
        <v>12367</v>
      </c>
      <c r="T1011" s="8" t="s">
        <v>12368</v>
      </c>
      <c r="U1011" s="8" t="s">
        <v>12369</v>
      </c>
      <c r="V1011" s="8" t="s">
        <v>12370</v>
      </c>
      <c r="W1011" s="8" t="s">
        <v>12371</v>
      </c>
    </row>
    <row r="1012" spans="1:23">
      <c r="A1012" s="8" t="s">
        <v>12724</v>
      </c>
      <c r="B1012" s="8" t="s">
        <v>12725</v>
      </c>
      <c r="C1012" s="8" t="s">
        <v>13168</v>
      </c>
      <c r="D1012" s="8" t="s">
        <v>13316</v>
      </c>
      <c r="E1012" s="8" t="s">
        <v>13317</v>
      </c>
      <c r="F1012" s="8" t="s">
        <v>13318</v>
      </c>
      <c r="G1012" s="9">
        <v>219</v>
      </c>
      <c r="H1012" s="9" t="str">
        <f>IF(G1012&lt;200,"&lt;₹200", IF(OR(G1012=200,G1012&lt;=500),"₹200 - ₹500","&gt;₹500"))</f>
        <v>₹200 - ₹500</v>
      </c>
      <c r="I1012" s="9">
        <v>249</v>
      </c>
      <c r="J1012" s="10">
        <v>0.12</v>
      </c>
      <c r="K1012" s="10" t="str">
        <f>IF(J1012&gt;=50%,"50% or More","&lt;50%")</f>
        <v>&lt;50%</v>
      </c>
      <c r="L1012" s="8">
        <v>4</v>
      </c>
      <c r="M1012" s="11">
        <v>1108</v>
      </c>
      <c r="N1012" s="1">
        <v>1508</v>
      </c>
      <c r="O1012" s="12">
        <f>I1012*M1012</f>
        <v>275892</v>
      </c>
      <c r="P1012" s="8" t="s">
        <v>12726</v>
      </c>
      <c r="Q1012" s="8" t="s">
        <v>12727</v>
      </c>
      <c r="R1012" s="8" t="s">
        <v>12728</v>
      </c>
      <c r="S1012" s="8" t="s">
        <v>12729</v>
      </c>
      <c r="T1012" s="8" t="s">
        <v>12730</v>
      </c>
      <c r="U1012" s="8" t="s">
        <v>12731</v>
      </c>
      <c r="V1012" s="8" t="s">
        <v>12732</v>
      </c>
      <c r="W1012" s="8" t="s">
        <v>12733</v>
      </c>
    </row>
    <row r="1013" spans="1:23">
      <c r="A1013" s="8" t="s">
        <v>7985</v>
      </c>
      <c r="B1013" s="8" t="s">
        <v>7986</v>
      </c>
      <c r="C1013" s="8" t="s">
        <v>13075</v>
      </c>
      <c r="D1013" s="8" t="s">
        <v>13076</v>
      </c>
      <c r="E1013" s="8" t="s">
        <v>13144</v>
      </c>
      <c r="F1013" s="8" t="s">
        <v>13221</v>
      </c>
      <c r="G1013" s="9">
        <v>269</v>
      </c>
      <c r="H1013" s="9" t="str">
        <f>IF(G1013&lt;200,"&lt;₹200", IF(OR(G1013=200,G1013&lt;=500),"₹200 - ₹500","&gt;₹500"))</f>
        <v>₹200 - ₹500</v>
      </c>
      <c r="I1013" s="9">
        <v>1099</v>
      </c>
      <c r="J1013" s="10">
        <v>0.76</v>
      </c>
      <c r="K1013" s="10" t="str">
        <f>IF(J1013&gt;=50%,"50% or More","&lt;50%")</f>
        <v>50% or More</v>
      </c>
      <c r="L1013" s="8">
        <v>4.0999999999999996</v>
      </c>
      <c r="M1013" s="11">
        <v>1092</v>
      </c>
      <c r="N1013" s="1">
        <v>1502</v>
      </c>
      <c r="O1013" s="12">
        <f>I1013*M1013</f>
        <v>1200108</v>
      </c>
      <c r="P1013" s="8" t="s">
        <v>7987</v>
      </c>
      <c r="Q1013" s="8" t="s">
        <v>7988</v>
      </c>
      <c r="R1013" s="8" t="s">
        <v>7989</v>
      </c>
      <c r="S1013" s="8" t="s">
        <v>7990</v>
      </c>
      <c r="T1013" s="8" t="s">
        <v>7991</v>
      </c>
      <c r="U1013" s="8" t="s">
        <v>7992</v>
      </c>
      <c r="V1013" s="8" t="s">
        <v>7993</v>
      </c>
      <c r="W1013" s="8" t="s">
        <v>7994</v>
      </c>
    </row>
    <row r="1014" spans="1:23">
      <c r="A1014" s="8" t="s">
        <v>9921</v>
      </c>
      <c r="B1014" s="8" t="s">
        <v>9922</v>
      </c>
      <c r="C1014" s="8" t="s">
        <v>13345</v>
      </c>
      <c r="D1014" s="8" t="s">
        <v>13346</v>
      </c>
      <c r="E1014" s="8" t="s">
        <v>13347</v>
      </c>
      <c r="F1014" s="8" t="s">
        <v>13348</v>
      </c>
      <c r="G1014" s="9">
        <v>2339</v>
      </c>
      <c r="H1014" s="9" t="str">
        <f>IF(G1014&lt;200,"&lt;₹200", IF(OR(G1014=200,G1014&lt;=500),"₹200 - ₹500","&gt;₹500"))</f>
        <v>&gt;₹500</v>
      </c>
      <c r="I1014" s="9">
        <v>4000</v>
      </c>
      <c r="J1014" s="10">
        <v>0.42</v>
      </c>
      <c r="K1014" s="10" t="str">
        <f>IF(J1014&gt;=50%,"50% or More","&lt;50%")</f>
        <v>&lt;50%</v>
      </c>
      <c r="L1014" s="8">
        <v>3.8</v>
      </c>
      <c r="M1014" s="11">
        <v>1118</v>
      </c>
      <c r="N1014" s="1">
        <v>1498</v>
      </c>
      <c r="O1014" s="12">
        <f>I1014*M1014</f>
        <v>4472000</v>
      </c>
      <c r="P1014" s="8" t="s">
        <v>9924</v>
      </c>
      <c r="Q1014" s="8" t="s">
        <v>9925</v>
      </c>
      <c r="R1014" s="8" t="s">
        <v>9926</v>
      </c>
      <c r="S1014" s="8" t="s">
        <v>9927</v>
      </c>
      <c r="T1014" s="8" t="s">
        <v>9928</v>
      </c>
      <c r="U1014" s="8" t="s">
        <v>9929</v>
      </c>
      <c r="V1014" s="8" t="s">
        <v>9930</v>
      </c>
      <c r="W1014" s="8" t="s">
        <v>9931</v>
      </c>
    </row>
    <row r="1015" spans="1:23">
      <c r="A1015" s="8" t="s">
        <v>12974</v>
      </c>
      <c r="B1015" s="8" t="s">
        <v>12975</v>
      </c>
      <c r="C1015" s="8" t="s">
        <v>13168</v>
      </c>
      <c r="D1015" s="8" t="s">
        <v>13288</v>
      </c>
      <c r="E1015" s="8" t="s">
        <v>13341</v>
      </c>
      <c r="F1015" s="8" t="s">
        <v>13342</v>
      </c>
      <c r="G1015" s="9">
        <v>379</v>
      </c>
      <c r="H1015" s="9" t="str">
        <f>IF(G1015&lt;200,"&lt;₹200", IF(OR(G1015=200,G1015&lt;=500),"₹200 - ₹500","&gt;₹500"))</f>
        <v>₹200 - ₹500</v>
      </c>
      <c r="I1015" s="9">
        <v>919</v>
      </c>
      <c r="J1015" s="10">
        <v>0.59</v>
      </c>
      <c r="K1015" s="10" t="str">
        <f>IF(J1015&gt;=50%,"50% or More","&lt;50%")</f>
        <v>50% or More</v>
      </c>
      <c r="L1015" s="8">
        <v>4</v>
      </c>
      <c r="M1015" s="11">
        <v>1090</v>
      </c>
      <c r="N1015" s="1">
        <v>1490</v>
      </c>
      <c r="O1015" s="12">
        <f>I1015*M1015</f>
        <v>1001710</v>
      </c>
      <c r="P1015" s="8" t="s">
        <v>12976</v>
      </c>
      <c r="Q1015" s="8" t="s">
        <v>12977</v>
      </c>
      <c r="R1015" s="8" t="s">
        <v>12978</v>
      </c>
      <c r="S1015" s="8" t="s">
        <v>12979</v>
      </c>
      <c r="T1015" s="8" t="s">
        <v>12980</v>
      </c>
      <c r="U1015" s="8" t="s">
        <v>12981</v>
      </c>
      <c r="V1015" s="8" t="s">
        <v>12982</v>
      </c>
      <c r="W1015" s="8" t="s">
        <v>12983</v>
      </c>
    </row>
    <row r="1016" spans="1:23">
      <c r="A1016" s="8" t="s">
        <v>2550</v>
      </c>
      <c r="B1016" s="8" t="s">
        <v>2551</v>
      </c>
      <c r="C1016" s="8" t="s">
        <v>13083</v>
      </c>
      <c r="D1016" s="8" t="s">
        <v>13084</v>
      </c>
      <c r="E1016" s="8" t="s">
        <v>13085</v>
      </c>
      <c r="F1016" s="8" t="s">
        <v>13078</v>
      </c>
      <c r="G1016" s="9">
        <v>609</v>
      </c>
      <c r="H1016" s="9" t="str">
        <f>IF(G1016&lt;200,"&lt;₹200", IF(OR(G1016=200,G1016&lt;=500),"₹200 - ₹500","&gt;₹500"))</f>
        <v>&gt;₹500</v>
      </c>
      <c r="I1016" s="9">
        <v>1500</v>
      </c>
      <c r="J1016" s="10">
        <v>0.59</v>
      </c>
      <c r="K1016" s="10" t="str">
        <f>IF(J1016&gt;=50%,"50% or More","&lt;50%")</f>
        <v>50% or More</v>
      </c>
      <c r="L1016" s="8">
        <v>4.5</v>
      </c>
      <c r="M1016" s="11">
        <v>1029</v>
      </c>
      <c r="N1016" s="1">
        <v>1479</v>
      </c>
      <c r="O1016" s="12">
        <f>I1016*M1016</f>
        <v>1543500</v>
      </c>
      <c r="P1016" s="8" t="s">
        <v>2552</v>
      </c>
      <c r="Q1016" s="8" t="s">
        <v>2553</v>
      </c>
      <c r="R1016" s="8" t="s">
        <v>2554</v>
      </c>
      <c r="S1016" s="8" t="s">
        <v>2555</v>
      </c>
      <c r="T1016" s="8" t="s">
        <v>2556</v>
      </c>
      <c r="U1016" s="8" t="s">
        <v>2557</v>
      </c>
      <c r="V1016" s="8" t="s">
        <v>2558</v>
      </c>
      <c r="W1016" s="8" t="s">
        <v>2559</v>
      </c>
    </row>
    <row r="1017" spans="1:23">
      <c r="A1017" s="8" t="s">
        <v>6071</v>
      </c>
      <c r="B1017" s="8" t="s">
        <v>6072</v>
      </c>
      <c r="C1017" s="8" t="s">
        <v>13075</v>
      </c>
      <c r="D1017" s="8" t="s">
        <v>13076</v>
      </c>
      <c r="E1017" s="8" t="s">
        <v>13144</v>
      </c>
      <c r="F1017" s="8" t="s">
        <v>13153</v>
      </c>
      <c r="G1017" s="9">
        <v>599</v>
      </c>
      <c r="H1017" s="9" t="str">
        <f>IF(G1017&lt;200,"&lt;₹200", IF(OR(G1017=200,G1017&lt;=500),"₹200 - ₹500","&gt;₹500"))</f>
        <v>&gt;₹500</v>
      </c>
      <c r="I1017" s="9">
        <v>3999</v>
      </c>
      <c r="J1017" s="10">
        <v>0.85</v>
      </c>
      <c r="K1017" s="10" t="str">
        <f>IF(J1017&gt;=50%,"50% or More","&lt;50%")</f>
        <v>50% or More</v>
      </c>
      <c r="L1017" s="8">
        <v>3.9</v>
      </c>
      <c r="M1017" s="11">
        <v>1087</v>
      </c>
      <c r="N1017" s="1">
        <v>1477</v>
      </c>
      <c r="O1017" s="12">
        <f>I1017*M1017</f>
        <v>4346913</v>
      </c>
      <c r="P1017" s="8" t="s">
        <v>6073</v>
      </c>
      <c r="Q1017" s="8" t="s">
        <v>6074</v>
      </c>
      <c r="R1017" s="8" t="s">
        <v>6075</v>
      </c>
      <c r="S1017" s="8" t="s">
        <v>6076</v>
      </c>
      <c r="T1017" s="8" t="s">
        <v>6077</v>
      </c>
      <c r="U1017" s="8" t="s">
        <v>6078</v>
      </c>
      <c r="V1017" s="8" t="s">
        <v>6079</v>
      </c>
      <c r="W1017" s="8" t="s">
        <v>6080</v>
      </c>
    </row>
    <row r="1018" spans="1:23">
      <c r="A1018" s="8" t="s">
        <v>12201</v>
      </c>
      <c r="B1018" s="8" t="s">
        <v>12202</v>
      </c>
      <c r="C1018" s="8" t="s">
        <v>13168</v>
      </c>
      <c r="D1018" s="8" t="s">
        <v>13288</v>
      </c>
      <c r="E1018" s="8" t="s">
        <v>13289</v>
      </c>
      <c r="F1018" s="8" t="s">
        <v>13308</v>
      </c>
      <c r="G1018" s="9">
        <v>2199</v>
      </c>
      <c r="H1018" s="9" t="str">
        <f>IF(G1018&lt;200,"&lt;₹200", IF(OR(G1018=200,G1018&lt;=500),"₹200 - ₹500","&gt;₹500"))</f>
        <v>&gt;₹500</v>
      </c>
      <c r="I1018" s="9">
        <v>3895</v>
      </c>
      <c r="J1018" s="10">
        <v>0.44</v>
      </c>
      <c r="K1018" s="10" t="str">
        <f>IF(J1018&gt;=50%,"50% or More","&lt;50%")</f>
        <v>&lt;50%</v>
      </c>
      <c r="L1018" s="8">
        <v>3.9</v>
      </c>
      <c r="M1018" s="11">
        <v>1085</v>
      </c>
      <c r="N1018" s="1">
        <v>1475</v>
      </c>
      <c r="O1018" s="12">
        <f>I1018*M1018</f>
        <v>4226075</v>
      </c>
      <c r="P1018" s="8" t="s">
        <v>12203</v>
      </c>
      <c r="Q1018" s="8" t="s">
        <v>12204</v>
      </c>
      <c r="R1018" s="8" t="s">
        <v>12205</v>
      </c>
      <c r="S1018" s="8" t="s">
        <v>12206</v>
      </c>
      <c r="T1018" s="8" t="s">
        <v>12207</v>
      </c>
      <c r="U1018" s="8" t="s">
        <v>12208</v>
      </c>
      <c r="V1018" s="8" t="s">
        <v>12209</v>
      </c>
      <c r="W1018" s="8" t="s">
        <v>12210</v>
      </c>
    </row>
    <row r="1019" spans="1:23">
      <c r="A1019" s="8" t="s">
        <v>1061</v>
      </c>
      <c r="B1019" s="8" t="s">
        <v>1062</v>
      </c>
      <c r="C1019" s="8" t="s">
        <v>13075</v>
      </c>
      <c r="D1019" s="8" t="s">
        <v>13076</v>
      </c>
      <c r="E1019" s="8" t="s">
        <v>13077</v>
      </c>
      <c r="F1019" s="8" t="s">
        <v>13078</v>
      </c>
      <c r="G1019" s="9">
        <v>347</v>
      </c>
      <c r="H1019" s="9" t="str">
        <f>IF(G1019&lt;200,"&lt;₹200", IF(OR(G1019=200,G1019&lt;=500),"₹200 - ₹500","&gt;₹500"))</f>
        <v>₹200 - ₹500</v>
      </c>
      <c r="I1019" s="9">
        <v>999</v>
      </c>
      <c r="J1019" s="10">
        <v>0.65</v>
      </c>
      <c r="K1019" s="10" t="str">
        <f>IF(J1019&gt;=50%,"50% or More","&lt;50%")</f>
        <v>50% or More</v>
      </c>
      <c r="L1019" s="8">
        <v>3.5</v>
      </c>
      <c r="M1019" s="11">
        <v>1121</v>
      </c>
      <c r="N1019" s="1">
        <v>1471</v>
      </c>
      <c r="O1019" s="12">
        <f>I1019*M1019</f>
        <v>1119879</v>
      </c>
      <c r="P1019" s="8" t="s">
        <v>1063</v>
      </c>
      <c r="Q1019" s="8" t="s">
        <v>1064</v>
      </c>
      <c r="R1019" s="8" t="s">
        <v>1065</v>
      </c>
      <c r="S1019" s="8" t="s">
        <v>1066</v>
      </c>
      <c r="T1019" s="8" t="s">
        <v>1067</v>
      </c>
      <c r="U1019" s="8" t="s">
        <v>1068</v>
      </c>
      <c r="V1019" s="8" t="s">
        <v>1069</v>
      </c>
      <c r="W1019" s="8" t="s">
        <v>1070</v>
      </c>
    </row>
    <row r="1020" spans="1:23">
      <c r="A1020" s="8" t="s">
        <v>6772</v>
      </c>
      <c r="B1020" s="8" t="s">
        <v>6773</v>
      </c>
      <c r="C1020" s="8" t="s">
        <v>13075</v>
      </c>
      <c r="D1020" s="8" t="s">
        <v>13076</v>
      </c>
      <c r="E1020" s="8" t="s">
        <v>13150</v>
      </c>
      <c r="F1020" s="8" t="s">
        <v>13186</v>
      </c>
      <c r="G1020" s="9">
        <v>499</v>
      </c>
      <c r="H1020" s="9" t="str">
        <f>IF(G1020&lt;200,"&lt;₹200", IF(OR(G1020=200,G1020&lt;=500),"₹200 - ₹500","&gt;₹500"))</f>
        <v>₹200 - ₹500</v>
      </c>
      <c r="I1020" s="9">
        <v>999</v>
      </c>
      <c r="J1020" s="10">
        <v>0.5</v>
      </c>
      <c r="K1020" s="10" t="str">
        <f>IF(J1020&gt;=50%,"50% or More","&lt;50%")</f>
        <v>50% or More</v>
      </c>
      <c r="L1020" s="8">
        <v>4.4000000000000004</v>
      </c>
      <c r="M1020" s="11">
        <v>1030</v>
      </c>
      <c r="N1020" s="1">
        <v>1470</v>
      </c>
      <c r="O1020" s="12">
        <f>I1020*M1020</f>
        <v>1028970</v>
      </c>
      <c r="P1020" s="8" t="s">
        <v>6774</v>
      </c>
      <c r="Q1020" s="8" t="s">
        <v>6775</v>
      </c>
      <c r="R1020" s="8" t="s">
        <v>6776</v>
      </c>
      <c r="S1020" s="8" t="s">
        <v>6777</v>
      </c>
      <c r="T1020" s="8" t="s">
        <v>6778</v>
      </c>
      <c r="U1020" s="8" t="s">
        <v>6779</v>
      </c>
      <c r="V1020" s="8" t="s">
        <v>6780</v>
      </c>
      <c r="W1020" s="8" t="s">
        <v>6781</v>
      </c>
    </row>
    <row r="1021" spans="1:23">
      <c r="A1021" s="8" t="s">
        <v>887</v>
      </c>
      <c r="B1021" s="8" t="s">
        <v>888</v>
      </c>
      <c r="C1021" s="8" t="s">
        <v>13075</v>
      </c>
      <c r="D1021" s="8" t="s">
        <v>13076</v>
      </c>
      <c r="E1021" s="8" t="s">
        <v>13077</v>
      </c>
      <c r="F1021" s="8" t="s">
        <v>13078</v>
      </c>
      <c r="G1021" s="9">
        <v>345</v>
      </c>
      <c r="H1021" s="9" t="str">
        <f>IF(G1021&lt;200,"&lt;₹200", IF(OR(G1021=200,G1021&lt;=500),"₹200 - ₹500","&gt;₹500"))</f>
        <v>₹200 - ₹500</v>
      </c>
      <c r="I1021" s="9">
        <v>999</v>
      </c>
      <c r="J1021" s="10">
        <v>0.65</v>
      </c>
      <c r="K1021" s="10" t="str">
        <f>IF(J1021&gt;=50%,"50% or More","&lt;50%")</f>
        <v>50% or More</v>
      </c>
      <c r="L1021" s="8">
        <v>3.7</v>
      </c>
      <c r="M1021" s="11">
        <v>1097</v>
      </c>
      <c r="N1021" s="1">
        <v>1467</v>
      </c>
      <c r="O1021" s="12">
        <f>I1021*M1021</f>
        <v>1095903</v>
      </c>
      <c r="P1021" s="8" t="s">
        <v>889</v>
      </c>
      <c r="Q1021" s="8" t="s">
        <v>890</v>
      </c>
      <c r="R1021" s="8" t="s">
        <v>891</v>
      </c>
      <c r="S1021" s="8" t="s">
        <v>892</v>
      </c>
      <c r="T1021" s="8" t="s">
        <v>893</v>
      </c>
      <c r="U1021" s="8" t="s">
        <v>894</v>
      </c>
      <c r="V1021" s="8" t="s">
        <v>895</v>
      </c>
      <c r="W1021" s="8" t="s">
        <v>896</v>
      </c>
    </row>
    <row r="1022" spans="1:23">
      <c r="A1022" s="8" t="s">
        <v>2181</v>
      </c>
      <c r="B1022" s="8" t="s">
        <v>2182</v>
      </c>
      <c r="C1022" s="8" t="s">
        <v>13075</v>
      </c>
      <c r="D1022" s="8" t="s">
        <v>13076</v>
      </c>
      <c r="E1022" s="8" t="s">
        <v>13077</v>
      </c>
      <c r="F1022" s="8" t="s">
        <v>13078</v>
      </c>
      <c r="G1022" s="9">
        <v>89</v>
      </c>
      <c r="H1022" s="9" t="str">
        <f>IF(G1022&lt;200,"&lt;₹200", IF(OR(G1022=200,G1022&lt;=500),"₹200 - ₹500","&gt;₹500"))</f>
        <v>&lt;₹200</v>
      </c>
      <c r="I1022" s="9">
        <v>800</v>
      </c>
      <c r="J1022" s="10">
        <v>0.89</v>
      </c>
      <c r="K1022" s="10" t="str">
        <f>IF(J1022&gt;=50%,"50% or More","&lt;50%")</f>
        <v>50% or More</v>
      </c>
      <c r="L1022" s="8">
        <v>3.9</v>
      </c>
      <c r="M1022" s="11">
        <v>1075</v>
      </c>
      <c r="N1022" s="1">
        <v>1465</v>
      </c>
      <c r="O1022" s="12">
        <f>I1022*M1022</f>
        <v>860000</v>
      </c>
      <c r="P1022" s="8" t="s">
        <v>2183</v>
      </c>
      <c r="Q1022" s="8" t="s">
        <v>343</v>
      </c>
      <c r="R1022" s="8" t="s">
        <v>344</v>
      </c>
      <c r="S1022" s="8" t="s">
        <v>345</v>
      </c>
      <c r="T1022" s="8" t="s">
        <v>346</v>
      </c>
      <c r="U1022" s="8" t="s">
        <v>347</v>
      </c>
      <c r="V1022" s="8" t="s">
        <v>2184</v>
      </c>
      <c r="W1022" s="8" t="s">
        <v>2185</v>
      </c>
    </row>
    <row r="1023" spans="1:23">
      <c r="A1023" s="8" t="s">
        <v>2501</v>
      </c>
      <c r="B1023" s="8" t="s">
        <v>2502</v>
      </c>
      <c r="C1023" s="8" t="s">
        <v>13075</v>
      </c>
      <c r="D1023" s="8" t="s">
        <v>13076</v>
      </c>
      <c r="E1023" s="8" t="s">
        <v>13077</v>
      </c>
      <c r="F1023" s="8" t="s">
        <v>13078</v>
      </c>
      <c r="G1023" s="9">
        <v>99</v>
      </c>
      <c r="H1023" s="9" t="str">
        <f>IF(G1023&lt;200,"&lt;₹200", IF(OR(G1023=200,G1023&lt;=500),"₹200 - ₹500","&gt;₹500"))</f>
        <v>&lt;₹200</v>
      </c>
      <c r="I1023" s="9">
        <v>800</v>
      </c>
      <c r="J1023" s="10">
        <v>0.88</v>
      </c>
      <c r="K1023" s="10" t="str">
        <f>IF(J1023&gt;=50%,"50% or More","&lt;50%")</f>
        <v>50% or More</v>
      </c>
      <c r="L1023" s="8">
        <v>3.9</v>
      </c>
      <c r="M1023" s="11">
        <v>1075</v>
      </c>
      <c r="N1023" s="1">
        <v>1465</v>
      </c>
      <c r="O1023" s="12">
        <f>I1023*M1023</f>
        <v>860000</v>
      </c>
      <c r="P1023" s="8" t="s">
        <v>997</v>
      </c>
      <c r="Q1023" s="8" t="s">
        <v>343</v>
      </c>
      <c r="R1023" s="8" t="s">
        <v>344</v>
      </c>
      <c r="S1023" s="8" t="s">
        <v>345</v>
      </c>
      <c r="T1023" s="8" t="s">
        <v>346</v>
      </c>
      <c r="U1023" s="8" t="s">
        <v>2503</v>
      </c>
      <c r="V1023" s="8" t="s">
        <v>2504</v>
      </c>
      <c r="W1023" s="8" t="s">
        <v>2505</v>
      </c>
    </row>
    <row r="1024" spans="1:23">
      <c r="A1024" s="8" t="s">
        <v>340</v>
      </c>
      <c r="B1024" s="8" t="s">
        <v>341</v>
      </c>
      <c r="C1024" s="8" t="s">
        <v>13075</v>
      </c>
      <c r="D1024" s="8" t="s">
        <v>13076</v>
      </c>
      <c r="E1024" s="8" t="s">
        <v>13077</v>
      </c>
      <c r="F1024" s="8" t="s">
        <v>13078</v>
      </c>
      <c r="G1024" s="9">
        <v>199</v>
      </c>
      <c r="H1024" s="9" t="str">
        <f>IF(G1024&lt;200,"&lt;₹200", IF(OR(G1024=200,G1024&lt;=500),"₹200 - ₹500","&gt;₹500"))</f>
        <v>&lt;₹200</v>
      </c>
      <c r="I1024" s="9">
        <v>999</v>
      </c>
      <c r="J1024" s="10">
        <v>0.8</v>
      </c>
      <c r="K1024" s="10" t="str">
        <f>IF(J1024&gt;=50%,"50% or More","&lt;50%")</f>
        <v>50% or More</v>
      </c>
      <c r="L1024" s="8">
        <v>3.9</v>
      </c>
      <c r="M1024" s="11">
        <v>1075</v>
      </c>
      <c r="N1024" s="1">
        <v>1465</v>
      </c>
      <c r="O1024" s="12">
        <f>I1024*M1024</f>
        <v>1073925</v>
      </c>
      <c r="P1024" s="8" t="s">
        <v>342</v>
      </c>
      <c r="Q1024" s="8" t="s">
        <v>343</v>
      </c>
      <c r="R1024" s="8" t="s">
        <v>344</v>
      </c>
      <c r="S1024" s="8" t="s">
        <v>345</v>
      </c>
      <c r="T1024" s="8" t="s">
        <v>346</v>
      </c>
      <c r="U1024" s="8" t="s">
        <v>347</v>
      </c>
      <c r="V1024" s="8" t="s">
        <v>348</v>
      </c>
      <c r="W1024" s="8" t="s">
        <v>349</v>
      </c>
    </row>
    <row r="1025" spans="1:23">
      <c r="A1025" s="8" t="s">
        <v>1232</v>
      </c>
      <c r="B1025" s="8" t="s">
        <v>1233</v>
      </c>
      <c r="C1025" s="8" t="s">
        <v>13075</v>
      </c>
      <c r="D1025" s="8" t="s">
        <v>13076</v>
      </c>
      <c r="E1025" s="8" t="s">
        <v>13077</v>
      </c>
      <c r="F1025" s="8" t="s">
        <v>13078</v>
      </c>
      <c r="G1025" s="9">
        <v>249</v>
      </c>
      <c r="H1025" s="9" t="str">
        <f>IF(G1025&lt;200,"&lt;₹200", IF(OR(G1025=200,G1025&lt;=500),"₹200 - ₹500","&gt;₹500"))</f>
        <v>₹200 - ₹500</v>
      </c>
      <c r="I1025" s="9">
        <v>931</v>
      </c>
      <c r="J1025" s="10">
        <v>0.73</v>
      </c>
      <c r="K1025" s="10" t="str">
        <f>IF(J1025&gt;=50%,"50% or More","&lt;50%")</f>
        <v>50% or More</v>
      </c>
      <c r="L1025" s="8">
        <v>3.9</v>
      </c>
      <c r="M1025" s="11">
        <v>1075</v>
      </c>
      <c r="N1025" s="1">
        <v>1465</v>
      </c>
      <c r="O1025" s="12">
        <f>I1025*M1025</f>
        <v>1000825</v>
      </c>
      <c r="P1025" s="8" t="s">
        <v>1234</v>
      </c>
      <c r="Q1025" s="8" t="s">
        <v>343</v>
      </c>
      <c r="R1025" s="8" t="s">
        <v>344</v>
      </c>
      <c r="S1025" s="8" t="s">
        <v>345</v>
      </c>
      <c r="T1025" s="8" t="s">
        <v>346</v>
      </c>
      <c r="U1025" s="8" t="s">
        <v>347</v>
      </c>
      <c r="V1025" s="8" t="s">
        <v>1235</v>
      </c>
      <c r="W1025" s="8" t="s">
        <v>1236</v>
      </c>
    </row>
    <row r="1026" spans="1:23">
      <c r="A1026" s="8" t="s">
        <v>1016</v>
      </c>
      <c r="B1026" s="8" t="s">
        <v>1017</v>
      </c>
      <c r="C1026" s="8" t="s">
        <v>13083</v>
      </c>
      <c r="D1026" s="8" t="s">
        <v>13084</v>
      </c>
      <c r="E1026" s="8" t="s">
        <v>13087</v>
      </c>
      <c r="F1026" s="8" t="s">
        <v>13088</v>
      </c>
      <c r="G1026" s="9">
        <v>15990</v>
      </c>
      <c r="H1026" s="9" t="str">
        <f>IF(G1026&lt;200,"&lt;₹200", IF(OR(G1026=200,G1026&lt;=500),"₹200 - ₹500","&gt;₹500"))</f>
        <v>&gt;₹500</v>
      </c>
      <c r="I1026" s="9">
        <v>23990</v>
      </c>
      <c r="J1026" s="10">
        <v>0.33</v>
      </c>
      <c r="K1026" s="10" t="str">
        <f>IF(J1026&gt;=50%,"50% or More","&lt;50%")</f>
        <v>&lt;50%</v>
      </c>
      <c r="L1026" s="8">
        <v>4.3</v>
      </c>
      <c r="M1026" s="11">
        <v>1035</v>
      </c>
      <c r="N1026" s="1">
        <v>1465</v>
      </c>
      <c r="O1026" s="12">
        <f>I1026*M1026</f>
        <v>24829650</v>
      </c>
      <c r="P1026" s="8" t="s">
        <v>1018</v>
      </c>
      <c r="Q1026" s="8" t="s">
        <v>1019</v>
      </c>
      <c r="R1026" s="8" t="s">
        <v>1020</v>
      </c>
      <c r="S1026" s="8" t="s">
        <v>1021</v>
      </c>
      <c r="T1026" s="8" t="s">
        <v>1022</v>
      </c>
      <c r="U1026" s="8" t="s">
        <v>1023</v>
      </c>
      <c r="V1026" s="8" t="s">
        <v>1024</v>
      </c>
      <c r="W1026" s="8" t="s">
        <v>1025</v>
      </c>
    </row>
    <row r="1027" spans="1:23">
      <c r="A1027" s="8" t="s">
        <v>9304</v>
      </c>
      <c r="B1027" s="8" t="s">
        <v>9305</v>
      </c>
      <c r="C1027" s="8" t="s">
        <v>13168</v>
      </c>
      <c r="D1027" s="8" t="s">
        <v>13316</v>
      </c>
      <c r="E1027" s="8" t="s">
        <v>13317</v>
      </c>
      <c r="F1027" s="8" t="s">
        <v>13318</v>
      </c>
      <c r="G1027" s="9">
        <v>355</v>
      </c>
      <c r="H1027" s="9" t="str">
        <f>IF(G1027&lt;200,"&lt;₹200", IF(OR(G1027=200,G1027&lt;=500),"₹200 - ₹500","&gt;₹500"))</f>
        <v>₹200 - ₹500</v>
      </c>
      <c r="I1027" s="9">
        <v>899</v>
      </c>
      <c r="J1027" s="10">
        <v>0.61</v>
      </c>
      <c r="K1027" s="10" t="str">
        <f>IF(J1027&gt;=50%,"50% or More","&lt;50%")</f>
        <v>50% or More</v>
      </c>
      <c r="L1027" s="8">
        <v>4.0999999999999996</v>
      </c>
      <c r="M1027" s="11">
        <v>1051</v>
      </c>
      <c r="N1027" s="1">
        <v>1461</v>
      </c>
      <c r="O1027" s="12">
        <f>I1027*M1027</f>
        <v>944849</v>
      </c>
      <c r="P1027" s="8" t="s">
        <v>9306</v>
      </c>
      <c r="Q1027" s="8" t="s">
        <v>9307</v>
      </c>
      <c r="R1027" s="8" t="s">
        <v>9308</v>
      </c>
      <c r="S1027" s="8" t="s">
        <v>9309</v>
      </c>
      <c r="T1027" s="8" t="s">
        <v>9310</v>
      </c>
      <c r="U1027" s="8" t="s">
        <v>9311</v>
      </c>
      <c r="V1027" s="8" t="s">
        <v>9312</v>
      </c>
      <c r="W1027" s="8" t="s">
        <v>9313</v>
      </c>
    </row>
    <row r="1028" spans="1:23">
      <c r="A1028" s="8" t="s">
        <v>877</v>
      </c>
      <c r="B1028" s="8" t="s">
        <v>878</v>
      </c>
      <c r="C1028" s="8" t="s">
        <v>13083</v>
      </c>
      <c r="D1028" s="8" t="s">
        <v>13084</v>
      </c>
      <c r="E1028" s="8" t="s">
        <v>13085</v>
      </c>
      <c r="F1028" s="8" t="s">
        <v>13089</v>
      </c>
      <c r="G1028" s="9">
        <v>249</v>
      </c>
      <c r="H1028" s="9" t="str">
        <f>IF(G1028&lt;200,"&lt;₹200", IF(OR(G1028=200,G1028&lt;=500),"₹200 - ₹500","&gt;₹500"))</f>
        <v>₹200 - ₹500</v>
      </c>
      <c r="I1028" s="9">
        <v>799</v>
      </c>
      <c r="J1028" s="10">
        <v>0.69</v>
      </c>
      <c r="K1028" s="10" t="str">
        <f>IF(J1028&gt;=50%,"50% or More","&lt;50%")</f>
        <v>50% or More</v>
      </c>
      <c r="L1028" s="8">
        <v>3.8</v>
      </c>
      <c r="M1028" s="11">
        <v>1079</v>
      </c>
      <c r="N1028" s="1">
        <v>1459</v>
      </c>
      <c r="O1028" s="12">
        <f>I1028*M1028</f>
        <v>862121</v>
      </c>
      <c r="P1028" s="8" t="s">
        <v>879</v>
      </c>
      <c r="Q1028" s="8" t="s">
        <v>880</v>
      </c>
      <c r="R1028" s="8" t="s">
        <v>881</v>
      </c>
      <c r="S1028" s="8" t="s">
        <v>882</v>
      </c>
      <c r="T1028" s="8" t="s">
        <v>883</v>
      </c>
      <c r="U1028" s="8" t="s">
        <v>884</v>
      </c>
      <c r="V1028" s="8" t="s">
        <v>885</v>
      </c>
      <c r="W1028" s="8" t="s">
        <v>886</v>
      </c>
    </row>
    <row r="1029" spans="1:23">
      <c r="A1029" s="8" t="s">
        <v>11606</v>
      </c>
      <c r="B1029" s="8" t="s">
        <v>11607</v>
      </c>
      <c r="C1029" s="8" t="s">
        <v>13168</v>
      </c>
      <c r="D1029" s="8" t="s">
        <v>13288</v>
      </c>
      <c r="E1029" s="8" t="s">
        <v>13289</v>
      </c>
      <c r="F1029" s="8" t="s">
        <v>13325</v>
      </c>
      <c r="G1029" s="9">
        <v>1474</v>
      </c>
      <c r="H1029" s="9" t="str">
        <f>IF(G1029&lt;200,"&lt;₹200", IF(OR(G1029=200,G1029&lt;=500),"₹200 - ₹500","&gt;₹500"))</f>
        <v>&gt;₹500</v>
      </c>
      <c r="I1029" s="9">
        <v>4650</v>
      </c>
      <c r="J1029" s="10">
        <v>0.68</v>
      </c>
      <c r="K1029" s="10" t="str">
        <f>IF(J1029&gt;=50%,"50% or More","&lt;50%")</f>
        <v>50% or More</v>
      </c>
      <c r="L1029" s="8">
        <v>4.0999999999999996</v>
      </c>
      <c r="M1029" s="11">
        <v>1045</v>
      </c>
      <c r="N1029" s="1">
        <v>1455</v>
      </c>
      <c r="O1029" s="12">
        <f>I1029*M1029</f>
        <v>4859250</v>
      </c>
      <c r="P1029" s="8" t="s">
        <v>11608</v>
      </c>
      <c r="Q1029" s="8" t="s">
        <v>11609</v>
      </c>
      <c r="R1029" s="8" t="s">
        <v>11610</v>
      </c>
      <c r="S1029" s="8" t="s">
        <v>11611</v>
      </c>
      <c r="T1029" s="8" t="s">
        <v>11612</v>
      </c>
      <c r="U1029" s="8" t="s">
        <v>11613</v>
      </c>
      <c r="V1029" s="8" t="s">
        <v>11614</v>
      </c>
      <c r="W1029" s="8" t="s">
        <v>11615</v>
      </c>
    </row>
    <row r="1030" spans="1:23">
      <c r="A1030" s="8" t="s">
        <v>907</v>
      </c>
      <c r="B1030" s="8" t="s">
        <v>908</v>
      </c>
      <c r="C1030" s="8" t="s">
        <v>13075</v>
      </c>
      <c r="D1030" s="8" t="s">
        <v>13076</v>
      </c>
      <c r="E1030" s="8" t="s">
        <v>13077</v>
      </c>
      <c r="F1030" s="8" t="s">
        <v>13078</v>
      </c>
      <c r="G1030" s="9">
        <v>719</v>
      </c>
      <c r="H1030" s="9" t="str">
        <f>IF(G1030&lt;200,"&lt;₹200", IF(OR(G1030=200,G1030&lt;=500),"₹200 - ₹500","&gt;₹500"))</f>
        <v>&gt;₹500</v>
      </c>
      <c r="I1030" s="9">
        <v>1499</v>
      </c>
      <c r="J1030" s="10">
        <v>0.52</v>
      </c>
      <c r="K1030" s="10" t="str">
        <f>IF(J1030&gt;=50%,"50% or More","&lt;50%")</f>
        <v>50% or More</v>
      </c>
      <c r="L1030" s="8">
        <v>4.0999999999999996</v>
      </c>
      <c r="M1030" s="11">
        <v>1045</v>
      </c>
      <c r="N1030" s="1">
        <v>1455</v>
      </c>
      <c r="O1030" s="12">
        <f>I1030*M1030</f>
        <v>1566455</v>
      </c>
      <c r="P1030" s="8" t="s">
        <v>909</v>
      </c>
      <c r="Q1030" s="8" t="s">
        <v>910</v>
      </c>
      <c r="R1030" s="8" t="s">
        <v>911</v>
      </c>
      <c r="S1030" s="8" t="s">
        <v>912</v>
      </c>
      <c r="T1030" s="8" t="s">
        <v>913</v>
      </c>
      <c r="U1030" s="8" t="s">
        <v>914</v>
      </c>
      <c r="V1030" s="8" t="s">
        <v>915</v>
      </c>
      <c r="W1030" s="8" t="s">
        <v>916</v>
      </c>
    </row>
    <row r="1031" spans="1:23">
      <c r="A1031" s="8" t="s">
        <v>2392</v>
      </c>
      <c r="B1031" s="8" t="s">
        <v>2393</v>
      </c>
      <c r="C1031" s="8" t="s">
        <v>13075</v>
      </c>
      <c r="D1031" s="8" t="s">
        <v>13076</v>
      </c>
      <c r="E1031" s="8" t="s">
        <v>13077</v>
      </c>
      <c r="F1031" s="8" t="s">
        <v>13078</v>
      </c>
      <c r="G1031" s="9">
        <v>719</v>
      </c>
      <c r="H1031" s="9" t="str">
        <f>IF(G1031&lt;200,"&lt;₹200", IF(OR(G1031=200,G1031&lt;=500),"₹200 - ₹500","&gt;₹500"))</f>
        <v>&gt;₹500</v>
      </c>
      <c r="I1031" s="9">
        <v>1499</v>
      </c>
      <c r="J1031" s="10">
        <v>0.52</v>
      </c>
      <c r="K1031" s="10" t="str">
        <f>IF(J1031&gt;=50%,"50% or More","&lt;50%")</f>
        <v>50% or More</v>
      </c>
      <c r="L1031" s="8">
        <v>4.0999999999999996</v>
      </c>
      <c r="M1031" s="11">
        <v>1045</v>
      </c>
      <c r="N1031" s="1">
        <v>1455</v>
      </c>
      <c r="O1031" s="12">
        <f>I1031*M1031</f>
        <v>1566455</v>
      </c>
      <c r="P1031" s="8" t="s">
        <v>2394</v>
      </c>
      <c r="Q1031" s="8" t="s">
        <v>910</v>
      </c>
      <c r="R1031" s="8" t="s">
        <v>911</v>
      </c>
      <c r="S1031" s="8" t="s">
        <v>912</v>
      </c>
      <c r="T1031" s="8" t="s">
        <v>913</v>
      </c>
      <c r="U1031" s="8" t="s">
        <v>914</v>
      </c>
      <c r="V1031" s="8" t="s">
        <v>2395</v>
      </c>
      <c r="W1031" s="8" t="s">
        <v>2396</v>
      </c>
    </row>
    <row r="1032" spans="1:23">
      <c r="A1032" s="8" t="s">
        <v>9384</v>
      </c>
      <c r="B1032" s="8" t="s">
        <v>9385</v>
      </c>
      <c r="C1032" s="8" t="s">
        <v>13168</v>
      </c>
      <c r="D1032" s="8" t="s">
        <v>13288</v>
      </c>
      <c r="E1032" s="8" t="s">
        <v>13296</v>
      </c>
      <c r="F1032" s="8" t="s">
        <v>13332</v>
      </c>
      <c r="G1032" s="9">
        <v>4789</v>
      </c>
      <c r="H1032" s="9" t="str">
        <f>IF(G1032&lt;200,"&lt;₹200", IF(OR(G1032=200,G1032&lt;=500),"₹200 - ₹500","&gt;₹500"))</f>
        <v>&gt;₹500</v>
      </c>
      <c r="I1032" s="9">
        <v>8990</v>
      </c>
      <c r="J1032" s="10">
        <v>0.47</v>
      </c>
      <c r="K1032" s="10" t="str">
        <f>IF(J1032&gt;=50%,"50% or More","&lt;50%")</f>
        <v>&lt;50%</v>
      </c>
      <c r="L1032" s="8">
        <v>4.3</v>
      </c>
      <c r="M1032" s="11">
        <v>1017</v>
      </c>
      <c r="N1032" s="1">
        <v>1447</v>
      </c>
      <c r="O1032" s="12">
        <f>I1032*M1032</f>
        <v>9142830</v>
      </c>
      <c r="P1032" s="8" t="s">
        <v>9387</v>
      </c>
      <c r="Q1032" s="8" t="s">
        <v>9388</v>
      </c>
      <c r="R1032" s="8" t="s">
        <v>9389</v>
      </c>
      <c r="S1032" s="8" t="s">
        <v>9390</v>
      </c>
      <c r="T1032" s="8" t="s">
        <v>9391</v>
      </c>
      <c r="U1032" s="8" t="s">
        <v>9392</v>
      </c>
      <c r="V1032" s="8" t="s">
        <v>9393</v>
      </c>
      <c r="W1032" s="8" t="s">
        <v>9394</v>
      </c>
    </row>
    <row r="1033" spans="1:23">
      <c r="A1033" s="8" t="s">
        <v>9704</v>
      </c>
      <c r="B1033" s="8" t="s">
        <v>9705</v>
      </c>
      <c r="C1033" s="8" t="s">
        <v>13168</v>
      </c>
      <c r="D1033" s="8" t="s">
        <v>13288</v>
      </c>
      <c r="E1033" s="8" t="s">
        <v>13289</v>
      </c>
      <c r="F1033" s="8" t="s">
        <v>13305</v>
      </c>
      <c r="G1033" s="9">
        <v>1999</v>
      </c>
      <c r="H1033" s="9" t="str">
        <f>IF(G1033&lt;200,"&lt;₹200", IF(OR(G1033=200,G1033&lt;=500),"₹200 - ₹500","&gt;₹500"))</f>
        <v>&gt;₹500</v>
      </c>
      <c r="I1033" s="9">
        <v>2499</v>
      </c>
      <c r="J1033" s="10">
        <v>0.2</v>
      </c>
      <c r="K1033" s="10" t="str">
        <f>IF(J1033&gt;=50%,"50% or More","&lt;50%")</f>
        <v>&lt;50%</v>
      </c>
      <c r="L1033" s="8">
        <v>4.0999999999999996</v>
      </c>
      <c r="M1033" s="11">
        <v>1034</v>
      </c>
      <c r="N1033" s="1">
        <v>1444</v>
      </c>
      <c r="O1033" s="12">
        <f>I1033*M1033</f>
        <v>2583966</v>
      </c>
      <c r="P1033" s="8" t="s">
        <v>9706</v>
      </c>
      <c r="Q1033" s="8" t="s">
        <v>9707</v>
      </c>
      <c r="R1033" s="8" t="s">
        <v>9708</v>
      </c>
      <c r="S1033" s="8" t="s">
        <v>9709</v>
      </c>
      <c r="T1033" s="8" t="s">
        <v>9710</v>
      </c>
      <c r="U1033" s="8" t="s">
        <v>9711</v>
      </c>
      <c r="V1033" s="8" t="s">
        <v>9712</v>
      </c>
      <c r="W1033" s="8" t="s">
        <v>9713</v>
      </c>
    </row>
    <row r="1034" spans="1:23">
      <c r="A1034" s="8" t="s">
        <v>10264</v>
      </c>
      <c r="B1034" s="8" t="s">
        <v>10265</v>
      </c>
      <c r="C1034" s="8" t="s">
        <v>13168</v>
      </c>
      <c r="D1034" s="8" t="s">
        <v>13288</v>
      </c>
      <c r="E1034" s="8" t="s">
        <v>13354</v>
      </c>
      <c r="F1034" s="8" t="s">
        <v>13355</v>
      </c>
      <c r="G1034" s="9">
        <v>1484</v>
      </c>
      <c r="H1034" s="9" t="str">
        <f>IF(G1034&lt;200,"&lt;₹200", IF(OR(G1034=200,G1034&lt;=500),"₹200 - ₹500","&gt;₹500"))</f>
        <v>&gt;₹500</v>
      </c>
      <c r="I1034" s="9">
        <v>2499</v>
      </c>
      <c r="J1034" s="10">
        <v>0.41</v>
      </c>
      <c r="K1034" s="10" t="str">
        <f>IF(J1034&gt;=50%,"50% or More","&lt;50%")</f>
        <v>&lt;50%</v>
      </c>
      <c r="L1034" s="8">
        <v>3.7</v>
      </c>
      <c r="M1034" s="11">
        <v>1067</v>
      </c>
      <c r="N1034" s="1">
        <v>1437</v>
      </c>
      <c r="O1034" s="12">
        <f>I1034*M1034</f>
        <v>2666433</v>
      </c>
      <c r="P1034" s="8" t="s">
        <v>10267</v>
      </c>
      <c r="Q1034" s="8" t="s">
        <v>10268</v>
      </c>
      <c r="R1034" s="8" t="s">
        <v>10269</v>
      </c>
      <c r="S1034" s="8" t="s">
        <v>10270</v>
      </c>
      <c r="T1034" s="8" t="s">
        <v>10271</v>
      </c>
      <c r="U1034" s="8" t="s">
        <v>10272</v>
      </c>
      <c r="V1034" s="8" t="s">
        <v>10273</v>
      </c>
      <c r="W1034" s="8" t="s">
        <v>10274</v>
      </c>
    </row>
    <row r="1035" spans="1:23">
      <c r="A1035" s="8" t="s">
        <v>8812</v>
      </c>
      <c r="B1035" s="8" t="s">
        <v>8813</v>
      </c>
      <c r="C1035" s="8" t="s">
        <v>13168</v>
      </c>
      <c r="D1035" s="8" t="s">
        <v>13288</v>
      </c>
      <c r="E1035" s="8" t="s">
        <v>13289</v>
      </c>
      <c r="F1035" s="8" t="s">
        <v>13290</v>
      </c>
      <c r="G1035" s="9">
        <v>549</v>
      </c>
      <c r="H1035" s="9" t="str">
        <f>IF(G1035&lt;200,"&lt;₹200", IF(OR(G1035=200,G1035&lt;=500),"₹200 - ₹500","&gt;₹500"))</f>
        <v>&gt;₹500</v>
      </c>
      <c r="I1035" s="9">
        <v>1000</v>
      </c>
      <c r="J1035" s="10">
        <v>0.45</v>
      </c>
      <c r="K1035" s="10" t="str">
        <f>IF(J1035&gt;=50%,"50% or More","&lt;50%")</f>
        <v>&lt;50%</v>
      </c>
      <c r="L1035" s="8">
        <v>3.6</v>
      </c>
      <c r="M1035" s="11">
        <v>1074</v>
      </c>
      <c r="N1035" s="1">
        <v>1434</v>
      </c>
      <c r="O1035" s="12">
        <f>I1035*M1035</f>
        <v>1074000</v>
      </c>
      <c r="P1035" s="8" t="s">
        <v>8814</v>
      </c>
      <c r="Q1035" s="8" t="s">
        <v>8815</v>
      </c>
      <c r="R1035" s="8" t="s">
        <v>8816</v>
      </c>
      <c r="S1035" s="8" t="s">
        <v>8817</v>
      </c>
      <c r="T1035" s="8" t="s">
        <v>8818</v>
      </c>
      <c r="U1035" s="8" t="s">
        <v>8819</v>
      </c>
      <c r="V1035" s="8" t="s">
        <v>8820</v>
      </c>
      <c r="W1035" s="8" t="s">
        <v>8821</v>
      </c>
    </row>
    <row r="1036" spans="1:23">
      <c r="A1036" s="8" t="s">
        <v>11345</v>
      </c>
      <c r="B1036" s="8" t="s">
        <v>11346</v>
      </c>
      <c r="C1036" s="8" t="s">
        <v>13168</v>
      </c>
      <c r="D1036" s="8" t="s">
        <v>13288</v>
      </c>
      <c r="E1036" s="8" t="s">
        <v>13296</v>
      </c>
      <c r="F1036" s="8" t="s">
        <v>13297</v>
      </c>
      <c r="G1036" s="9">
        <v>475</v>
      </c>
      <c r="H1036" s="9" t="str">
        <f>IF(G1036&lt;200,"&lt;₹200", IF(OR(G1036=200,G1036&lt;=500),"₹200 - ₹500","&gt;₹500"))</f>
        <v>₹200 - ₹500</v>
      </c>
      <c r="I1036" s="9">
        <v>999</v>
      </c>
      <c r="J1036" s="10">
        <v>0.52</v>
      </c>
      <c r="K1036" s="10" t="str">
        <f>IF(J1036&gt;=50%,"50% or More","&lt;50%")</f>
        <v>50% or More</v>
      </c>
      <c r="L1036" s="8">
        <v>4.0999999999999996</v>
      </c>
      <c r="M1036" s="11">
        <v>1021</v>
      </c>
      <c r="N1036" s="1">
        <v>1431</v>
      </c>
      <c r="O1036" s="12">
        <f>I1036*M1036</f>
        <v>1019979</v>
      </c>
      <c r="P1036" s="8" t="s">
        <v>11347</v>
      </c>
      <c r="Q1036" s="8" t="s">
        <v>11348</v>
      </c>
      <c r="R1036" s="8" t="s">
        <v>11349</v>
      </c>
      <c r="S1036" s="8" t="s">
        <v>11350</v>
      </c>
      <c r="T1036" s="8" t="s">
        <v>11351</v>
      </c>
      <c r="U1036" s="8" t="s">
        <v>11352</v>
      </c>
      <c r="V1036" s="8" t="s">
        <v>11353</v>
      </c>
      <c r="W1036" s="8" t="s">
        <v>11354</v>
      </c>
    </row>
    <row r="1037" spans="1:23">
      <c r="A1037" s="8" t="s">
        <v>9579</v>
      </c>
      <c r="B1037" s="8" t="s">
        <v>9580</v>
      </c>
      <c r="C1037" s="8" t="s">
        <v>13168</v>
      </c>
      <c r="D1037" s="8" t="s">
        <v>13292</v>
      </c>
      <c r="E1037" s="8" t="s">
        <v>13293</v>
      </c>
      <c r="F1037" s="8" t="s">
        <v>13295</v>
      </c>
      <c r="G1037" s="9">
        <v>9590</v>
      </c>
      <c r="H1037" s="9" t="str">
        <f>IF(G1037&lt;200,"&lt;₹200", IF(OR(G1037=200,G1037&lt;=500),"₹200 - ₹500","&gt;₹500"))</f>
        <v>&gt;₹500</v>
      </c>
      <c r="I1037" s="9">
        <v>15999</v>
      </c>
      <c r="J1037" s="10">
        <v>0.4</v>
      </c>
      <c r="K1037" s="10" t="str">
        <f>IF(J1037&gt;=50%,"50% or More","&lt;50%")</f>
        <v>&lt;50%</v>
      </c>
      <c r="L1037" s="8">
        <v>4.0999999999999996</v>
      </c>
      <c r="M1037" s="11">
        <v>1017</v>
      </c>
      <c r="N1037" s="1">
        <v>1427</v>
      </c>
      <c r="O1037" s="12">
        <f>I1037*M1037</f>
        <v>16270983</v>
      </c>
      <c r="P1037" s="8" t="s">
        <v>9581</v>
      </c>
      <c r="Q1037" s="8" t="s">
        <v>9582</v>
      </c>
      <c r="R1037" s="8" t="s">
        <v>9583</v>
      </c>
      <c r="S1037" s="8" t="s">
        <v>9584</v>
      </c>
      <c r="T1037" s="8" t="s">
        <v>9585</v>
      </c>
      <c r="U1037" s="8" t="s">
        <v>9586</v>
      </c>
      <c r="V1037" s="8" t="s">
        <v>9587</v>
      </c>
      <c r="W1037" s="8" t="s">
        <v>9588</v>
      </c>
    </row>
    <row r="1038" spans="1:23">
      <c r="A1038" s="8" t="s">
        <v>7784</v>
      </c>
      <c r="B1038" s="8" t="s">
        <v>7785</v>
      </c>
      <c r="C1038" s="8" t="s">
        <v>13075</v>
      </c>
      <c r="D1038" s="8" t="s">
        <v>13076</v>
      </c>
      <c r="E1038" s="8" t="s">
        <v>13150</v>
      </c>
      <c r="F1038" s="8" t="s">
        <v>13152</v>
      </c>
      <c r="G1038" s="9">
        <v>354</v>
      </c>
      <c r="H1038" s="9" t="str">
        <f>IF(G1038&lt;200,"&lt;₹200", IF(OR(G1038=200,G1038&lt;=500),"₹200 - ₹500","&gt;₹500"))</f>
        <v>₹200 - ₹500</v>
      </c>
      <c r="I1038" s="9">
        <v>1500</v>
      </c>
      <c r="J1038" s="10">
        <v>0.76</v>
      </c>
      <c r="K1038" s="10" t="str">
        <f>IF(J1038&gt;=50%,"50% or More","&lt;50%")</f>
        <v>50% or More</v>
      </c>
      <c r="L1038" s="8">
        <v>4</v>
      </c>
      <c r="M1038" s="11">
        <v>1026</v>
      </c>
      <c r="N1038" s="1">
        <v>1426</v>
      </c>
      <c r="O1038" s="12">
        <f>I1038*M1038</f>
        <v>1539000</v>
      </c>
      <c r="P1038" s="8" t="s">
        <v>7786</v>
      </c>
      <c r="Q1038" s="8" t="s">
        <v>7787</v>
      </c>
      <c r="R1038" s="8" t="s">
        <v>7788</v>
      </c>
      <c r="S1038" s="8" t="s">
        <v>7789</v>
      </c>
      <c r="T1038" s="8" t="s">
        <v>7790</v>
      </c>
      <c r="U1038" s="8" t="s">
        <v>7791</v>
      </c>
      <c r="V1038" s="8" t="s">
        <v>7792</v>
      </c>
      <c r="W1038" s="8" t="s">
        <v>7793</v>
      </c>
    </row>
    <row r="1039" spans="1:23">
      <c r="A1039" s="8" t="s">
        <v>6158</v>
      </c>
      <c r="B1039" s="8" t="s">
        <v>6159</v>
      </c>
      <c r="C1039" s="8" t="s">
        <v>13083</v>
      </c>
      <c r="D1039" s="8" t="s">
        <v>13159</v>
      </c>
      <c r="E1039" s="8" t="s">
        <v>13160</v>
      </c>
      <c r="F1039" s="8"/>
      <c r="G1039" s="9">
        <v>159</v>
      </c>
      <c r="H1039" s="9" t="str">
        <f>IF(G1039&lt;200,"&lt;₹200", IF(OR(G1039=200,G1039&lt;=500),"₹200 - ₹500","&gt;₹500"))</f>
        <v>&lt;₹200</v>
      </c>
      <c r="I1039" s="9">
        <v>180</v>
      </c>
      <c r="J1039" s="10">
        <v>0.12</v>
      </c>
      <c r="K1039" s="10" t="str">
        <f>IF(J1039&gt;=50%,"50% or More","&lt;50%")</f>
        <v>&lt;50%</v>
      </c>
      <c r="L1039" s="8">
        <v>4.3</v>
      </c>
      <c r="M1039" s="11">
        <v>989</v>
      </c>
      <c r="N1039" s="1">
        <v>1419</v>
      </c>
      <c r="O1039" s="12">
        <f>I1039*M1039</f>
        <v>178020</v>
      </c>
      <c r="P1039" s="8" t="s">
        <v>6160</v>
      </c>
      <c r="Q1039" s="8" t="s">
        <v>6161</v>
      </c>
      <c r="R1039" s="8" t="s">
        <v>6162</v>
      </c>
      <c r="S1039" s="8" t="s">
        <v>6163</v>
      </c>
      <c r="T1039" s="8" t="s">
        <v>6164</v>
      </c>
      <c r="U1039" s="8" t="s">
        <v>6165</v>
      </c>
      <c r="V1039" s="8" t="s">
        <v>6166</v>
      </c>
      <c r="W1039" s="8" t="s">
        <v>6167</v>
      </c>
    </row>
    <row r="1040" spans="1:23">
      <c r="A1040" s="8" t="s">
        <v>12019</v>
      </c>
      <c r="B1040" s="8" t="s">
        <v>12020</v>
      </c>
      <c r="C1040" s="8" t="s">
        <v>13168</v>
      </c>
      <c r="D1040" s="8" t="s">
        <v>13288</v>
      </c>
      <c r="E1040" s="8" t="s">
        <v>13289</v>
      </c>
      <c r="F1040" s="8" t="s">
        <v>13290</v>
      </c>
      <c r="G1040" s="9">
        <v>479</v>
      </c>
      <c r="H1040" s="9" t="str">
        <f>IF(G1040&lt;200,"&lt;₹200", IF(OR(G1040=200,G1040&lt;=500),"₹200 - ₹500","&gt;₹500"))</f>
        <v>₹200 - ₹500</v>
      </c>
      <c r="I1040" s="9">
        <v>1999</v>
      </c>
      <c r="J1040" s="10">
        <v>0.76</v>
      </c>
      <c r="K1040" s="10" t="str">
        <f>IF(J1040&gt;=50%,"50% or More","&lt;50%")</f>
        <v>50% or More</v>
      </c>
      <c r="L1040" s="8">
        <v>3.4</v>
      </c>
      <c r="M1040" s="11">
        <v>1066</v>
      </c>
      <c r="N1040" s="1">
        <v>1406</v>
      </c>
      <c r="O1040" s="12">
        <f>I1040*M1040</f>
        <v>2130934</v>
      </c>
      <c r="P1040" s="8" t="s">
        <v>12021</v>
      </c>
      <c r="Q1040" s="8" t="s">
        <v>12022</v>
      </c>
      <c r="R1040" s="8" t="s">
        <v>12023</v>
      </c>
      <c r="S1040" s="8" t="s">
        <v>12024</v>
      </c>
      <c r="T1040" s="8" t="s">
        <v>12025</v>
      </c>
      <c r="U1040" s="8" t="s">
        <v>12026</v>
      </c>
      <c r="V1040" s="8" t="s">
        <v>12027</v>
      </c>
      <c r="W1040" s="8" t="s">
        <v>12028</v>
      </c>
    </row>
    <row r="1041" spans="1:23">
      <c r="A1041" s="8" t="s">
        <v>11093</v>
      </c>
      <c r="B1041" s="8" t="s">
        <v>11094</v>
      </c>
      <c r="C1041" s="8" t="s">
        <v>13168</v>
      </c>
      <c r="D1041" s="8" t="s">
        <v>13288</v>
      </c>
      <c r="E1041" s="8" t="s">
        <v>13296</v>
      </c>
      <c r="F1041" s="8" t="s">
        <v>13297</v>
      </c>
      <c r="G1041" s="9">
        <v>299</v>
      </c>
      <c r="H1041" s="9" t="str">
        <f>IF(G1041&lt;200,"&lt;₹200", IF(OR(G1041=200,G1041&lt;=500),"₹200 - ₹500","&gt;₹500"))</f>
        <v>₹200 - ₹500</v>
      </c>
      <c r="I1041" s="9">
        <v>499</v>
      </c>
      <c r="J1041" s="10">
        <v>0.4</v>
      </c>
      <c r="K1041" s="10" t="str">
        <f>IF(J1041&gt;=50%,"50% or More","&lt;50%")</f>
        <v>&lt;50%</v>
      </c>
      <c r="L1041" s="8">
        <v>3.9</v>
      </c>
      <c r="M1041" s="11">
        <v>1015</v>
      </c>
      <c r="N1041" s="1">
        <v>1405</v>
      </c>
      <c r="O1041" s="12">
        <f>I1041*M1041</f>
        <v>506485</v>
      </c>
      <c r="P1041" s="8" t="s">
        <v>11095</v>
      </c>
      <c r="Q1041" s="8" t="s">
        <v>11096</v>
      </c>
      <c r="R1041" s="8" t="s">
        <v>11097</v>
      </c>
      <c r="S1041" s="8" t="s">
        <v>11098</v>
      </c>
      <c r="T1041" s="8" t="s">
        <v>11099</v>
      </c>
      <c r="U1041" s="8" t="s">
        <v>11100</v>
      </c>
      <c r="V1041" s="8" t="s">
        <v>11101</v>
      </c>
      <c r="W1041" s="8" t="s">
        <v>11102</v>
      </c>
    </row>
    <row r="1042" spans="1:23">
      <c r="A1042" s="8" t="s">
        <v>1362</v>
      </c>
      <c r="B1042" s="8" t="s">
        <v>1363</v>
      </c>
      <c r="C1042" s="8" t="s">
        <v>13075</v>
      </c>
      <c r="D1042" s="8" t="s">
        <v>13076</v>
      </c>
      <c r="E1042" s="8" t="s">
        <v>13077</v>
      </c>
      <c r="F1042" s="8" t="s">
        <v>13078</v>
      </c>
      <c r="G1042" s="9">
        <v>339</v>
      </c>
      <c r="H1042" s="9" t="str">
        <f>IF(G1042&lt;200,"&lt;₹200", IF(OR(G1042=200,G1042&lt;=500),"₹200 - ₹500","&gt;₹500"))</f>
        <v>₹200 - ₹500</v>
      </c>
      <c r="I1042" s="9">
        <v>1099</v>
      </c>
      <c r="J1042" s="10">
        <v>0.69</v>
      </c>
      <c r="K1042" s="10" t="str">
        <f>IF(J1042&gt;=50%,"50% or More","&lt;50%")</f>
        <v>50% or More</v>
      </c>
      <c r="L1042" s="8">
        <v>4.3</v>
      </c>
      <c r="M1042" s="11">
        <v>974</v>
      </c>
      <c r="N1042" s="1">
        <v>1404</v>
      </c>
      <c r="O1042" s="12">
        <f>I1042*M1042</f>
        <v>1070426</v>
      </c>
      <c r="P1042" s="8" t="s">
        <v>1364</v>
      </c>
      <c r="Q1042" s="8" t="s">
        <v>323</v>
      </c>
      <c r="R1042" s="8" t="s">
        <v>324</v>
      </c>
      <c r="S1042" s="8" t="s">
        <v>325</v>
      </c>
      <c r="T1042" s="8" t="s">
        <v>326</v>
      </c>
      <c r="U1042" s="8" t="s">
        <v>327</v>
      </c>
      <c r="V1042" s="8" t="s">
        <v>1365</v>
      </c>
      <c r="W1042" s="8" t="s">
        <v>1366</v>
      </c>
    </row>
    <row r="1043" spans="1:23">
      <c r="A1043" s="8" t="s">
        <v>320</v>
      </c>
      <c r="B1043" s="8" t="s">
        <v>321</v>
      </c>
      <c r="C1043" s="8" t="s">
        <v>13075</v>
      </c>
      <c r="D1043" s="8" t="s">
        <v>13076</v>
      </c>
      <c r="E1043" s="8" t="s">
        <v>13077</v>
      </c>
      <c r="F1043" s="8" t="s">
        <v>13078</v>
      </c>
      <c r="G1043" s="9">
        <v>389</v>
      </c>
      <c r="H1043" s="9" t="str">
        <f>IF(G1043&lt;200,"&lt;₹200", IF(OR(G1043=200,G1043&lt;=500),"₹200 - ₹500","&gt;₹500"))</f>
        <v>₹200 - ₹500</v>
      </c>
      <c r="I1043" s="9">
        <v>1099</v>
      </c>
      <c r="J1043" s="10">
        <v>0.65</v>
      </c>
      <c r="K1043" s="10" t="str">
        <f>IF(J1043&gt;=50%,"50% or More","&lt;50%")</f>
        <v>50% or More</v>
      </c>
      <c r="L1043" s="8">
        <v>4.3</v>
      </c>
      <c r="M1043" s="11">
        <v>974</v>
      </c>
      <c r="N1043" s="1">
        <v>1404</v>
      </c>
      <c r="O1043" s="12">
        <f>I1043*M1043</f>
        <v>1070426</v>
      </c>
      <c r="P1043" s="8" t="s">
        <v>322</v>
      </c>
      <c r="Q1043" s="8" t="s">
        <v>323</v>
      </c>
      <c r="R1043" s="8" t="s">
        <v>324</v>
      </c>
      <c r="S1043" s="8" t="s">
        <v>325</v>
      </c>
      <c r="T1043" s="8" t="s">
        <v>326</v>
      </c>
      <c r="U1043" s="8" t="s">
        <v>327</v>
      </c>
      <c r="V1043" s="8" t="s">
        <v>328</v>
      </c>
      <c r="W1043" s="8" t="s">
        <v>329</v>
      </c>
    </row>
    <row r="1044" spans="1:23">
      <c r="A1044" s="8" t="s">
        <v>2506</v>
      </c>
      <c r="B1044" s="8" t="s">
        <v>2507</v>
      </c>
      <c r="C1044" s="8" t="s">
        <v>13083</v>
      </c>
      <c r="D1044" s="8" t="s">
        <v>13084</v>
      </c>
      <c r="E1044" s="8" t="s">
        <v>13087</v>
      </c>
      <c r="F1044" s="8" t="s">
        <v>13088</v>
      </c>
      <c r="G1044" s="9">
        <v>18999</v>
      </c>
      <c r="H1044" s="9" t="str">
        <f>IF(G1044&lt;200,"&lt;₹200", IF(OR(G1044=200,G1044&lt;=500),"₹200 - ₹500","&gt;₹500"))</f>
        <v>&gt;₹500</v>
      </c>
      <c r="I1044" s="9">
        <v>35000</v>
      </c>
      <c r="J1044" s="10">
        <v>0.46</v>
      </c>
      <c r="K1044" s="10" t="str">
        <f>IF(J1044&gt;=50%,"50% or More","&lt;50%")</f>
        <v>&lt;50%</v>
      </c>
      <c r="L1044" s="8">
        <v>4</v>
      </c>
      <c r="M1044" s="11">
        <v>1001</v>
      </c>
      <c r="N1044" s="1">
        <v>1401</v>
      </c>
      <c r="O1044" s="12">
        <f>I1044*M1044</f>
        <v>35035000</v>
      </c>
      <c r="P1044" s="8" t="s">
        <v>2508</v>
      </c>
      <c r="Q1044" s="8" t="s">
        <v>2509</v>
      </c>
      <c r="R1044" s="8" t="s">
        <v>2510</v>
      </c>
      <c r="S1044" s="8" t="s">
        <v>2511</v>
      </c>
      <c r="T1044" s="8" t="s">
        <v>2512</v>
      </c>
      <c r="U1044" s="8" t="s">
        <v>2513</v>
      </c>
      <c r="V1044" s="8" t="s">
        <v>2514</v>
      </c>
      <c r="W1044" s="8" t="s">
        <v>2515</v>
      </c>
    </row>
    <row r="1045" spans="1:23">
      <c r="A1045" s="8" t="s">
        <v>12131</v>
      </c>
      <c r="B1045" s="8" t="s">
        <v>12132</v>
      </c>
      <c r="C1045" s="8" t="s">
        <v>13168</v>
      </c>
      <c r="D1045" s="8" t="s">
        <v>13288</v>
      </c>
      <c r="E1045" s="8" t="s">
        <v>13341</v>
      </c>
      <c r="F1045" s="8" t="s">
        <v>13342</v>
      </c>
      <c r="G1045" s="9">
        <v>215</v>
      </c>
      <c r="H1045" s="9" t="str">
        <f>IF(G1045&lt;200,"&lt;₹200", IF(OR(G1045=200,G1045&lt;=500),"₹200 - ₹500","&gt;₹500"))</f>
        <v>₹200 - ₹500</v>
      </c>
      <c r="I1045" s="9">
        <v>1499</v>
      </c>
      <c r="J1045" s="10">
        <v>0.86</v>
      </c>
      <c r="K1045" s="10" t="str">
        <f>IF(J1045&gt;=50%,"50% or More","&lt;50%")</f>
        <v>50% or More</v>
      </c>
      <c r="L1045" s="8">
        <v>3.9</v>
      </c>
      <c r="M1045" s="11">
        <v>1004</v>
      </c>
      <c r="N1045" s="1">
        <v>1394</v>
      </c>
      <c r="O1045" s="12">
        <f>I1045*M1045</f>
        <v>1504996</v>
      </c>
      <c r="P1045" s="8" t="s">
        <v>12133</v>
      </c>
      <c r="Q1045" s="8" t="s">
        <v>12134</v>
      </c>
      <c r="R1045" s="8" t="s">
        <v>12135</v>
      </c>
      <c r="S1045" s="8" t="s">
        <v>12136</v>
      </c>
      <c r="T1045" s="8" t="s">
        <v>12137</v>
      </c>
      <c r="U1045" s="8" t="s">
        <v>12138</v>
      </c>
      <c r="V1045" s="8" t="s">
        <v>12139</v>
      </c>
      <c r="W1045" s="8" t="s">
        <v>12140</v>
      </c>
    </row>
    <row r="1046" spans="1:23">
      <c r="A1046" s="8" t="s">
        <v>11083</v>
      </c>
      <c r="B1046" s="8" t="s">
        <v>11084</v>
      </c>
      <c r="C1046" s="8" t="s">
        <v>13168</v>
      </c>
      <c r="D1046" s="8" t="s">
        <v>13292</v>
      </c>
      <c r="E1046" s="8" t="s">
        <v>13309</v>
      </c>
      <c r="F1046" s="8" t="s">
        <v>13312</v>
      </c>
      <c r="G1046" s="9">
        <v>5499</v>
      </c>
      <c r="H1046" s="9" t="str">
        <f>IF(G1046&lt;200,"&lt;₹200", IF(OR(G1046=200,G1046&lt;=500),"₹200 - ₹500","&gt;₹500"))</f>
        <v>&gt;₹500</v>
      </c>
      <c r="I1046" s="9">
        <v>11500</v>
      </c>
      <c r="J1046" s="10">
        <v>0.52</v>
      </c>
      <c r="K1046" s="10" t="str">
        <f>IF(J1046&gt;=50%,"50% or More","&lt;50%")</f>
        <v>50% or More</v>
      </c>
      <c r="L1046" s="8">
        <v>3.9</v>
      </c>
      <c r="M1046" s="11">
        <v>959</v>
      </c>
      <c r="N1046" s="1">
        <v>1349</v>
      </c>
      <c r="O1046" s="12">
        <f>I1046*M1046</f>
        <v>11028500</v>
      </c>
      <c r="P1046" s="8" t="s">
        <v>11085</v>
      </c>
      <c r="Q1046" s="8" t="s">
        <v>11086</v>
      </c>
      <c r="R1046" s="8" t="s">
        <v>11087</v>
      </c>
      <c r="S1046" s="8" t="s">
        <v>11088</v>
      </c>
      <c r="T1046" s="8" t="s">
        <v>11089</v>
      </c>
      <c r="U1046" s="8" t="s">
        <v>11090</v>
      </c>
      <c r="V1046" s="8" t="s">
        <v>11091</v>
      </c>
      <c r="W1046" s="8" t="s">
        <v>11092</v>
      </c>
    </row>
    <row r="1047" spans="1:23">
      <c r="A1047" s="8" t="s">
        <v>8926</v>
      </c>
      <c r="B1047" s="8" t="s">
        <v>8927</v>
      </c>
      <c r="C1047" s="8" t="s">
        <v>13168</v>
      </c>
      <c r="D1047" s="8" t="s">
        <v>13288</v>
      </c>
      <c r="E1047" s="8" t="s">
        <v>13289</v>
      </c>
      <c r="F1047" s="8" t="s">
        <v>13290</v>
      </c>
      <c r="G1047" s="9">
        <v>809</v>
      </c>
      <c r="H1047" s="9" t="str">
        <f>IF(G1047&lt;200,"&lt;₹200", IF(OR(G1047=200,G1047&lt;=500),"₹200 - ₹500","&gt;₹500"))</f>
        <v>&gt;₹500</v>
      </c>
      <c r="I1047" s="9">
        <v>1545</v>
      </c>
      <c r="J1047" s="10">
        <v>0.48</v>
      </c>
      <c r="K1047" s="10" t="str">
        <f>IF(J1047&gt;=50%,"50% or More","&lt;50%")</f>
        <v>&lt;50%</v>
      </c>
      <c r="L1047" s="8">
        <v>3.7</v>
      </c>
      <c r="M1047" s="11">
        <v>976</v>
      </c>
      <c r="N1047" s="1">
        <v>1346</v>
      </c>
      <c r="O1047" s="12">
        <f>I1047*M1047</f>
        <v>1507920</v>
      </c>
      <c r="P1047" s="8" t="s">
        <v>8928</v>
      </c>
      <c r="Q1047" s="8" t="s">
        <v>8929</v>
      </c>
      <c r="R1047" s="8" t="s">
        <v>8930</v>
      </c>
      <c r="S1047" s="8" t="s">
        <v>8931</v>
      </c>
      <c r="T1047" s="8" t="s">
        <v>8932</v>
      </c>
      <c r="U1047" s="8" t="s">
        <v>8933</v>
      </c>
      <c r="V1047" s="8" t="s">
        <v>8934</v>
      </c>
      <c r="W1047" s="8" t="s">
        <v>8935</v>
      </c>
    </row>
    <row r="1048" spans="1:23">
      <c r="A1048" s="8" t="s">
        <v>1321</v>
      </c>
      <c r="B1048" s="8" t="s">
        <v>1322</v>
      </c>
      <c r="C1048" s="8" t="s">
        <v>13075</v>
      </c>
      <c r="D1048" s="8" t="s">
        <v>13076</v>
      </c>
      <c r="E1048" s="8" t="s">
        <v>13077</v>
      </c>
      <c r="F1048" s="8" t="s">
        <v>13078</v>
      </c>
      <c r="G1048" s="9">
        <v>499</v>
      </c>
      <c r="H1048" s="9" t="str">
        <f>IF(G1048&lt;200,"&lt;₹200", IF(OR(G1048=200,G1048&lt;=500),"₹200 - ₹500","&gt;₹500"))</f>
        <v>₹200 - ₹500</v>
      </c>
      <c r="I1048" s="9">
        <v>899</v>
      </c>
      <c r="J1048" s="10">
        <v>0.44</v>
      </c>
      <c r="K1048" s="10" t="str">
        <f>IF(J1048&gt;=50%,"50% or More","&lt;50%")</f>
        <v>&lt;50%</v>
      </c>
      <c r="L1048" s="8">
        <v>4.2</v>
      </c>
      <c r="M1048" s="11">
        <v>919</v>
      </c>
      <c r="N1048" s="1">
        <v>1339</v>
      </c>
      <c r="O1048" s="12">
        <f>I1048*M1048</f>
        <v>826181</v>
      </c>
      <c r="P1048" s="8" t="s">
        <v>1323</v>
      </c>
      <c r="Q1048" s="8" t="s">
        <v>1324</v>
      </c>
      <c r="R1048" s="8" t="s">
        <v>1325</v>
      </c>
      <c r="S1048" s="8" t="s">
        <v>1326</v>
      </c>
      <c r="T1048" s="8" t="s">
        <v>1327</v>
      </c>
      <c r="U1048" s="8" t="s">
        <v>1328</v>
      </c>
      <c r="V1048" s="8" t="s">
        <v>1329</v>
      </c>
      <c r="W1048" s="8" t="s">
        <v>1330</v>
      </c>
    </row>
    <row r="1049" spans="1:23">
      <c r="A1049" s="8" t="s">
        <v>10981</v>
      </c>
      <c r="B1049" s="8" t="s">
        <v>10982</v>
      </c>
      <c r="C1049" s="8" t="s">
        <v>13168</v>
      </c>
      <c r="D1049" s="8" t="s">
        <v>13288</v>
      </c>
      <c r="E1049" s="8" t="s">
        <v>13289</v>
      </c>
      <c r="F1049" s="8" t="s">
        <v>13290</v>
      </c>
      <c r="G1049" s="9">
        <v>664</v>
      </c>
      <c r="H1049" s="9" t="str">
        <f>IF(G1049&lt;200,"&lt;₹200", IF(OR(G1049=200,G1049&lt;=500),"₹200 - ₹500","&gt;₹500"))</f>
        <v>&gt;₹500</v>
      </c>
      <c r="I1049" s="9">
        <v>1490</v>
      </c>
      <c r="J1049" s="10">
        <v>0.55000000000000004</v>
      </c>
      <c r="K1049" s="10" t="str">
        <f>IF(J1049&gt;=50%,"50% or More","&lt;50%")</f>
        <v>50% or More</v>
      </c>
      <c r="L1049" s="8">
        <v>4.0999999999999996</v>
      </c>
      <c r="M1049" s="11">
        <v>925</v>
      </c>
      <c r="N1049" s="1">
        <v>1335</v>
      </c>
      <c r="O1049" s="12">
        <f>I1049*M1049</f>
        <v>1378250</v>
      </c>
      <c r="P1049" s="8" t="s">
        <v>10983</v>
      </c>
      <c r="Q1049" s="8" t="s">
        <v>10984</v>
      </c>
      <c r="R1049" s="8" t="s">
        <v>10985</v>
      </c>
      <c r="S1049" s="8" t="s">
        <v>10986</v>
      </c>
      <c r="T1049" s="8" t="s">
        <v>10987</v>
      </c>
      <c r="U1049" s="8" t="s">
        <v>10988</v>
      </c>
      <c r="V1049" s="8" t="s">
        <v>10989</v>
      </c>
      <c r="W1049" s="8" t="s">
        <v>10990</v>
      </c>
    </row>
    <row r="1050" spans="1:23">
      <c r="A1050" s="8" t="s">
        <v>10950</v>
      </c>
      <c r="B1050" s="8" t="s">
        <v>10951</v>
      </c>
      <c r="C1050" s="8" t="s">
        <v>13168</v>
      </c>
      <c r="D1050" s="8" t="s">
        <v>13292</v>
      </c>
      <c r="E1050" s="8" t="s">
        <v>13309</v>
      </c>
      <c r="F1050" s="8" t="s">
        <v>13310</v>
      </c>
      <c r="G1050" s="9">
        <v>3599</v>
      </c>
      <c r="H1050" s="9" t="str">
        <f>IF(G1050&lt;200,"&lt;₹200", IF(OR(G1050=200,G1050&lt;=500),"₹200 - ₹500","&gt;₹500"))</f>
        <v>&gt;₹500</v>
      </c>
      <c r="I1050" s="9">
        <v>7290</v>
      </c>
      <c r="J1050" s="10">
        <v>0.51</v>
      </c>
      <c r="K1050" s="10" t="str">
        <f>IF(J1050&gt;=50%,"50% or More","&lt;50%")</f>
        <v>50% or More</v>
      </c>
      <c r="L1050" s="8">
        <v>3.9</v>
      </c>
      <c r="M1050" s="11">
        <v>942</v>
      </c>
      <c r="N1050" s="1">
        <v>1332</v>
      </c>
      <c r="O1050" s="12">
        <f>I1050*M1050</f>
        <v>6867180</v>
      </c>
      <c r="P1050" s="8" t="s">
        <v>10952</v>
      </c>
      <c r="Q1050" s="8" t="s">
        <v>10953</v>
      </c>
      <c r="R1050" s="8" t="s">
        <v>10954</v>
      </c>
      <c r="S1050" s="8" t="s">
        <v>10955</v>
      </c>
      <c r="T1050" s="8" t="s">
        <v>10956</v>
      </c>
      <c r="U1050" s="8" t="s">
        <v>10957</v>
      </c>
      <c r="V1050" s="8" t="s">
        <v>10958</v>
      </c>
      <c r="W1050" s="8" t="s">
        <v>10959</v>
      </c>
    </row>
    <row r="1051" spans="1:23">
      <c r="A1051" s="8" t="s">
        <v>2014</v>
      </c>
      <c r="B1051" s="8" t="s">
        <v>2015</v>
      </c>
      <c r="C1051" s="8" t="s">
        <v>13083</v>
      </c>
      <c r="D1051" s="8" t="s">
        <v>13084</v>
      </c>
      <c r="E1051" s="8" t="s">
        <v>13085</v>
      </c>
      <c r="F1051" s="8" t="s">
        <v>13078</v>
      </c>
      <c r="G1051" s="9">
        <v>598</v>
      </c>
      <c r="H1051" s="9" t="str">
        <f>IF(G1051&lt;200,"&lt;₹200", IF(OR(G1051=200,G1051&lt;=500),"₹200 - ₹500","&gt;₹500"))</f>
        <v>&gt;₹500</v>
      </c>
      <c r="I1051" s="9">
        <v>4999</v>
      </c>
      <c r="J1051" s="10">
        <v>0.88</v>
      </c>
      <c r="K1051" s="10" t="str">
        <f>IF(J1051&gt;=50%,"50% or More","&lt;50%")</f>
        <v>50% or More</v>
      </c>
      <c r="L1051" s="8">
        <v>4.2</v>
      </c>
      <c r="M1051" s="11">
        <v>910</v>
      </c>
      <c r="N1051" s="1">
        <v>1330</v>
      </c>
      <c r="O1051" s="12">
        <f>I1051*M1051</f>
        <v>4549090</v>
      </c>
      <c r="P1051" s="8" t="s">
        <v>2016</v>
      </c>
      <c r="Q1051" s="8" t="s">
        <v>2017</v>
      </c>
      <c r="R1051" s="8" t="s">
        <v>2018</v>
      </c>
      <c r="S1051" s="8" t="s">
        <v>2019</v>
      </c>
      <c r="T1051" s="8" t="s">
        <v>2020</v>
      </c>
      <c r="U1051" s="8" t="s">
        <v>2021</v>
      </c>
      <c r="V1051" s="8" t="s">
        <v>2022</v>
      </c>
      <c r="W1051" s="8" t="s">
        <v>2023</v>
      </c>
    </row>
    <row r="1052" spans="1:23">
      <c r="A1052" s="8" t="s">
        <v>6241</v>
      </c>
      <c r="B1052" s="8" t="s">
        <v>6242</v>
      </c>
      <c r="C1052" s="8" t="s">
        <v>13075</v>
      </c>
      <c r="D1052" s="8" t="s">
        <v>13076</v>
      </c>
      <c r="E1052" s="8" t="s">
        <v>13144</v>
      </c>
      <c r="F1052" s="8" t="s">
        <v>13154</v>
      </c>
      <c r="G1052" s="9">
        <v>299</v>
      </c>
      <c r="H1052" s="9" t="str">
        <f>IF(G1052&lt;200,"&lt;₹200", IF(OR(G1052=200,G1052&lt;=500),"₹200 - ₹500","&gt;₹500"))</f>
        <v>₹200 - ₹500</v>
      </c>
      <c r="I1052" s="9">
        <v>1499</v>
      </c>
      <c r="J1052" s="10">
        <v>0.8</v>
      </c>
      <c r="K1052" s="10" t="str">
        <f>IF(J1052&gt;=50%,"50% or More","&lt;50%")</f>
        <v>50% or More</v>
      </c>
      <c r="L1052" s="8">
        <v>4.2</v>
      </c>
      <c r="M1052" s="11">
        <v>903</v>
      </c>
      <c r="N1052" s="1">
        <v>1323</v>
      </c>
      <c r="O1052" s="12">
        <f>I1052*M1052</f>
        <v>1353597</v>
      </c>
      <c r="P1052" s="8" t="s">
        <v>6243</v>
      </c>
      <c r="Q1052" s="8" t="s">
        <v>6244</v>
      </c>
      <c r="R1052" s="8" t="s">
        <v>6245</v>
      </c>
      <c r="S1052" s="8" t="s">
        <v>6246</v>
      </c>
      <c r="T1052" s="8" t="s">
        <v>6247</v>
      </c>
      <c r="U1052" s="8" t="s">
        <v>6248</v>
      </c>
      <c r="V1052" s="8" t="s">
        <v>6249</v>
      </c>
      <c r="W1052" s="8" t="s">
        <v>6250</v>
      </c>
    </row>
    <row r="1053" spans="1:23">
      <c r="A1053" s="8" t="s">
        <v>8916</v>
      </c>
      <c r="B1053" s="8" t="s">
        <v>8917</v>
      </c>
      <c r="C1053" s="8" t="s">
        <v>13168</v>
      </c>
      <c r="D1053" s="8" t="s">
        <v>13288</v>
      </c>
      <c r="E1053" s="8" t="s">
        <v>13296</v>
      </c>
      <c r="F1053" s="8" t="s">
        <v>13297</v>
      </c>
      <c r="G1053" s="9">
        <v>678</v>
      </c>
      <c r="H1053" s="9" t="str">
        <f>IF(G1053&lt;200,"&lt;₹200", IF(OR(G1053=200,G1053&lt;=500),"₹200 - ₹500","&gt;₹500"))</f>
        <v>&gt;₹500</v>
      </c>
      <c r="I1053" s="9">
        <v>1499</v>
      </c>
      <c r="J1053" s="10">
        <v>0.55000000000000004</v>
      </c>
      <c r="K1053" s="10" t="str">
        <f>IF(J1053&gt;=50%,"50% or More","&lt;50%")</f>
        <v>50% or More</v>
      </c>
      <c r="L1053" s="8">
        <v>4.2</v>
      </c>
      <c r="M1053" s="11">
        <v>900</v>
      </c>
      <c r="N1053" s="1">
        <v>1320</v>
      </c>
      <c r="O1053" s="12">
        <f>I1053*M1053</f>
        <v>1349100</v>
      </c>
      <c r="P1053" s="8" t="s">
        <v>8918</v>
      </c>
      <c r="Q1053" s="8" t="s">
        <v>8919</v>
      </c>
      <c r="R1053" s="8" t="s">
        <v>8920</v>
      </c>
      <c r="S1053" s="8" t="s">
        <v>8921</v>
      </c>
      <c r="T1053" s="8" t="s">
        <v>8922</v>
      </c>
      <c r="U1053" s="8" t="s">
        <v>8923</v>
      </c>
      <c r="V1053" s="8" t="s">
        <v>8924</v>
      </c>
      <c r="W1053" s="8" t="s">
        <v>8925</v>
      </c>
    </row>
    <row r="1054" spans="1:23">
      <c r="A1054" s="8" t="s">
        <v>1888</v>
      </c>
      <c r="B1054" s="8" t="s">
        <v>1889</v>
      </c>
      <c r="C1054" s="8" t="s">
        <v>13083</v>
      </c>
      <c r="D1054" s="8" t="s">
        <v>13084</v>
      </c>
      <c r="E1054" s="8" t="s">
        <v>13085</v>
      </c>
      <c r="F1054" s="8" t="s">
        <v>13089</v>
      </c>
      <c r="G1054" s="9">
        <v>299</v>
      </c>
      <c r="H1054" s="9" t="str">
        <f>IF(G1054&lt;200,"&lt;₹200", IF(OR(G1054=200,G1054&lt;=500),"₹200 - ₹500","&gt;₹500"))</f>
        <v>₹200 - ₹500</v>
      </c>
      <c r="I1054" s="9">
        <v>999</v>
      </c>
      <c r="J1054" s="10">
        <v>0.7</v>
      </c>
      <c r="K1054" s="10" t="str">
        <f>IF(J1054&gt;=50%,"50% or More","&lt;50%")</f>
        <v>50% or More</v>
      </c>
      <c r="L1054" s="8">
        <v>3.8</v>
      </c>
      <c r="M1054" s="11">
        <v>928</v>
      </c>
      <c r="N1054" s="1">
        <v>1308</v>
      </c>
      <c r="O1054" s="12">
        <f>I1054*M1054</f>
        <v>927072</v>
      </c>
      <c r="P1054" s="8" t="s">
        <v>1890</v>
      </c>
      <c r="Q1054" s="8" t="s">
        <v>1891</v>
      </c>
      <c r="R1054" s="8" t="s">
        <v>1892</v>
      </c>
      <c r="S1054" s="8" t="s">
        <v>1893</v>
      </c>
      <c r="T1054" s="8" t="s">
        <v>1894</v>
      </c>
      <c r="U1054" s="8" t="s">
        <v>1895</v>
      </c>
      <c r="V1054" s="8" t="s">
        <v>1896</v>
      </c>
      <c r="W1054" s="8" t="s">
        <v>1897</v>
      </c>
    </row>
    <row r="1055" spans="1:23">
      <c r="A1055" s="8" t="s">
        <v>2355</v>
      </c>
      <c r="B1055" s="8" t="s">
        <v>2356</v>
      </c>
      <c r="C1055" s="8" t="s">
        <v>13083</v>
      </c>
      <c r="D1055" s="8" t="s">
        <v>13084</v>
      </c>
      <c r="E1055" s="8" t="s">
        <v>13106</v>
      </c>
      <c r="F1055" s="8"/>
      <c r="G1055" s="9">
        <v>1990</v>
      </c>
      <c r="H1055" s="9" t="str">
        <f>IF(G1055&lt;200,"&lt;₹200", IF(OR(G1055=200,G1055&lt;=500),"₹200 - ₹500","&gt;₹500"))</f>
        <v>&gt;₹500</v>
      </c>
      <c r="I1055" s="9">
        <v>3100</v>
      </c>
      <c r="J1055" s="10">
        <v>0.36</v>
      </c>
      <c r="K1055" s="10" t="str">
        <f>IF(J1055&gt;=50%,"50% or More","&lt;50%")</f>
        <v>&lt;50%</v>
      </c>
      <c r="L1055" s="8">
        <v>4</v>
      </c>
      <c r="M1055" s="11">
        <v>897</v>
      </c>
      <c r="N1055" s="1">
        <v>1297</v>
      </c>
      <c r="O1055" s="12">
        <f>I1055*M1055</f>
        <v>2780700</v>
      </c>
      <c r="P1055" s="8" t="s">
        <v>2358</v>
      </c>
      <c r="Q1055" s="8" t="s">
        <v>2359</v>
      </c>
      <c r="R1055" s="8" t="s">
        <v>2360</v>
      </c>
      <c r="S1055" s="8" t="s">
        <v>2361</v>
      </c>
      <c r="T1055" s="8" t="s">
        <v>2362</v>
      </c>
      <c r="U1055" s="8" t="s">
        <v>2363</v>
      </c>
      <c r="V1055" s="8" t="s">
        <v>2364</v>
      </c>
      <c r="W1055" s="8" t="s">
        <v>2365</v>
      </c>
    </row>
    <row r="1056" spans="1:23">
      <c r="A1056" s="8" t="s">
        <v>12704</v>
      </c>
      <c r="B1056" s="8" t="s">
        <v>12705</v>
      </c>
      <c r="C1056" s="8" t="s">
        <v>13168</v>
      </c>
      <c r="D1056" s="8" t="s">
        <v>13292</v>
      </c>
      <c r="E1056" s="8" t="s">
        <v>13329</v>
      </c>
      <c r="F1056" s="8" t="s">
        <v>13330</v>
      </c>
      <c r="G1056" s="9">
        <v>2599</v>
      </c>
      <c r="H1056" s="9" t="str">
        <f>IF(G1056&lt;200,"&lt;₹200", IF(OR(G1056=200,G1056&lt;=500),"₹200 - ₹500","&gt;₹500"))</f>
        <v>&gt;₹500</v>
      </c>
      <c r="I1056" s="9">
        <v>4780</v>
      </c>
      <c r="J1056" s="10">
        <v>0.46</v>
      </c>
      <c r="K1056" s="10" t="str">
        <f>IF(J1056&gt;=50%,"50% or More","&lt;50%")</f>
        <v>&lt;50%</v>
      </c>
      <c r="L1056" s="8">
        <v>3.9</v>
      </c>
      <c r="M1056" s="11">
        <v>898</v>
      </c>
      <c r="N1056" s="1">
        <v>1288</v>
      </c>
      <c r="O1056" s="12">
        <f>I1056*M1056</f>
        <v>4292440</v>
      </c>
      <c r="P1056" s="8" t="s">
        <v>12706</v>
      </c>
      <c r="Q1056" s="8" t="s">
        <v>12707</v>
      </c>
      <c r="R1056" s="8" t="s">
        <v>12708</v>
      </c>
      <c r="S1056" s="8" t="s">
        <v>12709</v>
      </c>
      <c r="T1056" s="8" t="s">
        <v>12710</v>
      </c>
      <c r="U1056" s="8" t="s">
        <v>12711</v>
      </c>
      <c r="V1056" s="8" t="s">
        <v>12712</v>
      </c>
      <c r="W1056" s="8" t="s">
        <v>12713</v>
      </c>
    </row>
    <row r="1057" spans="1:23">
      <c r="A1057" s="8" t="s">
        <v>2891</v>
      </c>
      <c r="B1057" s="8" t="s">
        <v>2892</v>
      </c>
      <c r="C1057" s="8" t="s">
        <v>13075</v>
      </c>
      <c r="D1057" s="8" t="s">
        <v>13076</v>
      </c>
      <c r="E1057" s="8" t="s">
        <v>13077</v>
      </c>
      <c r="F1057" s="8" t="s">
        <v>13078</v>
      </c>
      <c r="G1057" s="9">
        <v>349</v>
      </c>
      <c r="H1057" s="9" t="str">
        <f>IF(G1057&lt;200,"&lt;₹200", IF(OR(G1057=200,G1057&lt;=500),"₹200 - ₹500","&gt;₹500"))</f>
        <v>₹200 - ₹500</v>
      </c>
      <c r="I1057" s="9">
        <v>999</v>
      </c>
      <c r="J1057" s="10">
        <v>0.65</v>
      </c>
      <c r="K1057" s="10" t="str">
        <f>IF(J1057&gt;=50%,"50% or More","&lt;50%")</f>
        <v>50% or More</v>
      </c>
      <c r="L1057" s="8">
        <v>4.3</v>
      </c>
      <c r="M1057" s="11">
        <v>838</v>
      </c>
      <c r="N1057" s="1">
        <v>1268</v>
      </c>
      <c r="O1057" s="12">
        <f>I1057*M1057</f>
        <v>837162</v>
      </c>
      <c r="P1057" s="8" t="s">
        <v>2893</v>
      </c>
      <c r="Q1057" s="8" t="s">
        <v>2765</v>
      </c>
      <c r="R1057" s="8" t="s">
        <v>2766</v>
      </c>
      <c r="S1057" s="8" t="s">
        <v>2767</v>
      </c>
      <c r="T1057" s="8" t="s">
        <v>2768</v>
      </c>
      <c r="U1057" s="8" t="s">
        <v>2769</v>
      </c>
      <c r="V1057" s="8" t="s">
        <v>2894</v>
      </c>
      <c r="W1057" s="8" t="s">
        <v>2895</v>
      </c>
    </row>
    <row r="1058" spans="1:23">
      <c r="A1058" s="8" t="s">
        <v>2762</v>
      </c>
      <c r="B1058" s="8" t="s">
        <v>2763</v>
      </c>
      <c r="C1058" s="8" t="s">
        <v>13075</v>
      </c>
      <c r="D1058" s="8" t="s">
        <v>13076</v>
      </c>
      <c r="E1058" s="8" t="s">
        <v>13077</v>
      </c>
      <c r="F1058" s="8" t="s">
        <v>13078</v>
      </c>
      <c r="G1058" s="9">
        <v>389</v>
      </c>
      <c r="H1058" s="9" t="str">
        <f>IF(G1058&lt;200,"&lt;₹200", IF(OR(G1058=200,G1058&lt;=500),"₹200 - ₹500","&gt;₹500"))</f>
        <v>₹200 - ₹500</v>
      </c>
      <c r="I1058" s="9">
        <v>999</v>
      </c>
      <c r="J1058" s="10">
        <v>0.61</v>
      </c>
      <c r="K1058" s="10" t="str">
        <f>IF(J1058&gt;=50%,"50% or More","&lt;50%")</f>
        <v>50% or More</v>
      </c>
      <c r="L1058" s="8">
        <v>4.3</v>
      </c>
      <c r="M1058" s="11">
        <v>838</v>
      </c>
      <c r="N1058" s="1">
        <v>1268</v>
      </c>
      <c r="O1058" s="12">
        <f>I1058*M1058</f>
        <v>837162</v>
      </c>
      <c r="P1058" s="8" t="s">
        <v>2764</v>
      </c>
      <c r="Q1058" s="8" t="s">
        <v>2765</v>
      </c>
      <c r="R1058" s="8" t="s">
        <v>2766</v>
      </c>
      <c r="S1058" s="8" t="s">
        <v>2767</v>
      </c>
      <c r="T1058" s="8" t="s">
        <v>2768</v>
      </c>
      <c r="U1058" s="8" t="s">
        <v>2769</v>
      </c>
      <c r="V1058" s="8" t="s">
        <v>2770</v>
      </c>
      <c r="W1058" s="8" t="s">
        <v>2771</v>
      </c>
    </row>
    <row r="1059" spans="1:23">
      <c r="A1059" s="8" t="s">
        <v>203</v>
      </c>
      <c r="B1059" s="8" t="s">
        <v>204</v>
      </c>
      <c r="C1059" s="8" t="s">
        <v>13075</v>
      </c>
      <c r="D1059" s="8" t="s">
        <v>13076</v>
      </c>
      <c r="E1059" s="8" t="s">
        <v>13077</v>
      </c>
      <c r="F1059" s="8" t="s">
        <v>13078</v>
      </c>
      <c r="G1059" s="9">
        <v>970</v>
      </c>
      <c r="H1059" s="9" t="str">
        <f>IF(G1059&lt;200,"&lt;₹200", IF(OR(G1059=200,G1059&lt;=500),"₹200 - ₹500","&gt;₹500"))</f>
        <v>&gt;₹500</v>
      </c>
      <c r="I1059" s="9">
        <v>1799</v>
      </c>
      <c r="J1059" s="10">
        <v>0.46</v>
      </c>
      <c r="K1059" s="10" t="str">
        <f>IF(J1059&gt;=50%,"50% or More","&lt;50%")</f>
        <v>&lt;50%</v>
      </c>
      <c r="L1059" s="8">
        <v>4.5</v>
      </c>
      <c r="M1059" s="11">
        <v>815</v>
      </c>
      <c r="N1059" s="1">
        <v>1265</v>
      </c>
      <c r="O1059" s="12">
        <f>I1059*M1059</f>
        <v>1466185</v>
      </c>
      <c r="P1059" s="8" t="s">
        <v>205</v>
      </c>
      <c r="Q1059" s="8" t="s">
        <v>206</v>
      </c>
      <c r="R1059" s="8" t="s">
        <v>207</v>
      </c>
      <c r="S1059" s="8" t="s">
        <v>208</v>
      </c>
      <c r="T1059" s="8" t="s">
        <v>209</v>
      </c>
      <c r="U1059" s="8" t="s">
        <v>210</v>
      </c>
      <c r="V1059" s="8" t="s">
        <v>211</v>
      </c>
      <c r="W1059" s="8" t="s">
        <v>212</v>
      </c>
    </row>
    <row r="1060" spans="1:23">
      <c r="A1060" s="8" t="s">
        <v>768</v>
      </c>
      <c r="B1060" s="8" t="s">
        <v>769</v>
      </c>
      <c r="C1060" s="8" t="s">
        <v>13083</v>
      </c>
      <c r="D1060" s="8" t="s">
        <v>13084</v>
      </c>
      <c r="E1060" s="8" t="s">
        <v>13087</v>
      </c>
      <c r="F1060" s="8" t="s">
        <v>13088</v>
      </c>
      <c r="G1060" s="9">
        <v>7299</v>
      </c>
      <c r="H1060" s="9" t="str">
        <f>IF(G1060&lt;200,"&lt;₹200", IF(OR(G1060=200,G1060&lt;=500),"₹200 - ₹500","&gt;₹500"))</f>
        <v>&gt;₹500</v>
      </c>
      <c r="I1060" s="9">
        <v>19125</v>
      </c>
      <c r="J1060" s="10">
        <v>0.62</v>
      </c>
      <c r="K1060" s="10" t="str">
        <f>IF(J1060&gt;=50%,"50% or More","&lt;50%")</f>
        <v>50% or More</v>
      </c>
      <c r="L1060" s="8">
        <v>3.4</v>
      </c>
      <c r="M1060" s="11">
        <v>902</v>
      </c>
      <c r="N1060" s="1">
        <v>1242</v>
      </c>
      <c r="O1060" s="12">
        <f>I1060*M1060</f>
        <v>17250750</v>
      </c>
      <c r="P1060" s="8" t="s">
        <v>770</v>
      </c>
      <c r="Q1060" s="8" t="s">
        <v>771</v>
      </c>
      <c r="R1060" s="8" t="s">
        <v>772</v>
      </c>
      <c r="S1060" s="8" t="s">
        <v>773</v>
      </c>
      <c r="T1060" s="8" t="s">
        <v>774</v>
      </c>
      <c r="U1060" s="8" t="s">
        <v>775</v>
      </c>
      <c r="V1060" s="8" t="s">
        <v>776</v>
      </c>
      <c r="W1060" s="8" t="s">
        <v>777</v>
      </c>
    </row>
    <row r="1061" spans="1:23">
      <c r="A1061" s="8" t="s">
        <v>1784</v>
      </c>
      <c r="B1061" s="8" t="s">
        <v>1785</v>
      </c>
      <c r="C1061" s="8" t="s">
        <v>13083</v>
      </c>
      <c r="D1061" s="8" t="s">
        <v>13084</v>
      </c>
      <c r="E1061" s="8" t="s">
        <v>13085</v>
      </c>
      <c r="F1061" s="8" t="s">
        <v>13089</v>
      </c>
      <c r="G1061" s="9">
        <v>349</v>
      </c>
      <c r="H1061" s="9" t="str">
        <f>IF(G1061&lt;200,"&lt;₹200", IF(OR(G1061=200,G1061&lt;=500),"₹200 - ₹500","&gt;₹500"))</f>
        <v>₹200 - ₹500</v>
      </c>
      <c r="I1061" s="9">
        <v>999</v>
      </c>
      <c r="J1061" s="10">
        <v>0.65</v>
      </c>
      <c r="K1061" s="10" t="str">
        <f>IF(J1061&gt;=50%,"50% or More","&lt;50%")</f>
        <v>50% or More</v>
      </c>
      <c r="L1061" s="8">
        <v>4</v>
      </c>
      <c r="M1061" s="11">
        <v>839</v>
      </c>
      <c r="N1061" s="1">
        <v>1239</v>
      </c>
      <c r="O1061" s="12">
        <f>I1061*M1061</f>
        <v>838161</v>
      </c>
      <c r="P1061" s="8" t="s">
        <v>1786</v>
      </c>
      <c r="Q1061" s="8" t="s">
        <v>1787</v>
      </c>
      <c r="R1061" s="8" t="s">
        <v>1788</v>
      </c>
      <c r="S1061" s="8" t="s">
        <v>1789</v>
      </c>
      <c r="T1061" s="8" t="s">
        <v>1790</v>
      </c>
      <c r="U1061" s="8" t="s">
        <v>1791</v>
      </c>
      <c r="V1061" s="8" t="s">
        <v>1792</v>
      </c>
      <c r="W1061" s="8" t="s">
        <v>1793</v>
      </c>
    </row>
    <row r="1062" spans="1:23">
      <c r="A1062" s="8" t="s">
        <v>12563</v>
      </c>
      <c r="B1062" s="8" t="s">
        <v>12564</v>
      </c>
      <c r="C1062" s="8" t="s">
        <v>13168</v>
      </c>
      <c r="D1062" s="8" t="s">
        <v>13288</v>
      </c>
      <c r="E1062" s="8" t="s">
        <v>13289</v>
      </c>
      <c r="F1062" s="8" t="s">
        <v>13324</v>
      </c>
      <c r="G1062" s="9">
        <v>1624</v>
      </c>
      <c r="H1062" s="9" t="str">
        <f>IF(G1062&lt;200,"&lt;₹200", IF(OR(G1062=200,G1062&lt;=500),"₹200 - ₹500","&gt;₹500"))</f>
        <v>&gt;₹500</v>
      </c>
      <c r="I1062" s="9">
        <v>2495</v>
      </c>
      <c r="J1062" s="10">
        <v>0.35</v>
      </c>
      <c r="K1062" s="10" t="str">
        <f>IF(J1062&gt;=50%,"50% or More","&lt;50%")</f>
        <v>&lt;50%</v>
      </c>
      <c r="L1062" s="8">
        <v>4.0999999999999996</v>
      </c>
      <c r="M1062" s="11">
        <v>827</v>
      </c>
      <c r="N1062" s="1">
        <v>1237</v>
      </c>
      <c r="O1062" s="12">
        <f>I1062*M1062</f>
        <v>2063365</v>
      </c>
      <c r="P1062" s="8" t="s">
        <v>12565</v>
      </c>
      <c r="Q1062" s="8" t="s">
        <v>12566</v>
      </c>
      <c r="R1062" s="8" t="s">
        <v>12567</v>
      </c>
      <c r="S1062" s="8" t="s">
        <v>12568</v>
      </c>
      <c r="T1062" s="8" t="s">
        <v>12569</v>
      </c>
      <c r="U1062" s="8" t="s">
        <v>12570</v>
      </c>
      <c r="V1062" s="8" t="s">
        <v>12571</v>
      </c>
      <c r="W1062" s="8" t="s">
        <v>12572</v>
      </c>
    </row>
    <row r="1063" spans="1:23">
      <c r="A1063" s="8" t="s">
        <v>11988</v>
      </c>
      <c r="B1063" s="8" t="s">
        <v>11989</v>
      </c>
      <c r="C1063" s="8" t="s">
        <v>13168</v>
      </c>
      <c r="D1063" s="8" t="s">
        <v>13288</v>
      </c>
      <c r="E1063" s="8" t="s">
        <v>13289</v>
      </c>
      <c r="F1063" s="8" t="s">
        <v>13379</v>
      </c>
      <c r="G1063" s="9">
        <v>899</v>
      </c>
      <c r="H1063" s="9" t="str">
        <f>IF(G1063&lt;200,"&lt;₹200", IF(OR(G1063=200,G1063&lt;=500),"₹200 - ₹500","&gt;₹500"))</f>
        <v>&gt;₹500</v>
      </c>
      <c r="I1063" s="9">
        <v>1999</v>
      </c>
      <c r="J1063" s="10">
        <v>0.55000000000000004</v>
      </c>
      <c r="K1063" s="10" t="str">
        <f>IF(J1063&gt;=50%,"50% or More","&lt;50%")</f>
        <v>50% or More</v>
      </c>
      <c r="L1063" s="8">
        <v>4</v>
      </c>
      <c r="M1063" s="11">
        <v>832</v>
      </c>
      <c r="N1063" s="1">
        <v>1232</v>
      </c>
      <c r="O1063" s="12">
        <f>I1063*M1063</f>
        <v>1663168</v>
      </c>
      <c r="P1063" s="8" t="s">
        <v>11991</v>
      </c>
      <c r="Q1063" s="8" t="s">
        <v>11992</v>
      </c>
      <c r="R1063" s="8" t="s">
        <v>11993</v>
      </c>
      <c r="S1063" s="8" t="s">
        <v>11994</v>
      </c>
      <c r="T1063" s="8" t="s">
        <v>11995</v>
      </c>
      <c r="U1063" s="8" t="s">
        <v>11996</v>
      </c>
      <c r="V1063" s="8" t="s">
        <v>11997</v>
      </c>
      <c r="W1063" s="8" t="s">
        <v>11998</v>
      </c>
    </row>
    <row r="1064" spans="1:23">
      <c r="A1064" s="8" t="s">
        <v>4776</v>
      </c>
      <c r="B1064" s="8" t="s">
        <v>4777</v>
      </c>
      <c r="C1064" s="8" t="s">
        <v>13083</v>
      </c>
      <c r="D1064" s="8" t="s">
        <v>13110</v>
      </c>
      <c r="E1064" s="8" t="s">
        <v>13111</v>
      </c>
      <c r="F1064" s="8"/>
      <c r="G1064" s="9">
        <v>2999</v>
      </c>
      <c r="H1064" s="9" t="str">
        <f>IF(G1064&lt;200,"&lt;₹200", IF(OR(G1064=200,G1064&lt;=500),"₹200 - ₹500","&gt;₹500"))</f>
        <v>&gt;₹500</v>
      </c>
      <c r="I1064" s="9">
        <v>11999</v>
      </c>
      <c r="J1064" s="10">
        <v>0.75</v>
      </c>
      <c r="K1064" s="10" t="str">
        <f>IF(J1064&gt;=50%,"50% or More","&lt;50%")</f>
        <v>50% or More</v>
      </c>
      <c r="L1064" s="8">
        <v>4.4000000000000004</v>
      </c>
      <c r="M1064" s="11">
        <v>768</v>
      </c>
      <c r="N1064" s="1">
        <v>1208</v>
      </c>
      <c r="O1064" s="12">
        <f>I1064*M1064</f>
        <v>9215232</v>
      </c>
      <c r="P1064" s="8" t="s">
        <v>4778</v>
      </c>
      <c r="Q1064" s="8" t="s">
        <v>4779</v>
      </c>
      <c r="R1064" s="8" t="s">
        <v>4780</v>
      </c>
      <c r="S1064" s="8" t="s">
        <v>4781</v>
      </c>
      <c r="T1064" s="8" t="s">
        <v>4782</v>
      </c>
      <c r="U1064" s="8" t="s">
        <v>13043</v>
      </c>
      <c r="V1064" s="8" t="s">
        <v>4783</v>
      </c>
      <c r="W1064" s="8" t="s">
        <v>4784</v>
      </c>
    </row>
    <row r="1065" spans="1:23">
      <c r="A1065" s="8" t="s">
        <v>7513</v>
      </c>
      <c r="B1065" s="8" t="s">
        <v>7514</v>
      </c>
      <c r="C1065" s="8" t="s">
        <v>13075</v>
      </c>
      <c r="D1065" s="8" t="s">
        <v>13076</v>
      </c>
      <c r="E1065" s="8" t="s">
        <v>13077</v>
      </c>
      <c r="F1065" s="8" t="s">
        <v>13078</v>
      </c>
      <c r="G1065" s="9">
        <v>349</v>
      </c>
      <c r="H1065" s="9" t="str">
        <f>IF(G1065&lt;200,"&lt;₹200", IF(OR(G1065=200,G1065&lt;=500),"₹200 - ₹500","&gt;₹500"))</f>
        <v>₹200 - ₹500</v>
      </c>
      <c r="I1065" s="9">
        <v>999</v>
      </c>
      <c r="J1065" s="10">
        <v>0.65</v>
      </c>
      <c r="K1065" s="10" t="str">
        <f>IF(J1065&gt;=50%,"50% or More","&lt;50%")</f>
        <v>50% or More</v>
      </c>
      <c r="L1065" s="8">
        <v>3.9</v>
      </c>
      <c r="M1065" s="11">
        <v>817</v>
      </c>
      <c r="N1065" s="1">
        <v>1207</v>
      </c>
      <c r="O1065" s="12">
        <f>I1065*M1065</f>
        <v>816183</v>
      </c>
      <c r="P1065" s="8" t="s">
        <v>7516</v>
      </c>
      <c r="Q1065" s="8" t="s">
        <v>7517</v>
      </c>
      <c r="R1065" s="8" t="s">
        <v>7518</v>
      </c>
      <c r="S1065" s="8" t="s">
        <v>7519</v>
      </c>
      <c r="T1065" s="8" t="s">
        <v>7520</v>
      </c>
      <c r="U1065" s="8" t="s">
        <v>7521</v>
      </c>
      <c r="V1065" s="8" t="s">
        <v>7522</v>
      </c>
      <c r="W1065" s="8" t="s">
        <v>7523</v>
      </c>
    </row>
    <row r="1066" spans="1:23">
      <c r="A1066" s="8" t="s">
        <v>10680</v>
      </c>
      <c r="B1066" s="8" t="s">
        <v>10681</v>
      </c>
      <c r="C1066" s="8" t="s">
        <v>13168</v>
      </c>
      <c r="D1066" s="8" t="s">
        <v>13288</v>
      </c>
      <c r="E1066" s="8" t="s">
        <v>13289</v>
      </c>
      <c r="F1066" s="8" t="s">
        <v>13304</v>
      </c>
      <c r="G1066" s="9">
        <v>1999</v>
      </c>
      <c r="H1066" s="9" t="str">
        <f>IF(G1066&lt;200,"&lt;₹200", IF(OR(G1066=200,G1066&lt;=500),"₹200 - ₹500","&gt;₹500"))</f>
        <v>&gt;₹500</v>
      </c>
      <c r="I1066" s="9">
        <v>3300</v>
      </c>
      <c r="J1066" s="10">
        <v>0.39</v>
      </c>
      <c r="K1066" s="10" t="str">
        <f>IF(J1066&gt;=50%,"50% or More","&lt;50%")</f>
        <v>&lt;50%</v>
      </c>
      <c r="L1066" s="8">
        <v>4.2</v>
      </c>
      <c r="M1066" s="11">
        <v>780</v>
      </c>
      <c r="N1066" s="1">
        <v>1200</v>
      </c>
      <c r="O1066" s="12">
        <f>I1066*M1066</f>
        <v>2574000</v>
      </c>
      <c r="P1066" s="8" t="s">
        <v>10682</v>
      </c>
      <c r="Q1066" s="8" t="s">
        <v>10683</v>
      </c>
      <c r="R1066" s="8" t="s">
        <v>10684</v>
      </c>
      <c r="S1066" s="8" t="s">
        <v>10685</v>
      </c>
      <c r="T1066" s="8" t="s">
        <v>10686</v>
      </c>
      <c r="U1066" s="8" t="s">
        <v>10687</v>
      </c>
      <c r="V1066" s="8" t="s">
        <v>10688</v>
      </c>
      <c r="W1066" s="8" t="s">
        <v>10689</v>
      </c>
    </row>
    <row r="1067" spans="1:23">
      <c r="A1067" s="8" t="s">
        <v>1744</v>
      </c>
      <c r="B1067" s="8" t="s">
        <v>1745</v>
      </c>
      <c r="C1067" s="8" t="s">
        <v>13075</v>
      </c>
      <c r="D1067" s="8" t="s">
        <v>13076</v>
      </c>
      <c r="E1067" s="8" t="s">
        <v>13077</v>
      </c>
      <c r="F1067" s="8" t="s">
        <v>13078</v>
      </c>
      <c r="G1067" s="9">
        <v>225</v>
      </c>
      <c r="H1067" s="9" t="str">
        <f>IF(G1067&lt;200,"&lt;₹200", IF(OR(G1067=200,G1067&lt;=500),"₹200 - ₹500","&gt;₹500"))</f>
        <v>₹200 - ₹500</v>
      </c>
      <c r="I1067" s="9">
        <v>499</v>
      </c>
      <c r="J1067" s="10">
        <v>0.55000000000000004</v>
      </c>
      <c r="K1067" s="10" t="str">
        <f>IF(J1067&gt;=50%,"50% or More","&lt;50%")</f>
        <v>50% or More</v>
      </c>
      <c r="L1067" s="8">
        <v>4.0999999999999996</v>
      </c>
      <c r="M1067" s="11">
        <v>789</v>
      </c>
      <c r="N1067" s="1">
        <v>1199</v>
      </c>
      <c r="O1067" s="12">
        <f>I1067*M1067</f>
        <v>393711</v>
      </c>
      <c r="P1067" s="8" t="s">
        <v>1746</v>
      </c>
      <c r="Q1067" s="8" t="s">
        <v>1747</v>
      </c>
      <c r="R1067" s="8" t="s">
        <v>1748</v>
      </c>
      <c r="S1067" s="8" t="s">
        <v>1749</v>
      </c>
      <c r="T1067" s="8" t="s">
        <v>1750</v>
      </c>
      <c r="U1067" s="8" t="s">
        <v>1751</v>
      </c>
      <c r="V1067" s="8" t="s">
        <v>1752</v>
      </c>
      <c r="W1067" s="8" t="s">
        <v>1753</v>
      </c>
    </row>
    <row r="1068" spans="1:23">
      <c r="A1068" s="8" t="s">
        <v>4251</v>
      </c>
      <c r="B1068" s="8" t="s">
        <v>4252</v>
      </c>
      <c r="C1068" s="8" t="s">
        <v>13083</v>
      </c>
      <c r="D1068" s="8" t="s">
        <v>13110</v>
      </c>
      <c r="E1068" s="8" t="s">
        <v>13111</v>
      </c>
      <c r="F1068" s="8"/>
      <c r="G1068" s="9">
        <v>2499</v>
      </c>
      <c r="H1068" s="9" t="str">
        <f>IF(G1068&lt;200,"&lt;₹200", IF(OR(G1068=200,G1068&lt;=500),"₹200 - ₹500","&gt;₹500"))</f>
        <v>&gt;₹500</v>
      </c>
      <c r="I1068" s="9">
        <v>5999</v>
      </c>
      <c r="J1068" s="10">
        <v>0.57999999999999996</v>
      </c>
      <c r="K1068" s="10" t="str">
        <f>IF(J1068&gt;=50%,"50% or More","&lt;50%")</f>
        <v>50% or More</v>
      </c>
      <c r="L1068" s="8">
        <v>3.7</v>
      </c>
      <c r="M1068" s="11">
        <v>828</v>
      </c>
      <c r="N1068" s="1">
        <v>1198</v>
      </c>
      <c r="O1068" s="12">
        <f>I1068*M1068</f>
        <v>4967172</v>
      </c>
      <c r="P1068" s="8" t="s">
        <v>4253</v>
      </c>
      <c r="Q1068" s="8" t="s">
        <v>4254</v>
      </c>
      <c r="R1068" s="8" t="s">
        <v>4255</v>
      </c>
      <c r="S1068" s="8" t="s">
        <v>4256</v>
      </c>
      <c r="T1068" s="8" t="s">
        <v>4257</v>
      </c>
      <c r="U1068" s="8" t="s">
        <v>4258</v>
      </c>
      <c r="V1068" s="8" t="s">
        <v>4259</v>
      </c>
      <c r="W1068" s="8" t="s">
        <v>4260</v>
      </c>
    </row>
    <row r="1069" spans="1:23">
      <c r="A1069" s="8" t="s">
        <v>975</v>
      </c>
      <c r="B1069" s="8" t="s">
        <v>976</v>
      </c>
      <c r="C1069" s="8" t="s">
        <v>13075</v>
      </c>
      <c r="D1069" s="8" t="s">
        <v>13076</v>
      </c>
      <c r="E1069" s="8" t="s">
        <v>13077</v>
      </c>
      <c r="F1069" s="8" t="s">
        <v>13078</v>
      </c>
      <c r="G1069" s="9">
        <v>299</v>
      </c>
      <c r="H1069" s="9" t="str">
        <f>IF(G1069&lt;200,"&lt;₹200", IF(OR(G1069=200,G1069&lt;=500),"₹200 - ₹500","&gt;₹500"))</f>
        <v>₹200 - ₹500</v>
      </c>
      <c r="I1069" s="9">
        <v>999</v>
      </c>
      <c r="J1069" s="10">
        <v>0.7</v>
      </c>
      <c r="K1069" s="10" t="str">
        <f>IF(J1069&gt;=50%,"50% or More","&lt;50%")</f>
        <v>50% or More</v>
      </c>
      <c r="L1069" s="8">
        <v>4.3</v>
      </c>
      <c r="M1069" s="11">
        <v>766</v>
      </c>
      <c r="N1069" s="1">
        <v>1196</v>
      </c>
      <c r="O1069" s="12">
        <f>I1069*M1069</f>
        <v>765234</v>
      </c>
      <c r="P1069" s="8" t="s">
        <v>977</v>
      </c>
      <c r="Q1069" s="8" t="s">
        <v>978</v>
      </c>
      <c r="R1069" s="8" t="s">
        <v>979</v>
      </c>
      <c r="S1069" s="8" t="s">
        <v>980</v>
      </c>
      <c r="T1069" s="8" t="s">
        <v>981</v>
      </c>
      <c r="U1069" s="8" t="s">
        <v>982</v>
      </c>
      <c r="V1069" s="8" t="s">
        <v>983</v>
      </c>
      <c r="W1069" s="8" t="s">
        <v>984</v>
      </c>
    </row>
    <row r="1070" spans="1:23">
      <c r="A1070" s="8" t="s">
        <v>12502</v>
      </c>
      <c r="B1070" s="8" t="s">
        <v>12503</v>
      </c>
      <c r="C1070" s="8" t="s">
        <v>13168</v>
      </c>
      <c r="D1070" s="8" t="s">
        <v>13288</v>
      </c>
      <c r="E1070" s="8" t="s">
        <v>13289</v>
      </c>
      <c r="F1070" s="8" t="s">
        <v>13308</v>
      </c>
      <c r="G1070" s="9">
        <v>3041.67</v>
      </c>
      <c r="H1070" s="9" t="str">
        <f>IF(G1070&lt;200,"&lt;₹200", IF(OR(G1070=200,G1070&lt;=500),"₹200 - ₹500","&gt;₹500"))</f>
        <v>&gt;₹500</v>
      </c>
      <c r="I1070" s="9">
        <v>5999</v>
      </c>
      <c r="J1070" s="10">
        <v>0.49</v>
      </c>
      <c r="K1070" s="10" t="str">
        <f>IF(J1070&gt;=50%,"50% or More","&lt;50%")</f>
        <v>&lt;50%</v>
      </c>
      <c r="L1070" s="8">
        <v>4</v>
      </c>
      <c r="M1070" s="11">
        <v>777</v>
      </c>
      <c r="N1070" s="1">
        <v>1177</v>
      </c>
      <c r="O1070" s="12">
        <f>I1070*M1070</f>
        <v>4661223</v>
      </c>
      <c r="P1070" s="8" t="s">
        <v>12504</v>
      </c>
      <c r="Q1070" s="8" t="s">
        <v>12505</v>
      </c>
      <c r="R1070" s="8" t="s">
        <v>12506</v>
      </c>
      <c r="S1070" s="8" t="s">
        <v>12507</v>
      </c>
      <c r="T1070" s="8" t="s">
        <v>12508</v>
      </c>
      <c r="U1070" s="8" t="s">
        <v>12509</v>
      </c>
      <c r="V1070" s="8" t="s">
        <v>12510</v>
      </c>
      <c r="W1070" s="8" t="s">
        <v>12511</v>
      </c>
    </row>
    <row r="1071" spans="1:23">
      <c r="A1071" s="8" t="s">
        <v>9395</v>
      </c>
      <c r="B1071" s="8" t="s">
        <v>9396</v>
      </c>
      <c r="C1071" s="8" t="s">
        <v>13168</v>
      </c>
      <c r="D1071" s="8" t="s">
        <v>13292</v>
      </c>
      <c r="E1071" s="8" t="s">
        <v>13293</v>
      </c>
      <c r="F1071" s="8" t="s">
        <v>13333</v>
      </c>
      <c r="G1071" s="9">
        <v>1409</v>
      </c>
      <c r="H1071" s="9" t="str">
        <f>IF(G1071&lt;200,"&lt;₹200", IF(OR(G1071=200,G1071&lt;=500),"₹200 - ₹500","&gt;₹500"))</f>
        <v>&gt;₹500</v>
      </c>
      <c r="I1071" s="9">
        <v>1639</v>
      </c>
      <c r="J1071" s="10">
        <v>0.14000000000000001</v>
      </c>
      <c r="K1071" s="10" t="str">
        <f>IF(J1071&gt;=50%,"50% or More","&lt;50%")</f>
        <v>&lt;50%</v>
      </c>
      <c r="L1071" s="8">
        <v>3.7</v>
      </c>
      <c r="M1071" s="11">
        <v>787</v>
      </c>
      <c r="N1071" s="1">
        <v>1157</v>
      </c>
      <c r="O1071" s="12">
        <f>I1071*M1071</f>
        <v>1289893</v>
      </c>
      <c r="P1071" s="8" t="s">
        <v>9398</v>
      </c>
      <c r="Q1071" s="8" t="s">
        <v>9399</v>
      </c>
      <c r="R1071" s="8" t="s">
        <v>9400</v>
      </c>
      <c r="S1071" s="8" t="s">
        <v>9401</v>
      </c>
      <c r="T1071" s="8" t="s">
        <v>9402</v>
      </c>
      <c r="U1071" s="8" t="s">
        <v>9403</v>
      </c>
      <c r="V1071" s="8" t="s">
        <v>9404</v>
      </c>
      <c r="W1071" s="8" t="s">
        <v>9405</v>
      </c>
    </row>
    <row r="1072" spans="1:23">
      <c r="A1072" s="8" t="s">
        <v>4645</v>
      </c>
      <c r="B1072" s="8" t="s">
        <v>4646</v>
      </c>
      <c r="C1072" s="8" t="s">
        <v>13083</v>
      </c>
      <c r="D1072" s="8" t="s">
        <v>13112</v>
      </c>
      <c r="E1072" s="8" t="s">
        <v>13113</v>
      </c>
      <c r="F1072" s="8" t="s">
        <v>13136</v>
      </c>
      <c r="G1072" s="9">
        <v>150</v>
      </c>
      <c r="H1072" s="9" t="str">
        <f>IF(G1072&lt;200,"&lt;₹200", IF(OR(G1072=200,G1072&lt;=500),"₹200 - ₹500","&gt;₹500"))</f>
        <v>&lt;₹200</v>
      </c>
      <c r="I1072" s="9">
        <v>599</v>
      </c>
      <c r="J1072" s="10">
        <v>0.75</v>
      </c>
      <c r="K1072" s="10" t="str">
        <f>IF(J1072&gt;=50%,"50% or More","&lt;50%")</f>
        <v>50% or More</v>
      </c>
      <c r="L1072" s="8">
        <v>4.3</v>
      </c>
      <c r="M1072" s="11">
        <v>714</v>
      </c>
      <c r="N1072" s="1">
        <v>1144</v>
      </c>
      <c r="O1072" s="12">
        <f>I1072*M1072</f>
        <v>427686</v>
      </c>
      <c r="P1072" s="8" t="s">
        <v>4647</v>
      </c>
      <c r="Q1072" s="8" t="s">
        <v>4648</v>
      </c>
      <c r="R1072" s="8" t="s">
        <v>4649</v>
      </c>
      <c r="S1072" s="8" t="s">
        <v>4650</v>
      </c>
      <c r="T1072" s="8" t="s">
        <v>4651</v>
      </c>
      <c r="U1072" s="8" t="s">
        <v>4652</v>
      </c>
      <c r="V1072" s="8" t="s">
        <v>4653</v>
      </c>
      <c r="W1072" s="8" t="s">
        <v>4654</v>
      </c>
    </row>
    <row r="1073" spans="1:23">
      <c r="A1073" s="8" t="s">
        <v>10930</v>
      </c>
      <c r="B1073" s="8" t="s">
        <v>10931</v>
      </c>
      <c r="C1073" s="8" t="s">
        <v>13168</v>
      </c>
      <c r="D1073" s="8" t="s">
        <v>13288</v>
      </c>
      <c r="E1073" s="8" t="s">
        <v>13296</v>
      </c>
      <c r="F1073" s="8" t="s">
        <v>13321</v>
      </c>
      <c r="G1073" s="9">
        <v>3179</v>
      </c>
      <c r="H1073" s="9" t="str">
        <f>IF(G1073&lt;200,"&lt;₹200", IF(OR(G1073=200,G1073&lt;=500),"₹200 - ₹500","&gt;₹500"))</f>
        <v>&gt;₹500</v>
      </c>
      <c r="I1073" s="9">
        <v>6999</v>
      </c>
      <c r="J1073" s="10">
        <v>0.55000000000000004</v>
      </c>
      <c r="K1073" s="10" t="str">
        <f>IF(J1073&gt;=50%,"50% or More","&lt;50%")</f>
        <v>50% or More</v>
      </c>
      <c r="L1073" s="8">
        <v>4</v>
      </c>
      <c r="M1073" s="11">
        <v>743</v>
      </c>
      <c r="N1073" s="1">
        <v>1143</v>
      </c>
      <c r="O1073" s="12">
        <f>I1073*M1073</f>
        <v>5200257</v>
      </c>
      <c r="P1073" s="8" t="s">
        <v>10932</v>
      </c>
      <c r="Q1073" s="8" t="s">
        <v>10933</v>
      </c>
      <c r="R1073" s="8" t="s">
        <v>10934</v>
      </c>
      <c r="S1073" s="8" t="s">
        <v>10935</v>
      </c>
      <c r="T1073" s="8" t="s">
        <v>10936</v>
      </c>
      <c r="U1073" s="8" t="s">
        <v>10937</v>
      </c>
      <c r="V1073" s="8" t="s">
        <v>10938</v>
      </c>
      <c r="W1073" s="8" t="s">
        <v>10939</v>
      </c>
    </row>
    <row r="1074" spans="1:23">
      <c r="A1074" s="8" t="s">
        <v>4239</v>
      </c>
      <c r="B1074" s="8" t="s">
        <v>4240</v>
      </c>
      <c r="C1074" s="8" t="s">
        <v>13083</v>
      </c>
      <c r="D1074" s="8" t="s">
        <v>13110</v>
      </c>
      <c r="E1074" s="8" t="s">
        <v>13111</v>
      </c>
      <c r="F1074" s="8"/>
      <c r="G1074" s="9">
        <v>4999</v>
      </c>
      <c r="H1074" s="9" t="str">
        <f>IF(G1074&lt;200,"&lt;₹200", IF(OR(G1074=200,G1074&lt;=500),"₹200 - ₹500","&gt;₹500"))</f>
        <v>&gt;₹500</v>
      </c>
      <c r="I1074" s="9">
        <v>6999</v>
      </c>
      <c r="J1074" s="10">
        <v>0.28999999999999998</v>
      </c>
      <c r="K1074" s="10" t="str">
        <f>IF(J1074&gt;=50%,"50% or More","&lt;50%")</f>
        <v>&lt;50%</v>
      </c>
      <c r="L1074" s="8">
        <v>3.8</v>
      </c>
      <c r="M1074" s="11">
        <v>758</v>
      </c>
      <c r="N1074" s="1">
        <v>1138</v>
      </c>
      <c r="O1074" s="12">
        <f>I1074*M1074</f>
        <v>5305242</v>
      </c>
      <c r="P1074" s="8" t="s">
        <v>4241</v>
      </c>
      <c r="Q1074" s="8" t="s">
        <v>4242</v>
      </c>
      <c r="R1074" s="8" t="s">
        <v>4243</v>
      </c>
      <c r="S1074" s="8" t="s">
        <v>4244</v>
      </c>
      <c r="T1074" s="8" t="s">
        <v>4245</v>
      </c>
      <c r="U1074" s="8" t="s">
        <v>4246</v>
      </c>
      <c r="V1074" s="8" t="s">
        <v>4247</v>
      </c>
      <c r="W1074" s="8" t="s">
        <v>4248</v>
      </c>
    </row>
    <row r="1075" spans="1:23">
      <c r="A1075" s="8" t="s">
        <v>12663</v>
      </c>
      <c r="B1075" s="8" t="s">
        <v>12664</v>
      </c>
      <c r="C1075" s="8" t="s">
        <v>13168</v>
      </c>
      <c r="D1075" s="8" t="s">
        <v>13288</v>
      </c>
      <c r="E1075" s="8" t="s">
        <v>13296</v>
      </c>
      <c r="F1075" s="8" t="s">
        <v>13297</v>
      </c>
      <c r="G1075" s="9">
        <v>1799</v>
      </c>
      <c r="H1075" s="9" t="str">
        <f>IF(G1075&lt;200,"&lt;₹200", IF(OR(G1075=200,G1075&lt;=500),"₹200 - ₹500","&gt;₹500"))</f>
        <v>&gt;₹500</v>
      </c>
      <c r="I1075" s="9">
        <v>2599</v>
      </c>
      <c r="J1075" s="10">
        <v>0.31</v>
      </c>
      <c r="K1075" s="10" t="str">
        <f>IF(J1075&gt;=50%,"50% or More","&lt;50%")</f>
        <v>&lt;50%</v>
      </c>
      <c r="L1075" s="8">
        <v>3.6</v>
      </c>
      <c r="M1075" s="11">
        <v>771</v>
      </c>
      <c r="N1075" s="1">
        <v>1131</v>
      </c>
      <c r="O1075" s="12">
        <f>I1075*M1075</f>
        <v>2003829</v>
      </c>
      <c r="P1075" s="8" t="s">
        <v>12665</v>
      </c>
      <c r="Q1075" s="8" t="s">
        <v>12666</v>
      </c>
      <c r="R1075" s="8" t="s">
        <v>12667</v>
      </c>
      <c r="S1075" s="8" t="s">
        <v>12668</v>
      </c>
      <c r="T1075" s="8" t="s">
        <v>12669</v>
      </c>
      <c r="U1075" s="8" t="s">
        <v>12670</v>
      </c>
      <c r="V1075" s="8" t="s">
        <v>12671</v>
      </c>
      <c r="W1075" s="8" t="s">
        <v>12672</v>
      </c>
    </row>
    <row r="1076" spans="1:23">
      <c r="A1076" s="8" t="s">
        <v>11978</v>
      </c>
      <c r="B1076" s="8" t="s">
        <v>11979</v>
      </c>
      <c r="C1076" s="8" t="s">
        <v>13168</v>
      </c>
      <c r="D1076" s="8" t="s">
        <v>13292</v>
      </c>
      <c r="E1076" s="8" t="s">
        <v>13309</v>
      </c>
      <c r="F1076" s="8" t="s">
        <v>13310</v>
      </c>
      <c r="G1076" s="9">
        <v>2699</v>
      </c>
      <c r="H1076" s="9" t="str">
        <f>IF(G1076&lt;200,"&lt;₹200", IF(OR(G1076=200,G1076&lt;=500),"₹200 - ₹500","&gt;₹500"))</f>
        <v>&gt;₹500</v>
      </c>
      <c r="I1076" s="9">
        <v>3799</v>
      </c>
      <c r="J1076" s="10">
        <v>0.28999999999999998</v>
      </c>
      <c r="K1076" s="10" t="str">
        <f>IF(J1076&gt;=50%,"50% or More","&lt;50%")</f>
        <v>&lt;50%</v>
      </c>
      <c r="L1076" s="8">
        <v>4</v>
      </c>
      <c r="M1076" s="11">
        <v>727</v>
      </c>
      <c r="N1076" s="1">
        <v>1127</v>
      </c>
      <c r="O1076" s="12">
        <f>I1076*M1076</f>
        <v>2761873</v>
      </c>
      <c r="P1076" s="8" t="s">
        <v>11980</v>
      </c>
      <c r="Q1076" s="8" t="s">
        <v>11981</v>
      </c>
      <c r="R1076" s="8" t="s">
        <v>11982</v>
      </c>
      <c r="S1076" s="8" t="s">
        <v>11983</v>
      </c>
      <c r="T1076" s="8" t="s">
        <v>11984</v>
      </c>
      <c r="U1076" s="8" t="s">
        <v>11985</v>
      </c>
      <c r="V1076" s="8" t="s">
        <v>11986</v>
      </c>
      <c r="W1076" s="8" t="s">
        <v>11987</v>
      </c>
    </row>
    <row r="1077" spans="1:23">
      <c r="A1077" s="8" t="s">
        <v>12090</v>
      </c>
      <c r="B1077" s="8" t="s">
        <v>12091</v>
      </c>
      <c r="C1077" s="8" t="s">
        <v>13168</v>
      </c>
      <c r="D1077" s="8" t="s">
        <v>13288</v>
      </c>
      <c r="E1077" s="8" t="s">
        <v>13336</v>
      </c>
      <c r="F1077" s="8" t="s">
        <v>13340</v>
      </c>
      <c r="G1077" s="9">
        <v>249</v>
      </c>
      <c r="H1077" s="9" t="str">
        <f>IF(G1077&lt;200,"&lt;₹200", IF(OR(G1077=200,G1077&lt;=500),"₹200 - ₹500","&gt;₹500"))</f>
        <v>₹200 - ₹500</v>
      </c>
      <c r="I1077" s="9">
        <v>400</v>
      </c>
      <c r="J1077" s="10">
        <v>0.38</v>
      </c>
      <c r="K1077" s="10" t="str">
        <f>IF(J1077&gt;=50%,"50% or More","&lt;50%")</f>
        <v>&lt;50%</v>
      </c>
      <c r="L1077" s="8">
        <v>4.0999999999999996</v>
      </c>
      <c r="M1077" s="11">
        <v>693</v>
      </c>
      <c r="N1077" s="1">
        <v>1103</v>
      </c>
      <c r="O1077" s="12">
        <f>I1077*M1077</f>
        <v>277200</v>
      </c>
      <c r="P1077" s="8" t="s">
        <v>12092</v>
      </c>
      <c r="Q1077" s="8" t="s">
        <v>12093</v>
      </c>
      <c r="R1077" s="8" t="s">
        <v>12094</v>
      </c>
      <c r="S1077" s="8" t="s">
        <v>12095</v>
      </c>
      <c r="T1077" s="8" t="s">
        <v>12096</v>
      </c>
      <c r="U1077" s="8" t="s">
        <v>12097</v>
      </c>
      <c r="V1077" s="8" t="s">
        <v>12098</v>
      </c>
      <c r="W1077" s="8" t="s">
        <v>12099</v>
      </c>
    </row>
    <row r="1078" spans="1:23">
      <c r="A1078" s="8" t="s">
        <v>12633</v>
      </c>
      <c r="B1078" s="8" t="s">
        <v>12634</v>
      </c>
      <c r="C1078" s="8" t="s">
        <v>13168</v>
      </c>
      <c r="D1078" s="8" t="s">
        <v>13288</v>
      </c>
      <c r="E1078" s="8" t="s">
        <v>13289</v>
      </c>
      <c r="F1078" s="8" t="s">
        <v>13290</v>
      </c>
      <c r="G1078" s="9">
        <v>809</v>
      </c>
      <c r="H1078" s="9" t="str">
        <f>IF(G1078&lt;200,"&lt;₹200", IF(OR(G1078=200,G1078&lt;=500),"₹200 - ₹500","&gt;₹500"))</f>
        <v>&gt;₹500</v>
      </c>
      <c r="I1078" s="9">
        <v>1950</v>
      </c>
      <c r="J1078" s="10">
        <v>0.59</v>
      </c>
      <c r="K1078" s="10" t="str">
        <f>IF(J1078&gt;=50%,"50% or More","&lt;50%")</f>
        <v>50% or More</v>
      </c>
      <c r="L1078" s="8">
        <v>3.9</v>
      </c>
      <c r="M1078" s="11">
        <v>710</v>
      </c>
      <c r="N1078" s="1">
        <v>1100</v>
      </c>
      <c r="O1078" s="12">
        <f>I1078*M1078</f>
        <v>1384500</v>
      </c>
      <c r="P1078" s="8" t="s">
        <v>12635</v>
      </c>
      <c r="Q1078" s="8" t="s">
        <v>12636</v>
      </c>
      <c r="R1078" s="8" t="s">
        <v>12637</v>
      </c>
      <c r="S1078" s="8" t="s">
        <v>12638</v>
      </c>
      <c r="T1078" s="8" t="s">
        <v>12639</v>
      </c>
      <c r="U1078" s="8" t="s">
        <v>12640</v>
      </c>
      <c r="V1078" s="8" t="s">
        <v>12641</v>
      </c>
      <c r="W1078" s="8" t="s">
        <v>12642</v>
      </c>
    </row>
    <row r="1079" spans="1:23">
      <c r="A1079" s="8" t="s">
        <v>8262</v>
      </c>
      <c r="B1079" s="8" t="s">
        <v>8263</v>
      </c>
      <c r="C1079" s="8" t="s">
        <v>13075</v>
      </c>
      <c r="D1079" s="8" t="s">
        <v>13076</v>
      </c>
      <c r="E1079" s="8" t="s">
        <v>13214</v>
      </c>
      <c r="F1079" s="8" t="s">
        <v>13137</v>
      </c>
      <c r="G1079" s="9">
        <v>399</v>
      </c>
      <c r="H1079" s="9" t="str">
        <f>IF(G1079&lt;200,"&lt;₹200", IF(OR(G1079=200,G1079&lt;=500),"₹200 - ₹500","&gt;₹500"))</f>
        <v>₹200 - ₹500</v>
      </c>
      <c r="I1079" s="9">
        <v>1499</v>
      </c>
      <c r="J1079" s="10">
        <v>0.73</v>
      </c>
      <c r="K1079" s="10" t="str">
        <f>IF(J1079&gt;=50%,"50% or More","&lt;50%")</f>
        <v>50% or More</v>
      </c>
      <c r="L1079" s="8">
        <v>4</v>
      </c>
      <c r="M1079" s="11">
        <v>691</v>
      </c>
      <c r="N1079" s="1">
        <v>1091</v>
      </c>
      <c r="O1079" s="12">
        <f>I1079*M1079</f>
        <v>1035809</v>
      </c>
      <c r="P1079" s="8" t="s">
        <v>8264</v>
      </c>
      <c r="Q1079" s="8" t="s">
        <v>8265</v>
      </c>
      <c r="R1079" s="8" t="s">
        <v>8266</v>
      </c>
      <c r="S1079" s="8" t="s">
        <v>8267</v>
      </c>
      <c r="T1079" s="8" t="s">
        <v>8268</v>
      </c>
      <c r="U1079" s="8" t="s">
        <v>8269</v>
      </c>
      <c r="V1079" s="8" t="s">
        <v>8270</v>
      </c>
      <c r="W1079" s="8" t="s">
        <v>8271</v>
      </c>
    </row>
    <row r="1080" spans="1:23">
      <c r="A1080" s="8" t="s">
        <v>10651</v>
      </c>
      <c r="B1080" s="8" t="s">
        <v>10652</v>
      </c>
      <c r="C1080" s="8" t="s">
        <v>13168</v>
      </c>
      <c r="D1080" s="8" t="s">
        <v>13292</v>
      </c>
      <c r="E1080" s="8" t="s">
        <v>13309</v>
      </c>
      <c r="F1080" s="8" t="s">
        <v>13310</v>
      </c>
      <c r="G1080" s="9">
        <v>2599</v>
      </c>
      <c r="H1080" s="9" t="str">
        <f>IF(G1080&lt;200,"&lt;₹200", IF(OR(G1080=200,G1080&lt;=500),"₹200 - ₹500","&gt;₹500"))</f>
        <v>&gt;₹500</v>
      </c>
      <c r="I1080" s="9">
        <v>4560</v>
      </c>
      <c r="J1080" s="10">
        <v>0.43</v>
      </c>
      <c r="K1080" s="10" t="str">
        <f>IF(J1080&gt;=50%,"50% or More","&lt;50%")</f>
        <v>&lt;50%</v>
      </c>
      <c r="L1080" s="8">
        <v>4.4000000000000004</v>
      </c>
      <c r="M1080" s="11">
        <v>646</v>
      </c>
      <c r="N1080" s="1">
        <v>1086</v>
      </c>
      <c r="O1080" s="12">
        <f>I1080*M1080</f>
        <v>2945760</v>
      </c>
      <c r="P1080" s="8" t="s">
        <v>10653</v>
      </c>
      <c r="Q1080" s="8" t="s">
        <v>10654</v>
      </c>
      <c r="R1080" s="8" t="s">
        <v>10655</v>
      </c>
      <c r="S1080" s="8" t="s">
        <v>10656</v>
      </c>
      <c r="T1080" s="8" t="s">
        <v>10657</v>
      </c>
      <c r="U1080" s="8" t="s">
        <v>10658</v>
      </c>
      <c r="V1080" s="8" t="s">
        <v>8728</v>
      </c>
      <c r="W1080" s="8" t="s">
        <v>10659</v>
      </c>
    </row>
    <row r="1081" spans="1:23">
      <c r="A1081" s="8" t="s">
        <v>5324</v>
      </c>
      <c r="B1081" s="8" t="s">
        <v>5325</v>
      </c>
      <c r="C1081" s="8" t="s">
        <v>13083</v>
      </c>
      <c r="D1081" s="8" t="s">
        <v>13159</v>
      </c>
      <c r="E1081" s="8" t="s">
        <v>13160</v>
      </c>
      <c r="F1081" s="8"/>
      <c r="G1081" s="9">
        <v>149</v>
      </c>
      <c r="H1081" s="9" t="str">
        <f>IF(G1081&lt;200,"&lt;₹200", IF(OR(G1081=200,G1081&lt;=500),"₹200 - ₹500","&gt;₹500"))</f>
        <v>&lt;₹200</v>
      </c>
      <c r="I1081" s="9">
        <v>180</v>
      </c>
      <c r="J1081" s="10">
        <v>0.17</v>
      </c>
      <c r="K1081" s="10" t="str">
        <f>IF(J1081&gt;=50%,"50% or More","&lt;50%")</f>
        <v>&lt;50%</v>
      </c>
      <c r="L1081" s="8">
        <v>4.4000000000000004</v>
      </c>
      <c r="M1081" s="11">
        <v>644</v>
      </c>
      <c r="N1081" s="1">
        <v>1084</v>
      </c>
      <c r="O1081" s="12">
        <f>I1081*M1081</f>
        <v>115920</v>
      </c>
      <c r="P1081" s="8" t="s">
        <v>5326</v>
      </c>
      <c r="Q1081" s="8" t="s">
        <v>5327</v>
      </c>
      <c r="R1081" s="8" t="s">
        <v>5328</v>
      </c>
      <c r="S1081" s="8" t="s">
        <v>5329</v>
      </c>
      <c r="T1081" s="8" t="s">
        <v>5330</v>
      </c>
      <c r="U1081" s="8" t="s">
        <v>5331</v>
      </c>
      <c r="V1081" s="8" t="s">
        <v>5332</v>
      </c>
      <c r="W1081" s="8" t="s">
        <v>5333</v>
      </c>
    </row>
    <row r="1082" spans="1:23">
      <c r="A1082" s="8" t="s">
        <v>7920</v>
      </c>
      <c r="B1082" s="8" t="s">
        <v>7921</v>
      </c>
      <c r="C1082" s="8" t="s">
        <v>13075</v>
      </c>
      <c r="D1082" s="8" t="s">
        <v>13076</v>
      </c>
      <c r="E1082" s="8" t="s">
        <v>13214</v>
      </c>
      <c r="F1082" s="8" t="s">
        <v>13137</v>
      </c>
      <c r="G1082" s="9">
        <v>379</v>
      </c>
      <c r="H1082" s="9" t="str">
        <f>IF(G1082&lt;200,"&lt;₹200", IF(OR(G1082=200,G1082&lt;=500),"₹200 - ₹500","&gt;₹500"))</f>
        <v>₹200 - ₹500</v>
      </c>
      <c r="I1082" s="9">
        <v>1499</v>
      </c>
      <c r="J1082" s="10">
        <v>0.75</v>
      </c>
      <c r="K1082" s="10" t="str">
        <f>IF(J1082&gt;=50%,"50% or More","&lt;50%")</f>
        <v>50% or More</v>
      </c>
      <c r="L1082" s="8">
        <v>4.0999999999999996</v>
      </c>
      <c r="M1082" s="11">
        <v>670</v>
      </c>
      <c r="N1082" s="1">
        <v>1080</v>
      </c>
      <c r="O1082" s="12">
        <f>I1082*M1082</f>
        <v>1004330</v>
      </c>
      <c r="P1082" s="8" t="s">
        <v>7922</v>
      </c>
      <c r="Q1082" s="8" t="s">
        <v>7923</v>
      </c>
      <c r="R1082" s="8" t="s">
        <v>7924</v>
      </c>
      <c r="S1082" s="8" t="s">
        <v>7925</v>
      </c>
      <c r="T1082" s="8" t="s">
        <v>7926</v>
      </c>
      <c r="U1082" s="8" t="s">
        <v>7927</v>
      </c>
      <c r="V1082" s="8" t="s">
        <v>7928</v>
      </c>
      <c r="W1082" s="8" t="s">
        <v>7929</v>
      </c>
    </row>
    <row r="1083" spans="1:23">
      <c r="A1083" s="8" t="s">
        <v>2447</v>
      </c>
      <c r="B1083" s="8" t="s">
        <v>2448</v>
      </c>
      <c r="C1083" s="8" t="s">
        <v>13083</v>
      </c>
      <c r="D1083" s="8" t="s">
        <v>13084</v>
      </c>
      <c r="E1083" s="8" t="s">
        <v>13085</v>
      </c>
      <c r="F1083" s="8" t="s">
        <v>13089</v>
      </c>
      <c r="G1083" s="9">
        <v>299</v>
      </c>
      <c r="H1083" s="9" t="str">
        <f>IF(G1083&lt;200,"&lt;₹200", IF(OR(G1083=200,G1083&lt;=500),"₹200 - ₹500","&gt;₹500"))</f>
        <v>₹200 - ₹500</v>
      </c>
      <c r="I1083" s="9">
        <v>599</v>
      </c>
      <c r="J1083" s="10">
        <v>0.5</v>
      </c>
      <c r="K1083" s="10" t="str">
        <f>IF(J1083&gt;=50%,"50% or More","&lt;50%")</f>
        <v>50% or More</v>
      </c>
      <c r="L1083" s="8">
        <v>3.7</v>
      </c>
      <c r="M1083" s="11">
        <v>708</v>
      </c>
      <c r="N1083" s="1">
        <v>1078</v>
      </c>
      <c r="O1083" s="12">
        <f>I1083*M1083</f>
        <v>424092</v>
      </c>
      <c r="P1083" s="8" t="s">
        <v>2449</v>
      </c>
      <c r="Q1083" s="8" t="s">
        <v>2450</v>
      </c>
      <c r="R1083" s="8" t="s">
        <v>2451</v>
      </c>
      <c r="S1083" s="8" t="s">
        <v>2452</v>
      </c>
      <c r="T1083" s="8" t="s">
        <v>2453</v>
      </c>
      <c r="U1083" s="8" t="s">
        <v>2454</v>
      </c>
      <c r="V1083" s="8" t="s">
        <v>2455</v>
      </c>
      <c r="W1083" s="8" t="s">
        <v>2456</v>
      </c>
    </row>
    <row r="1084" spans="1:23">
      <c r="A1084" s="8" t="s">
        <v>10840</v>
      </c>
      <c r="B1084" s="8" t="s">
        <v>10841</v>
      </c>
      <c r="C1084" s="8" t="s">
        <v>13168</v>
      </c>
      <c r="D1084" s="8" t="s">
        <v>13288</v>
      </c>
      <c r="E1084" s="8" t="s">
        <v>13289</v>
      </c>
      <c r="F1084" s="8" t="s">
        <v>13290</v>
      </c>
      <c r="G1084" s="9">
        <v>1349</v>
      </c>
      <c r="H1084" s="9" t="str">
        <f>IF(G1084&lt;200,"&lt;₹200", IF(OR(G1084=200,G1084&lt;=500),"₹200 - ₹500","&gt;₹500"))</f>
        <v>&gt;₹500</v>
      </c>
      <c r="I1084" s="9">
        <v>1850</v>
      </c>
      <c r="J1084" s="10">
        <v>0.27</v>
      </c>
      <c r="K1084" s="10" t="str">
        <f>IF(J1084&gt;=50%,"50% or More","&lt;50%")</f>
        <v>&lt;50%</v>
      </c>
      <c r="L1084" s="8">
        <v>4.4000000000000004</v>
      </c>
      <c r="M1084" s="11">
        <v>638</v>
      </c>
      <c r="N1084" s="1">
        <v>1078</v>
      </c>
      <c r="O1084" s="12">
        <f>I1084*M1084</f>
        <v>1180300</v>
      </c>
      <c r="P1084" s="8" t="s">
        <v>10842</v>
      </c>
      <c r="Q1084" s="8" t="s">
        <v>10843</v>
      </c>
      <c r="R1084" s="8" t="s">
        <v>10844</v>
      </c>
      <c r="S1084" s="8" t="s">
        <v>10845</v>
      </c>
      <c r="T1084" s="8" t="s">
        <v>10846</v>
      </c>
      <c r="U1084" s="8" t="s">
        <v>10847</v>
      </c>
      <c r="V1084" s="8" t="s">
        <v>10848</v>
      </c>
      <c r="W1084" s="8" t="s">
        <v>10849</v>
      </c>
    </row>
    <row r="1085" spans="1:23">
      <c r="A1085" s="8" t="s">
        <v>546</v>
      </c>
      <c r="B1085" s="8" t="s">
        <v>547</v>
      </c>
      <c r="C1085" s="8" t="s">
        <v>13075</v>
      </c>
      <c r="D1085" s="8" t="s">
        <v>13076</v>
      </c>
      <c r="E1085" s="8" t="s">
        <v>13077</v>
      </c>
      <c r="F1085" s="8" t="s">
        <v>13078</v>
      </c>
      <c r="G1085" s="9">
        <v>348</v>
      </c>
      <c r="H1085" s="9" t="str">
        <f>IF(G1085&lt;200,"&lt;₹200", IF(OR(G1085=200,G1085&lt;=500),"₹200 - ₹500","&gt;₹500"))</f>
        <v>₹200 - ₹500</v>
      </c>
      <c r="I1085" s="9">
        <v>1499</v>
      </c>
      <c r="J1085" s="10">
        <v>0.77</v>
      </c>
      <c r="K1085" s="10" t="str">
        <f>IF(J1085&gt;=50%,"50% or More","&lt;50%")</f>
        <v>50% or More</v>
      </c>
      <c r="L1085" s="8">
        <v>4.2</v>
      </c>
      <c r="M1085" s="11">
        <v>656</v>
      </c>
      <c r="N1085" s="1">
        <v>1076</v>
      </c>
      <c r="O1085" s="12">
        <f>I1085*M1085</f>
        <v>983344</v>
      </c>
      <c r="P1085" s="8" t="s">
        <v>548</v>
      </c>
      <c r="Q1085" s="8" t="s">
        <v>549</v>
      </c>
      <c r="R1085" s="8" t="s">
        <v>550</v>
      </c>
      <c r="S1085" s="8" t="s">
        <v>551</v>
      </c>
      <c r="T1085" s="8" t="s">
        <v>552</v>
      </c>
      <c r="U1085" s="8" t="s">
        <v>553</v>
      </c>
      <c r="V1085" s="8" t="s">
        <v>554</v>
      </c>
      <c r="W1085" s="8" t="s">
        <v>555</v>
      </c>
    </row>
    <row r="1086" spans="1:23">
      <c r="A1086" s="8" t="s">
        <v>11596</v>
      </c>
      <c r="B1086" s="8" t="s">
        <v>11597</v>
      </c>
      <c r="C1086" s="8" t="s">
        <v>13168</v>
      </c>
      <c r="D1086" s="8" t="s">
        <v>13288</v>
      </c>
      <c r="E1086" s="8" t="s">
        <v>13296</v>
      </c>
      <c r="F1086" s="8" t="s">
        <v>13321</v>
      </c>
      <c r="G1086" s="9">
        <v>1799</v>
      </c>
      <c r="H1086" s="9" t="str">
        <f>IF(G1086&lt;200,"&lt;₹200", IF(OR(G1086=200,G1086&lt;=500),"₹200 - ₹500","&gt;₹500"))</f>
        <v>&gt;₹500</v>
      </c>
      <c r="I1086" s="9">
        <v>3295</v>
      </c>
      <c r="J1086" s="10">
        <v>0.45</v>
      </c>
      <c r="K1086" s="10" t="str">
        <f>IF(J1086&gt;=50%,"50% or More","&lt;50%")</f>
        <v>&lt;50%</v>
      </c>
      <c r="L1086" s="8">
        <v>3.8</v>
      </c>
      <c r="M1086" s="11">
        <v>687</v>
      </c>
      <c r="N1086" s="1">
        <v>1067</v>
      </c>
      <c r="O1086" s="12">
        <f>I1086*M1086</f>
        <v>2263665</v>
      </c>
      <c r="P1086" s="8" t="s">
        <v>11598</v>
      </c>
      <c r="Q1086" s="8" t="s">
        <v>11599</v>
      </c>
      <c r="R1086" s="8" t="s">
        <v>11600</v>
      </c>
      <c r="S1086" s="8" t="s">
        <v>11601</v>
      </c>
      <c r="T1086" s="8" t="s">
        <v>11602</v>
      </c>
      <c r="U1086" s="8" t="s">
        <v>11603</v>
      </c>
      <c r="V1086" s="8" t="s">
        <v>11604</v>
      </c>
      <c r="W1086" s="8" t="s">
        <v>11605</v>
      </c>
    </row>
    <row r="1087" spans="1:23">
      <c r="A1087" s="8" t="s">
        <v>9416</v>
      </c>
      <c r="B1087" s="8" t="s">
        <v>9417</v>
      </c>
      <c r="C1087" s="8" t="s">
        <v>13168</v>
      </c>
      <c r="D1087" s="8" t="s">
        <v>13288</v>
      </c>
      <c r="E1087" s="8" t="s">
        <v>13289</v>
      </c>
      <c r="F1087" s="8" t="s">
        <v>13324</v>
      </c>
      <c r="G1087" s="9">
        <v>353</v>
      </c>
      <c r="H1087" s="9" t="str">
        <f>IF(G1087&lt;200,"&lt;₹200", IF(OR(G1087=200,G1087&lt;=500),"₹200 - ₹500","&gt;₹500"))</f>
        <v>₹200 - ₹500</v>
      </c>
      <c r="I1087" s="9">
        <v>1199</v>
      </c>
      <c r="J1087" s="10">
        <v>0.71</v>
      </c>
      <c r="K1087" s="10" t="str">
        <f>IF(J1087&gt;=50%,"50% or More","&lt;50%")</f>
        <v>50% or More</v>
      </c>
      <c r="L1087" s="8">
        <v>4.3</v>
      </c>
      <c r="M1087" s="11">
        <v>629</v>
      </c>
      <c r="N1087" s="1">
        <v>1059</v>
      </c>
      <c r="O1087" s="12">
        <f>I1087*M1087</f>
        <v>754171</v>
      </c>
      <c r="P1087" s="8" t="s">
        <v>9418</v>
      </c>
      <c r="Q1087" s="8" t="s">
        <v>9419</v>
      </c>
      <c r="R1087" s="8" t="s">
        <v>9420</v>
      </c>
      <c r="S1087" s="8" t="s">
        <v>9421</v>
      </c>
      <c r="T1087" s="8" t="s">
        <v>9422</v>
      </c>
      <c r="U1087" s="8" t="s">
        <v>9423</v>
      </c>
      <c r="V1087" s="8" t="s">
        <v>9424</v>
      </c>
      <c r="W1087" s="8" t="s">
        <v>9425</v>
      </c>
    </row>
    <row r="1088" spans="1:23">
      <c r="A1088" s="8" t="s">
        <v>4283</v>
      </c>
      <c r="B1088" s="8" t="s">
        <v>4284</v>
      </c>
      <c r="C1088" s="8" t="s">
        <v>13083</v>
      </c>
      <c r="D1088" s="8" t="s">
        <v>13112</v>
      </c>
      <c r="E1088" s="8" t="s">
        <v>13113</v>
      </c>
      <c r="F1088" s="8" t="s">
        <v>13136</v>
      </c>
      <c r="G1088" s="9">
        <v>299</v>
      </c>
      <c r="H1088" s="9" t="str">
        <f>IF(G1088&lt;200,"&lt;₹200", IF(OR(G1088=200,G1088&lt;=500),"₹200 - ₹500","&gt;₹500"))</f>
        <v>₹200 - ₹500</v>
      </c>
      <c r="I1088" s="9">
        <v>1199</v>
      </c>
      <c r="J1088" s="10">
        <v>0.75</v>
      </c>
      <c r="K1088" s="10" t="str">
        <f>IF(J1088&gt;=50%,"50% or More","&lt;50%")</f>
        <v>50% or More</v>
      </c>
      <c r="L1088" s="8">
        <v>4.5</v>
      </c>
      <c r="M1088" s="11">
        <v>596</v>
      </c>
      <c r="N1088" s="1">
        <v>1046</v>
      </c>
      <c r="O1088" s="12">
        <f>I1088*M1088</f>
        <v>714604</v>
      </c>
      <c r="P1088" s="8" t="s">
        <v>4285</v>
      </c>
      <c r="Q1088" s="8" t="s">
        <v>4286</v>
      </c>
      <c r="R1088" s="8" t="s">
        <v>4287</v>
      </c>
      <c r="S1088" s="8" t="s">
        <v>4288</v>
      </c>
      <c r="T1088" s="8" t="s">
        <v>4289</v>
      </c>
      <c r="U1088" s="8" t="s">
        <v>4290</v>
      </c>
      <c r="V1088" s="8" t="s">
        <v>4291</v>
      </c>
      <c r="W1088" s="8" t="s">
        <v>4292</v>
      </c>
    </row>
    <row r="1089" spans="1:23">
      <c r="A1089" s="8" t="s">
        <v>7152</v>
      </c>
      <c r="B1089" s="8" t="s">
        <v>7153</v>
      </c>
      <c r="C1089" s="8" t="s">
        <v>13083</v>
      </c>
      <c r="D1089" s="8" t="s">
        <v>13121</v>
      </c>
      <c r="E1089" s="8" t="s">
        <v>13122</v>
      </c>
      <c r="F1089" s="8" t="s">
        <v>13123</v>
      </c>
      <c r="G1089" s="9">
        <v>1599</v>
      </c>
      <c r="H1089" s="9" t="str">
        <f>IF(G1089&lt;200,"&lt;₹200", IF(OR(G1089=200,G1089&lt;=500),"₹200 - ₹500","&gt;₹500"))</f>
        <v>&gt;₹500</v>
      </c>
      <c r="I1089" s="9">
        <v>3490</v>
      </c>
      <c r="J1089" s="10">
        <v>0.54</v>
      </c>
      <c r="K1089" s="10" t="str">
        <f>IF(J1089&gt;=50%,"50% or More","&lt;50%")</f>
        <v>50% or More</v>
      </c>
      <c r="L1089" s="8">
        <v>3.7</v>
      </c>
      <c r="M1089" s="11">
        <v>676</v>
      </c>
      <c r="N1089" s="1">
        <v>1046</v>
      </c>
      <c r="O1089" s="12">
        <f>I1089*M1089</f>
        <v>2359240</v>
      </c>
      <c r="P1089" s="8" t="s">
        <v>7154</v>
      </c>
      <c r="Q1089" s="8" t="s">
        <v>7155</v>
      </c>
      <c r="R1089" s="8" t="s">
        <v>7156</v>
      </c>
      <c r="S1089" s="8" t="s">
        <v>7157</v>
      </c>
      <c r="T1089" s="8" t="s">
        <v>7158</v>
      </c>
      <c r="U1089" s="8" t="s">
        <v>7159</v>
      </c>
      <c r="V1089" s="8" t="s">
        <v>7160</v>
      </c>
      <c r="W1089" s="8" t="s">
        <v>7161</v>
      </c>
    </row>
    <row r="1090" spans="1:23">
      <c r="A1090" s="8" t="s">
        <v>4874</v>
      </c>
      <c r="B1090" s="8" t="s">
        <v>4875</v>
      </c>
      <c r="C1090" s="8" t="s">
        <v>13075</v>
      </c>
      <c r="D1090" s="8" t="s">
        <v>13076</v>
      </c>
      <c r="E1090" s="8" t="s">
        <v>13144</v>
      </c>
      <c r="F1090" s="8" t="s">
        <v>13153</v>
      </c>
      <c r="G1090" s="9">
        <v>263</v>
      </c>
      <c r="H1090" s="9" t="str">
        <f>IF(G1090&lt;200,"&lt;₹200", IF(OR(G1090=200,G1090&lt;=500),"₹200 - ₹500","&gt;₹500"))</f>
        <v>₹200 - ₹500</v>
      </c>
      <c r="I1090" s="9">
        <v>699</v>
      </c>
      <c r="J1090" s="10">
        <v>0.62</v>
      </c>
      <c r="K1090" s="10" t="str">
        <f>IF(J1090&gt;=50%,"50% or More","&lt;50%")</f>
        <v>50% or More</v>
      </c>
      <c r="L1090" s="8">
        <v>3.5</v>
      </c>
      <c r="M1090" s="11">
        <v>690</v>
      </c>
      <c r="N1090" s="1">
        <v>1040</v>
      </c>
      <c r="O1090" s="12">
        <f>I1090*M1090</f>
        <v>482310</v>
      </c>
      <c r="P1090" s="8" t="s">
        <v>4877</v>
      </c>
      <c r="Q1090" s="8" t="s">
        <v>4878</v>
      </c>
      <c r="R1090" s="8" t="s">
        <v>4879</v>
      </c>
      <c r="S1090" s="8" t="s">
        <v>4880</v>
      </c>
      <c r="T1090" s="8" t="s">
        <v>4881</v>
      </c>
      <c r="U1090" s="8" t="s">
        <v>4882</v>
      </c>
      <c r="V1090" s="8" t="s">
        <v>4883</v>
      </c>
      <c r="W1090" s="8" t="s">
        <v>4884</v>
      </c>
    </row>
    <row r="1091" spans="1:23">
      <c r="A1091" s="8" t="s">
        <v>9774</v>
      </c>
      <c r="B1091" s="8" t="s">
        <v>9775</v>
      </c>
      <c r="C1091" s="8" t="s">
        <v>13168</v>
      </c>
      <c r="D1091" s="8" t="s">
        <v>13288</v>
      </c>
      <c r="E1091" s="8" t="s">
        <v>13296</v>
      </c>
      <c r="F1091" s="8" t="s">
        <v>13297</v>
      </c>
      <c r="G1091" s="9">
        <v>453</v>
      </c>
      <c r="H1091" s="9" t="str">
        <f>IF(G1091&lt;200,"&lt;₹200", IF(OR(G1091=200,G1091&lt;=500),"₹200 - ₹500","&gt;₹500"))</f>
        <v>₹200 - ₹500</v>
      </c>
      <c r="I1091" s="9">
        <v>999</v>
      </c>
      <c r="J1091" s="10">
        <v>0.55000000000000004</v>
      </c>
      <c r="K1091" s="10" t="str">
        <f>IF(J1091&gt;=50%,"50% or More","&lt;50%")</f>
        <v>50% or More</v>
      </c>
      <c r="L1091" s="8">
        <v>4.3</v>
      </c>
      <c r="M1091" s="11">
        <v>610</v>
      </c>
      <c r="N1091" s="1">
        <v>1040</v>
      </c>
      <c r="O1091" s="12">
        <f>I1091*M1091</f>
        <v>609390</v>
      </c>
      <c r="P1091" s="8" t="s">
        <v>9776</v>
      </c>
      <c r="Q1091" s="8" t="s">
        <v>9777</v>
      </c>
      <c r="R1091" s="8" t="s">
        <v>9778</v>
      </c>
      <c r="S1091" s="8" t="s">
        <v>9779</v>
      </c>
      <c r="T1091" s="8" t="s">
        <v>9780</v>
      </c>
      <c r="U1091" s="8" t="s">
        <v>9781</v>
      </c>
      <c r="V1091" s="8" t="s">
        <v>9782</v>
      </c>
      <c r="W1091" s="8" t="s">
        <v>9783</v>
      </c>
    </row>
    <row r="1092" spans="1:23">
      <c r="A1092" s="8" t="s">
        <v>11666</v>
      </c>
      <c r="B1092" s="8" t="s">
        <v>11667</v>
      </c>
      <c r="C1092" s="8" t="s">
        <v>13168</v>
      </c>
      <c r="D1092" s="8" t="s">
        <v>13288</v>
      </c>
      <c r="E1092" s="8" t="s">
        <v>13296</v>
      </c>
      <c r="F1092" s="8" t="s">
        <v>13297</v>
      </c>
      <c r="G1092" s="9">
        <v>2575</v>
      </c>
      <c r="H1092" s="9" t="str">
        <f>IF(G1092&lt;200,"&lt;₹200", IF(OR(G1092=200,G1092&lt;=500),"₹200 - ₹500","&gt;₹500"))</f>
        <v>&gt;₹500</v>
      </c>
      <c r="I1092" s="9">
        <v>6700</v>
      </c>
      <c r="J1092" s="10">
        <v>0.62</v>
      </c>
      <c r="K1092" s="10" t="str">
        <f>IF(J1092&gt;=50%,"50% or More","&lt;50%")</f>
        <v>50% or More</v>
      </c>
      <c r="L1092" s="8">
        <v>4.2</v>
      </c>
      <c r="M1092" s="11">
        <v>611</v>
      </c>
      <c r="N1092" s="1">
        <v>1031</v>
      </c>
      <c r="O1092" s="12">
        <f>I1092*M1092</f>
        <v>4093700</v>
      </c>
      <c r="P1092" s="8" t="s">
        <v>11668</v>
      </c>
      <c r="Q1092" s="8" t="s">
        <v>11669</v>
      </c>
      <c r="R1092" s="8" t="s">
        <v>11670</v>
      </c>
      <c r="S1092" s="8" t="s">
        <v>11671</v>
      </c>
      <c r="T1092" s="8" t="s">
        <v>11672</v>
      </c>
      <c r="U1092" s="8" t="s">
        <v>11673</v>
      </c>
      <c r="V1092" s="8" t="s">
        <v>11674</v>
      </c>
      <c r="W1092" s="8" t="s">
        <v>11675</v>
      </c>
    </row>
    <row r="1093" spans="1:23">
      <c r="A1093" s="8" t="s">
        <v>11265</v>
      </c>
      <c r="B1093" s="8" t="s">
        <v>11266</v>
      </c>
      <c r="C1093" s="8" t="s">
        <v>13168</v>
      </c>
      <c r="D1093" s="8" t="s">
        <v>13288</v>
      </c>
      <c r="E1093" s="8" t="s">
        <v>13336</v>
      </c>
      <c r="F1093" s="8" t="s">
        <v>13340</v>
      </c>
      <c r="G1093" s="9">
        <v>1189</v>
      </c>
      <c r="H1093" s="9" t="str">
        <f>IF(G1093&lt;200,"&lt;₹200", IF(OR(G1093=200,G1093&lt;=500),"₹200 - ₹500","&gt;₹500"))</f>
        <v>&gt;₹500</v>
      </c>
      <c r="I1093" s="9">
        <v>2400</v>
      </c>
      <c r="J1093" s="10">
        <v>0.5</v>
      </c>
      <c r="K1093" s="10" t="str">
        <f>IF(J1093&gt;=50%,"50% or More","&lt;50%")</f>
        <v>50% or More</v>
      </c>
      <c r="L1093" s="8">
        <v>4.0999999999999996</v>
      </c>
      <c r="M1093" s="11">
        <v>618</v>
      </c>
      <c r="N1093" s="1">
        <v>1028</v>
      </c>
      <c r="O1093" s="12">
        <f>I1093*M1093</f>
        <v>1483200</v>
      </c>
      <c r="P1093" s="8" t="s">
        <v>11267</v>
      </c>
      <c r="Q1093" s="8" t="s">
        <v>11268</v>
      </c>
      <c r="R1093" s="8" t="s">
        <v>11269</v>
      </c>
      <c r="S1093" s="8" t="s">
        <v>11270</v>
      </c>
      <c r="T1093" s="8" t="s">
        <v>11271</v>
      </c>
      <c r="U1093" s="8" t="s">
        <v>11272</v>
      </c>
      <c r="V1093" s="8" t="s">
        <v>11273</v>
      </c>
      <c r="W1093" s="8" t="s">
        <v>11274</v>
      </c>
    </row>
    <row r="1094" spans="1:23">
      <c r="A1094" s="8" t="s">
        <v>1466</v>
      </c>
      <c r="B1094" s="8" t="s">
        <v>1467</v>
      </c>
      <c r="C1094" s="8" t="s">
        <v>13075</v>
      </c>
      <c r="D1094" s="8" t="s">
        <v>13076</v>
      </c>
      <c r="E1094" s="8" t="s">
        <v>13077</v>
      </c>
      <c r="F1094" s="8" t="s">
        <v>13078</v>
      </c>
      <c r="G1094" s="9">
        <v>599</v>
      </c>
      <c r="H1094" s="9" t="str">
        <f>IF(G1094&lt;200,"&lt;₹200", IF(OR(G1094=200,G1094&lt;=500),"₹200 - ₹500","&gt;₹500"))</f>
        <v>&gt;₹500</v>
      </c>
      <c r="I1094" s="9">
        <v>849</v>
      </c>
      <c r="J1094" s="10">
        <v>0.28999999999999998</v>
      </c>
      <c r="K1094" s="10" t="str">
        <f>IF(J1094&gt;=50%,"50% or More","&lt;50%")</f>
        <v>&lt;50%</v>
      </c>
      <c r="L1094" s="8">
        <v>4.5</v>
      </c>
      <c r="M1094" s="11">
        <v>577</v>
      </c>
      <c r="N1094" s="1">
        <v>1027</v>
      </c>
      <c r="O1094" s="12">
        <f>I1094*M1094</f>
        <v>489873</v>
      </c>
      <c r="P1094" s="8" t="s">
        <v>1468</v>
      </c>
      <c r="Q1094" s="8" t="s">
        <v>1469</v>
      </c>
      <c r="R1094" s="8" t="s">
        <v>1470</v>
      </c>
      <c r="S1094" s="8" t="s">
        <v>1471</v>
      </c>
      <c r="T1094" s="8" t="s">
        <v>1472</v>
      </c>
      <c r="U1094" s="8" t="s">
        <v>1473</v>
      </c>
      <c r="V1094" s="8" t="s">
        <v>1474</v>
      </c>
      <c r="W1094" s="8" t="s">
        <v>1475</v>
      </c>
    </row>
    <row r="1095" spans="1:23">
      <c r="A1095" s="8" t="s">
        <v>1106</v>
      </c>
      <c r="B1095" s="8" t="s">
        <v>1107</v>
      </c>
      <c r="C1095" s="8" t="s">
        <v>13083</v>
      </c>
      <c r="D1095" s="8" t="s">
        <v>13084</v>
      </c>
      <c r="E1095" s="8" t="s">
        <v>13087</v>
      </c>
      <c r="F1095" s="8" t="s">
        <v>13088</v>
      </c>
      <c r="G1095" s="9">
        <v>8499</v>
      </c>
      <c r="H1095" s="9" t="str">
        <f>IF(G1095&lt;200,"&lt;₹200", IF(OR(G1095=200,G1095&lt;=500),"₹200 - ₹500","&gt;₹500"))</f>
        <v>&gt;₹500</v>
      </c>
      <c r="I1095" s="9">
        <v>15999</v>
      </c>
      <c r="J1095" s="10">
        <v>0.47</v>
      </c>
      <c r="K1095" s="10" t="str">
        <f>IF(J1095&gt;=50%,"50% or More","&lt;50%")</f>
        <v>&lt;50%</v>
      </c>
      <c r="L1095" s="8">
        <v>4.3</v>
      </c>
      <c r="M1095" s="11">
        <v>592</v>
      </c>
      <c r="N1095" s="1">
        <v>1022</v>
      </c>
      <c r="O1095" s="12">
        <f>I1095*M1095</f>
        <v>9471408</v>
      </c>
      <c r="P1095" s="8" t="s">
        <v>1108</v>
      </c>
      <c r="Q1095" s="8" t="s">
        <v>1109</v>
      </c>
      <c r="R1095" s="8" t="s">
        <v>1110</v>
      </c>
      <c r="S1095" s="8" t="s">
        <v>1111</v>
      </c>
      <c r="T1095" s="8" t="s">
        <v>1112</v>
      </c>
      <c r="U1095" s="8" t="s">
        <v>1113</v>
      </c>
      <c r="V1095" s="8" t="s">
        <v>1114</v>
      </c>
      <c r="W1095" s="8" t="s">
        <v>1115</v>
      </c>
    </row>
    <row r="1096" spans="1:23">
      <c r="A1096" s="8" t="s">
        <v>707</v>
      </c>
      <c r="B1096" s="8" t="s">
        <v>708</v>
      </c>
      <c r="C1096" s="8" t="s">
        <v>13075</v>
      </c>
      <c r="D1096" s="8" t="s">
        <v>13076</v>
      </c>
      <c r="E1096" s="8" t="s">
        <v>13077</v>
      </c>
      <c r="F1096" s="8" t="s">
        <v>13078</v>
      </c>
      <c r="G1096" s="9">
        <v>199</v>
      </c>
      <c r="H1096" s="9" t="str">
        <f>IF(G1096&lt;200,"&lt;₹200", IF(OR(G1096=200,G1096&lt;=500),"₹200 - ₹500","&gt;₹500"))</f>
        <v>&lt;₹200</v>
      </c>
      <c r="I1096" s="9">
        <v>499</v>
      </c>
      <c r="J1096" s="10">
        <v>0.6</v>
      </c>
      <c r="K1096" s="10" t="str">
        <f>IF(J1096&gt;=50%,"50% or More","&lt;50%")</f>
        <v>50% or More</v>
      </c>
      <c r="L1096" s="8">
        <v>4.0999999999999996</v>
      </c>
      <c r="M1096" s="11">
        <v>602</v>
      </c>
      <c r="N1096" s="1">
        <v>1012</v>
      </c>
      <c r="O1096" s="12">
        <f>I1096*M1096</f>
        <v>300398</v>
      </c>
      <c r="P1096" s="8" t="s">
        <v>709</v>
      </c>
      <c r="Q1096" s="8" t="s">
        <v>710</v>
      </c>
      <c r="R1096" s="8" t="s">
        <v>711</v>
      </c>
      <c r="S1096" s="8" t="s">
        <v>712</v>
      </c>
      <c r="T1096" s="8" t="s">
        <v>713</v>
      </c>
      <c r="U1096" s="8" t="s">
        <v>714</v>
      </c>
      <c r="V1096" s="8" t="s">
        <v>715</v>
      </c>
      <c r="W1096" s="8" t="s">
        <v>716</v>
      </c>
    </row>
    <row r="1097" spans="1:23">
      <c r="A1097" s="8" t="s">
        <v>12059</v>
      </c>
      <c r="B1097" s="8" t="s">
        <v>12060</v>
      </c>
      <c r="C1097" s="8" t="s">
        <v>13168</v>
      </c>
      <c r="D1097" s="8" t="s">
        <v>13288</v>
      </c>
      <c r="E1097" s="8" t="s">
        <v>13336</v>
      </c>
      <c r="F1097" s="8" t="s">
        <v>13380</v>
      </c>
      <c r="G1097" s="9">
        <v>599</v>
      </c>
      <c r="H1097" s="9" t="str">
        <f>IF(G1097&lt;200,"&lt;₹200", IF(OR(G1097=200,G1097&lt;=500),"₹200 - ₹500","&gt;₹500"))</f>
        <v>&gt;₹500</v>
      </c>
      <c r="I1097" s="9">
        <v>1299</v>
      </c>
      <c r="J1097" s="10">
        <v>0.54</v>
      </c>
      <c r="K1097" s="10" t="str">
        <f>IF(J1097&gt;=50%,"50% or More","&lt;50%")</f>
        <v>50% or More</v>
      </c>
      <c r="L1097" s="8">
        <v>4.2</v>
      </c>
      <c r="M1097" s="11">
        <v>590</v>
      </c>
      <c r="N1097" s="1">
        <v>1010</v>
      </c>
      <c r="O1097" s="12">
        <f>I1097*M1097</f>
        <v>766410</v>
      </c>
      <c r="P1097" s="8" t="s">
        <v>12062</v>
      </c>
      <c r="Q1097" s="8" t="s">
        <v>12063</v>
      </c>
      <c r="R1097" s="8" t="s">
        <v>12064</v>
      </c>
      <c r="S1097" s="8" t="s">
        <v>12065</v>
      </c>
      <c r="T1097" s="8" t="s">
        <v>12066</v>
      </c>
      <c r="U1097" s="8" t="s">
        <v>12067</v>
      </c>
      <c r="V1097" s="8" t="s">
        <v>12068</v>
      </c>
      <c r="W1097" s="8" t="s">
        <v>12069</v>
      </c>
    </row>
    <row r="1098" spans="1:23">
      <c r="A1098" s="8" t="s">
        <v>11477</v>
      </c>
      <c r="B1098" s="8" t="s">
        <v>11478</v>
      </c>
      <c r="C1098" s="8" t="s">
        <v>13168</v>
      </c>
      <c r="D1098" s="8" t="s">
        <v>13292</v>
      </c>
      <c r="E1098" s="8" t="s">
        <v>13309</v>
      </c>
      <c r="F1098" s="8" t="s">
        <v>13310</v>
      </c>
      <c r="G1098" s="9">
        <v>1049</v>
      </c>
      <c r="H1098" s="9" t="str">
        <f>IF(G1098&lt;200,"&lt;₹200", IF(OR(G1098=200,G1098&lt;=500),"₹200 - ₹500","&gt;₹500"))</f>
        <v>&gt;₹500</v>
      </c>
      <c r="I1098" s="9">
        <v>2499</v>
      </c>
      <c r="J1098" s="10">
        <v>0.57999999999999996</v>
      </c>
      <c r="K1098" s="10" t="str">
        <f>IF(J1098&gt;=50%,"50% or More","&lt;50%")</f>
        <v>50% or More</v>
      </c>
      <c r="L1098" s="8">
        <v>3.7</v>
      </c>
      <c r="M1098" s="11">
        <v>638</v>
      </c>
      <c r="N1098" s="1">
        <v>1008</v>
      </c>
      <c r="O1098" s="12">
        <f>I1098*M1098</f>
        <v>1594362</v>
      </c>
      <c r="P1098" s="8" t="s">
        <v>10942</v>
      </c>
      <c r="Q1098" s="8" t="s">
        <v>11479</v>
      </c>
      <c r="R1098" s="8" t="s">
        <v>11480</v>
      </c>
      <c r="S1098" s="8" t="s">
        <v>11481</v>
      </c>
      <c r="T1098" s="8" t="s">
        <v>11482</v>
      </c>
      <c r="U1098" s="8" t="s">
        <v>11483</v>
      </c>
      <c r="V1098" s="8" t="s">
        <v>11484</v>
      </c>
      <c r="W1098" s="8" t="s">
        <v>11485</v>
      </c>
    </row>
    <row r="1099" spans="1:23">
      <c r="A1099" s="8" t="s">
        <v>9100</v>
      </c>
      <c r="B1099" s="8" t="s">
        <v>9101</v>
      </c>
      <c r="C1099" s="8" t="s">
        <v>13168</v>
      </c>
      <c r="D1099" s="8" t="s">
        <v>13288</v>
      </c>
      <c r="E1099" s="8" t="s">
        <v>13296</v>
      </c>
      <c r="F1099" s="8" t="s">
        <v>13297</v>
      </c>
      <c r="G1099" s="9">
        <v>1099</v>
      </c>
      <c r="H1099" s="9" t="str">
        <f>IF(G1099&lt;200,"&lt;₹200", IF(OR(G1099=200,G1099&lt;=500),"₹200 - ₹500","&gt;₹500"))</f>
        <v>&gt;₹500</v>
      </c>
      <c r="I1099" s="9">
        <v>1999</v>
      </c>
      <c r="J1099" s="10">
        <v>0.45</v>
      </c>
      <c r="K1099" s="10" t="str">
        <f>IF(J1099&gt;=50%,"50% or More","&lt;50%")</f>
        <v>&lt;50%</v>
      </c>
      <c r="L1099" s="8">
        <v>4</v>
      </c>
      <c r="M1099" s="11">
        <v>604</v>
      </c>
      <c r="N1099" s="1">
        <v>1004</v>
      </c>
      <c r="O1099" s="12">
        <f>I1099*M1099</f>
        <v>1207396</v>
      </c>
      <c r="P1099" s="8" t="s">
        <v>9102</v>
      </c>
      <c r="Q1099" s="8" t="s">
        <v>9103</v>
      </c>
      <c r="R1099" s="8" t="s">
        <v>9104</v>
      </c>
      <c r="S1099" s="8" t="s">
        <v>9105</v>
      </c>
      <c r="T1099" s="8" t="s">
        <v>9106</v>
      </c>
      <c r="U1099" s="8" t="s">
        <v>9107</v>
      </c>
      <c r="V1099" s="8" t="s">
        <v>9108</v>
      </c>
      <c r="W1099" s="8" t="s">
        <v>9109</v>
      </c>
    </row>
    <row r="1100" spans="1:23">
      <c r="A1100" s="8" t="s">
        <v>2065</v>
      </c>
      <c r="B1100" s="8" t="s">
        <v>2066</v>
      </c>
      <c r="C1100" s="8" t="s">
        <v>13083</v>
      </c>
      <c r="D1100" s="8" t="s">
        <v>13084</v>
      </c>
      <c r="E1100" s="8" t="s">
        <v>13087</v>
      </c>
      <c r="F1100" s="8" t="s">
        <v>13088</v>
      </c>
      <c r="G1100" s="9">
        <v>32990</v>
      </c>
      <c r="H1100" s="9" t="str">
        <f>IF(G1100&lt;200,"&lt;₹200", IF(OR(G1100=200,G1100&lt;=500),"₹200 - ₹500","&gt;₹500"))</f>
        <v>&gt;₹500</v>
      </c>
      <c r="I1100" s="9">
        <v>56790</v>
      </c>
      <c r="J1100" s="10">
        <v>0.42</v>
      </c>
      <c r="K1100" s="10" t="str">
        <f>IF(J1100&gt;=50%,"50% or More","&lt;50%")</f>
        <v>&lt;50%</v>
      </c>
      <c r="L1100" s="8">
        <v>4.3</v>
      </c>
      <c r="M1100" s="11">
        <v>567</v>
      </c>
      <c r="N1100" s="1">
        <v>997</v>
      </c>
      <c r="O1100" s="12">
        <f>I1100*M1100</f>
        <v>32199930</v>
      </c>
      <c r="P1100" s="8" t="s">
        <v>2067</v>
      </c>
      <c r="Q1100" s="8" t="s">
        <v>2068</v>
      </c>
      <c r="R1100" s="8" t="s">
        <v>2069</v>
      </c>
      <c r="S1100" s="8" t="s">
        <v>2070</v>
      </c>
      <c r="T1100" s="8" t="s">
        <v>2071</v>
      </c>
      <c r="U1100" s="8" t="s">
        <v>2072</v>
      </c>
      <c r="V1100" s="8" t="s">
        <v>2073</v>
      </c>
      <c r="W1100" s="8" t="s">
        <v>2074</v>
      </c>
    </row>
    <row r="1101" spans="1:23">
      <c r="A1101" s="8" t="s">
        <v>9814</v>
      </c>
      <c r="B1101" s="8" t="s">
        <v>9815</v>
      </c>
      <c r="C1101" s="8" t="s">
        <v>13168</v>
      </c>
      <c r="D1101" s="8" t="s">
        <v>13288</v>
      </c>
      <c r="E1101" s="8" t="s">
        <v>13289</v>
      </c>
      <c r="F1101" s="8" t="s">
        <v>13305</v>
      </c>
      <c r="G1101" s="9">
        <v>2799</v>
      </c>
      <c r="H1101" s="9" t="str">
        <f>IF(G1101&lt;200,"&lt;₹200", IF(OR(G1101=200,G1101&lt;=500),"₹200 - ₹500","&gt;₹500"))</f>
        <v>&gt;₹500</v>
      </c>
      <c r="I1101" s="9">
        <v>3499</v>
      </c>
      <c r="J1101" s="10">
        <v>0.2</v>
      </c>
      <c r="K1101" s="10" t="str">
        <f>IF(J1101&gt;=50%,"50% or More","&lt;50%")</f>
        <v>&lt;50%</v>
      </c>
      <c r="L1101" s="8">
        <v>4.5</v>
      </c>
      <c r="M1101" s="11">
        <v>546</v>
      </c>
      <c r="N1101" s="1">
        <v>996</v>
      </c>
      <c r="O1101" s="12">
        <f>I1101*M1101</f>
        <v>1910454</v>
      </c>
      <c r="P1101" s="8" t="s">
        <v>9816</v>
      </c>
      <c r="Q1101" s="8" t="s">
        <v>9817</v>
      </c>
      <c r="R1101" s="8" t="s">
        <v>9818</v>
      </c>
      <c r="S1101" s="8" t="s">
        <v>9819</v>
      </c>
      <c r="T1101" s="8" t="s">
        <v>9820</v>
      </c>
      <c r="U1101" s="8" t="s">
        <v>9821</v>
      </c>
      <c r="V1101" s="8" t="s">
        <v>9822</v>
      </c>
      <c r="W1101" s="8" t="s">
        <v>9823</v>
      </c>
    </row>
    <row r="1102" spans="1:23">
      <c r="A1102" s="8" t="s">
        <v>11205</v>
      </c>
      <c r="B1102" s="8" t="s">
        <v>11206</v>
      </c>
      <c r="C1102" s="8" t="s">
        <v>13168</v>
      </c>
      <c r="D1102" s="8" t="s">
        <v>13288</v>
      </c>
      <c r="E1102" s="8" t="s">
        <v>13289</v>
      </c>
      <c r="F1102" s="8" t="s">
        <v>13325</v>
      </c>
      <c r="G1102" s="9">
        <v>2092</v>
      </c>
      <c r="H1102" s="9" t="str">
        <f>IF(G1102&lt;200,"&lt;₹200", IF(OR(G1102=200,G1102&lt;=500),"₹200 - ₹500","&gt;₹500"))</f>
        <v>&gt;₹500</v>
      </c>
      <c r="I1102" s="9">
        <v>4600</v>
      </c>
      <c r="J1102" s="10">
        <v>0.55000000000000004</v>
      </c>
      <c r="K1102" s="10" t="str">
        <f>IF(J1102&gt;=50%,"50% or More","&lt;50%")</f>
        <v>50% or More</v>
      </c>
      <c r="L1102" s="8">
        <v>4.3</v>
      </c>
      <c r="M1102" s="11">
        <v>562</v>
      </c>
      <c r="N1102" s="1">
        <v>992</v>
      </c>
      <c r="O1102" s="12">
        <f>I1102*M1102</f>
        <v>2585200</v>
      </c>
      <c r="P1102" s="8" t="s">
        <v>11207</v>
      </c>
      <c r="Q1102" s="8" t="s">
        <v>11208</v>
      </c>
      <c r="R1102" s="8" t="s">
        <v>11209</v>
      </c>
      <c r="S1102" s="8" t="s">
        <v>11210</v>
      </c>
      <c r="T1102" s="8" t="s">
        <v>11211</v>
      </c>
      <c r="U1102" s="8" t="s">
        <v>11212</v>
      </c>
      <c r="V1102" s="8" t="s">
        <v>11213</v>
      </c>
      <c r="W1102" s="8" t="s">
        <v>11214</v>
      </c>
    </row>
    <row r="1103" spans="1:23">
      <c r="A1103" s="8" t="s">
        <v>11154</v>
      </c>
      <c r="B1103" s="8" t="s">
        <v>11155</v>
      </c>
      <c r="C1103" s="8" t="s">
        <v>13168</v>
      </c>
      <c r="D1103" s="8" t="s">
        <v>13288</v>
      </c>
      <c r="E1103" s="8" t="s">
        <v>13296</v>
      </c>
      <c r="F1103" s="8" t="s">
        <v>13321</v>
      </c>
      <c r="G1103" s="13">
        <v>2099</v>
      </c>
      <c r="H1103" s="13">
        <v>0</v>
      </c>
      <c r="I1103" s="13">
        <v>2499</v>
      </c>
      <c r="J1103" s="10">
        <v>0.16</v>
      </c>
      <c r="K1103" s="10"/>
      <c r="L1103" s="8">
        <v>0</v>
      </c>
      <c r="M1103" s="11">
        <v>992</v>
      </c>
      <c r="N1103" s="1">
        <v>992</v>
      </c>
      <c r="O1103" s="11">
        <v>0</v>
      </c>
      <c r="P1103" s="8" t="s">
        <v>11157</v>
      </c>
      <c r="Q1103" s="8" t="s">
        <v>11158</v>
      </c>
      <c r="R1103" s="8" t="s">
        <v>11159</v>
      </c>
      <c r="S1103" s="8" t="s">
        <v>11160</v>
      </c>
      <c r="T1103" s="8" t="s">
        <v>11161</v>
      </c>
      <c r="U1103" s="8" t="s">
        <v>11162</v>
      </c>
      <c r="V1103" s="8" t="s">
        <v>11163</v>
      </c>
      <c r="W1103" s="8" t="s">
        <v>11164</v>
      </c>
    </row>
    <row r="1104" spans="1:23">
      <c r="A1104" s="8" t="s">
        <v>1560</v>
      </c>
      <c r="B1104" s="8" t="s">
        <v>1561</v>
      </c>
      <c r="C1104" s="8" t="s">
        <v>13075</v>
      </c>
      <c r="D1104" s="8" t="s">
        <v>13080</v>
      </c>
      <c r="E1104" s="8" t="s">
        <v>13081</v>
      </c>
      <c r="F1104" s="8" t="s">
        <v>13082</v>
      </c>
      <c r="G1104" s="9">
        <v>199</v>
      </c>
      <c r="H1104" s="9" t="str">
        <f>IF(G1104&lt;200,"&lt;₹200", IF(OR(G1104=200,G1104&lt;=500),"₹200 - ₹500","&gt;₹500"))</f>
        <v>&lt;₹200</v>
      </c>
      <c r="I1104" s="9">
        <v>499</v>
      </c>
      <c r="J1104" s="10">
        <v>0.6</v>
      </c>
      <c r="K1104" s="10" t="str">
        <f>IF(J1104&gt;=50%,"50% or More","&lt;50%")</f>
        <v>50% or More</v>
      </c>
      <c r="L1104" s="8">
        <v>3.7</v>
      </c>
      <c r="M1104" s="11">
        <v>612</v>
      </c>
      <c r="N1104" s="1">
        <v>982</v>
      </c>
      <c r="O1104" s="12">
        <f>I1104*M1104</f>
        <v>305388</v>
      </c>
      <c r="P1104" s="8" t="s">
        <v>1562</v>
      </c>
      <c r="Q1104" s="8" t="s">
        <v>1563</v>
      </c>
      <c r="R1104" s="8" t="s">
        <v>1564</v>
      </c>
      <c r="S1104" s="8" t="s">
        <v>1565</v>
      </c>
      <c r="T1104" s="8" t="s">
        <v>1566</v>
      </c>
      <c r="U1104" s="8" t="s">
        <v>1567</v>
      </c>
      <c r="V1104" s="8" t="s">
        <v>1568</v>
      </c>
      <c r="W1104" s="8" t="s">
        <v>1569</v>
      </c>
    </row>
    <row r="1105" spans="1:23">
      <c r="A1105" s="8" t="s">
        <v>4551</v>
      </c>
      <c r="B1105" s="8" t="s">
        <v>4552</v>
      </c>
      <c r="C1105" s="8" t="s">
        <v>13083</v>
      </c>
      <c r="D1105" s="8" t="s">
        <v>13110</v>
      </c>
      <c r="E1105" s="8" t="s">
        <v>13111</v>
      </c>
      <c r="F1105" s="8"/>
      <c r="G1105" s="9">
        <v>899</v>
      </c>
      <c r="H1105" s="9" t="str">
        <f>IF(G1105&lt;200,"&lt;₹200", IF(OR(G1105=200,G1105&lt;=500),"₹200 - ₹500","&gt;₹500"))</f>
        <v>&gt;₹500</v>
      </c>
      <c r="I1105" s="9">
        <v>3499</v>
      </c>
      <c r="J1105" s="10">
        <v>0.74</v>
      </c>
      <c r="K1105" s="10" t="str">
        <f>IF(J1105&gt;=50%,"50% or More","&lt;50%")</f>
        <v>50% or More</v>
      </c>
      <c r="L1105" s="8">
        <v>3</v>
      </c>
      <c r="M1105" s="11">
        <v>681</v>
      </c>
      <c r="N1105" s="1">
        <v>981</v>
      </c>
      <c r="O1105" s="12">
        <f>I1105*M1105</f>
        <v>2382819</v>
      </c>
      <c r="P1105" s="8" t="s">
        <v>4553</v>
      </c>
      <c r="Q1105" s="8" t="s">
        <v>4554</v>
      </c>
      <c r="R1105" s="8" t="s">
        <v>4555</v>
      </c>
      <c r="S1105" s="8" t="s">
        <v>4556</v>
      </c>
      <c r="T1105" s="8" t="s">
        <v>4557</v>
      </c>
      <c r="U1105" s="8" t="s">
        <v>4558</v>
      </c>
      <c r="V1105" s="8" t="s">
        <v>4559</v>
      </c>
      <c r="W1105" s="8" t="s">
        <v>4560</v>
      </c>
    </row>
    <row r="1106" spans="1:23">
      <c r="A1106" s="8" t="s">
        <v>11626</v>
      </c>
      <c r="B1106" s="8" t="s">
        <v>11627</v>
      </c>
      <c r="C1106" s="8" t="s">
        <v>13168</v>
      </c>
      <c r="D1106" s="8" t="s">
        <v>13292</v>
      </c>
      <c r="E1106" s="8" t="s">
        <v>13309</v>
      </c>
      <c r="F1106" s="8" t="s">
        <v>13310</v>
      </c>
      <c r="G1106" s="9">
        <v>3645</v>
      </c>
      <c r="H1106" s="9" t="str">
        <f>IF(G1106&lt;200,"&lt;₹200", IF(OR(G1106=200,G1106&lt;=500),"₹200 - ₹500","&gt;₹500"))</f>
        <v>&gt;₹500</v>
      </c>
      <c r="I1106" s="9">
        <v>6070</v>
      </c>
      <c r="J1106" s="10">
        <v>0.4</v>
      </c>
      <c r="K1106" s="10" t="str">
        <f>IF(J1106&gt;=50%,"50% or More","&lt;50%")</f>
        <v>&lt;50%</v>
      </c>
      <c r="L1106" s="8">
        <v>4.2</v>
      </c>
      <c r="M1106" s="11">
        <v>561</v>
      </c>
      <c r="N1106" s="1">
        <v>981</v>
      </c>
      <c r="O1106" s="12">
        <f>I1106*M1106</f>
        <v>3405270</v>
      </c>
      <c r="P1106" s="8" t="s">
        <v>11628</v>
      </c>
      <c r="Q1106" s="8" t="s">
        <v>11629</v>
      </c>
      <c r="R1106" s="8" t="s">
        <v>11630</v>
      </c>
      <c r="S1106" s="8" t="s">
        <v>11631</v>
      </c>
      <c r="T1106" s="8" t="s">
        <v>11632</v>
      </c>
      <c r="U1106" s="8" t="s">
        <v>11633</v>
      </c>
      <c r="V1106" s="8" t="s">
        <v>11634</v>
      </c>
      <c r="W1106" s="8" t="s">
        <v>11635</v>
      </c>
    </row>
    <row r="1107" spans="1:23">
      <c r="A1107" s="8" t="s">
        <v>11866</v>
      </c>
      <c r="B1107" s="8" t="s">
        <v>11867</v>
      </c>
      <c r="C1107" s="8" t="s">
        <v>13168</v>
      </c>
      <c r="D1107" s="8" t="s">
        <v>13292</v>
      </c>
      <c r="E1107" s="8" t="s">
        <v>13309</v>
      </c>
      <c r="F1107" s="8" t="s">
        <v>13310</v>
      </c>
      <c r="G1107" s="9">
        <v>2790</v>
      </c>
      <c r="H1107" s="9" t="str">
        <f>IF(G1107&lt;200,"&lt;₹200", IF(OR(G1107=200,G1107&lt;=500),"₹200 - ₹500","&gt;₹500"))</f>
        <v>&gt;₹500</v>
      </c>
      <c r="I1107" s="9">
        <v>4890</v>
      </c>
      <c r="J1107" s="10">
        <v>0.43</v>
      </c>
      <c r="K1107" s="10" t="str">
        <f>IF(J1107&gt;=50%,"50% or More","&lt;50%")</f>
        <v>&lt;50%</v>
      </c>
      <c r="L1107" s="8">
        <v>3.9</v>
      </c>
      <c r="M1107" s="11">
        <v>588</v>
      </c>
      <c r="N1107" s="1">
        <v>978</v>
      </c>
      <c r="O1107" s="12">
        <f>I1107*M1107</f>
        <v>2875320</v>
      </c>
      <c r="P1107" s="8" t="s">
        <v>11868</v>
      </c>
      <c r="Q1107" s="8" t="s">
        <v>11869</v>
      </c>
      <c r="R1107" s="8" t="s">
        <v>11870</v>
      </c>
      <c r="S1107" s="8" t="s">
        <v>11871</v>
      </c>
      <c r="T1107" s="8" t="s">
        <v>11872</v>
      </c>
      <c r="U1107" s="8" t="s">
        <v>11873</v>
      </c>
      <c r="V1107" s="8" t="s">
        <v>11874</v>
      </c>
      <c r="W1107" s="8" t="s">
        <v>11875</v>
      </c>
    </row>
    <row r="1108" spans="1:23">
      <c r="A1108" s="8" t="s">
        <v>366</v>
      </c>
      <c r="B1108" s="8" t="s">
        <v>367</v>
      </c>
      <c r="C1108" s="8" t="s">
        <v>13075</v>
      </c>
      <c r="D1108" s="8" t="s">
        <v>13076</v>
      </c>
      <c r="E1108" s="8" t="s">
        <v>13077</v>
      </c>
      <c r="F1108" s="8" t="s">
        <v>13078</v>
      </c>
      <c r="G1108" s="9">
        <v>199</v>
      </c>
      <c r="H1108" s="9" t="str">
        <f>IF(G1108&lt;200,"&lt;₹200", IF(OR(G1108=200,G1108&lt;=500),"₹200 - ₹500","&gt;₹500"))</f>
        <v>&lt;₹200</v>
      </c>
      <c r="I1108" s="9">
        <v>999</v>
      </c>
      <c r="J1108" s="10">
        <v>0.8</v>
      </c>
      <c r="K1108" s="10" t="str">
        <f>IF(J1108&gt;=50%,"50% or More","&lt;50%")</f>
        <v>50% or More</v>
      </c>
      <c r="L1108" s="8">
        <v>4</v>
      </c>
      <c r="M1108" s="11">
        <v>576</v>
      </c>
      <c r="N1108" s="1">
        <v>976</v>
      </c>
      <c r="O1108" s="12">
        <f>I1108*M1108</f>
        <v>575424</v>
      </c>
      <c r="P1108" s="8" t="s">
        <v>368</v>
      </c>
      <c r="Q1108" s="8" t="s">
        <v>369</v>
      </c>
      <c r="R1108" s="8" t="s">
        <v>370</v>
      </c>
      <c r="S1108" s="8" t="s">
        <v>371</v>
      </c>
      <c r="T1108" s="8" t="s">
        <v>372</v>
      </c>
      <c r="U1108" s="8" t="s">
        <v>373</v>
      </c>
      <c r="V1108" s="8" t="s">
        <v>374</v>
      </c>
      <c r="W1108" s="8" t="s">
        <v>375</v>
      </c>
    </row>
    <row r="1109" spans="1:23">
      <c r="A1109" s="8" t="s">
        <v>11536</v>
      </c>
      <c r="B1109" s="8" t="s">
        <v>11537</v>
      </c>
      <c r="C1109" s="8" t="s">
        <v>13168</v>
      </c>
      <c r="D1109" s="8" t="s">
        <v>13288</v>
      </c>
      <c r="E1109" s="8" t="s">
        <v>13341</v>
      </c>
      <c r="F1109" s="8" t="s">
        <v>13352</v>
      </c>
      <c r="G1109" s="9">
        <v>5395</v>
      </c>
      <c r="H1109" s="9" t="str">
        <f>IF(G1109&lt;200,"&lt;₹200", IF(OR(G1109=200,G1109&lt;=500),"₹200 - ₹500","&gt;₹500"))</f>
        <v>&gt;₹500</v>
      </c>
      <c r="I1109" s="9">
        <v>19990</v>
      </c>
      <c r="J1109" s="10">
        <v>0.73</v>
      </c>
      <c r="K1109" s="10" t="str">
        <f>IF(J1109&gt;=50%,"50% or More","&lt;50%")</f>
        <v>50% or More</v>
      </c>
      <c r="L1109" s="8">
        <v>4.4000000000000004</v>
      </c>
      <c r="M1109" s="11">
        <v>535</v>
      </c>
      <c r="N1109" s="1">
        <v>975</v>
      </c>
      <c r="O1109" s="12">
        <f>I1109*M1109</f>
        <v>10694650</v>
      </c>
      <c r="P1109" s="8" t="s">
        <v>11538</v>
      </c>
      <c r="Q1109" s="8" t="s">
        <v>11539</v>
      </c>
      <c r="R1109" s="8" t="s">
        <v>11540</v>
      </c>
      <c r="S1109" s="8" t="s">
        <v>11541</v>
      </c>
      <c r="T1109" s="8" t="s">
        <v>11542</v>
      </c>
      <c r="U1109" s="8" t="s">
        <v>11543</v>
      </c>
      <c r="V1109" s="8" t="s">
        <v>11544</v>
      </c>
      <c r="W1109" s="8" t="s">
        <v>11545</v>
      </c>
    </row>
    <row r="1110" spans="1:23">
      <c r="A1110" s="8" t="s">
        <v>7690</v>
      </c>
      <c r="B1110" s="8" t="s">
        <v>7691</v>
      </c>
      <c r="C1110" s="8" t="s">
        <v>13083</v>
      </c>
      <c r="D1110" s="8" t="s">
        <v>13121</v>
      </c>
      <c r="E1110" s="8" t="s">
        <v>13263</v>
      </c>
      <c r="F1110" s="8"/>
      <c r="G1110" s="9">
        <v>99</v>
      </c>
      <c r="H1110" s="9" t="str">
        <f>IF(G1110&lt;200,"&lt;₹200", IF(OR(G1110=200,G1110&lt;=500),"₹200 - ₹500","&gt;₹500"))</f>
        <v>&lt;₹200</v>
      </c>
      <c r="I1110" s="9">
        <v>999</v>
      </c>
      <c r="J1110" s="10">
        <v>0.9</v>
      </c>
      <c r="K1110" s="10" t="str">
        <f>IF(J1110&gt;=50%,"50% or More","&lt;50%")</f>
        <v>50% or More</v>
      </c>
      <c r="L1110" s="8">
        <v>3.8</v>
      </c>
      <c r="M1110" s="11">
        <v>594</v>
      </c>
      <c r="N1110" s="1">
        <v>974</v>
      </c>
      <c r="O1110" s="12">
        <f>I1110*M1110</f>
        <v>593406</v>
      </c>
      <c r="P1110" s="8" t="s">
        <v>7693</v>
      </c>
      <c r="Q1110" s="8" t="s">
        <v>7694</v>
      </c>
      <c r="R1110" s="8" t="s">
        <v>7695</v>
      </c>
      <c r="S1110" s="8" t="s">
        <v>7696</v>
      </c>
      <c r="T1110" s="8" t="s">
        <v>7697</v>
      </c>
      <c r="U1110" s="8" t="s">
        <v>7698</v>
      </c>
      <c r="V1110" s="8" t="s">
        <v>7699</v>
      </c>
      <c r="W1110" s="8" t="s">
        <v>7700</v>
      </c>
    </row>
    <row r="1111" spans="1:23">
      <c r="A1111" s="8" t="s">
        <v>2741</v>
      </c>
      <c r="B1111" s="8" t="s">
        <v>2742</v>
      </c>
      <c r="C1111" s="8" t="s">
        <v>13083</v>
      </c>
      <c r="D1111" s="8" t="s">
        <v>13084</v>
      </c>
      <c r="E1111" s="8" t="s">
        <v>13085</v>
      </c>
      <c r="F1111" s="8" t="s">
        <v>13109</v>
      </c>
      <c r="G1111" s="9">
        <v>2699</v>
      </c>
      <c r="H1111" s="9" t="str">
        <f>IF(G1111&lt;200,"&lt;₹200", IF(OR(G1111=200,G1111&lt;=500),"₹200 - ₹500","&gt;₹500"))</f>
        <v>&gt;₹500</v>
      </c>
      <c r="I1111" s="9">
        <v>3500</v>
      </c>
      <c r="J1111" s="10">
        <v>0.23</v>
      </c>
      <c r="K1111" s="10" t="str">
        <f>IF(J1111&gt;=50%,"50% or More","&lt;50%")</f>
        <v>&lt;50%</v>
      </c>
      <c r="L1111" s="8">
        <v>3.5</v>
      </c>
      <c r="M1111" s="11">
        <v>621</v>
      </c>
      <c r="N1111" s="1">
        <v>971</v>
      </c>
      <c r="O1111" s="12">
        <f>I1111*M1111</f>
        <v>2173500</v>
      </c>
      <c r="P1111" s="8" t="s">
        <v>2744</v>
      </c>
      <c r="Q1111" s="8" t="s">
        <v>2745</v>
      </c>
      <c r="R1111" s="8" t="s">
        <v>2746</v>
      </c>
      <c r="S1111" s="8" t="s">
        <v>2747</v>
      </c>
      <c r="T1111" s="8" t="s">
        <v>2748</v>
      </c>
      <c r="U1111" s="8" t="s">
        <v>2749</v>
      </c>
      <c r="V1111" s="8" t="s">
        <v>2750</v>
      </c>
      <c r="W1111" s="8" t="s">
        <v>2751</v>
      </c>
    </row>
    <row r="1112" spans="1:23">
      <c r="A1112" s="8" t="s">
        <v>10154</v>
      </c>
      <c r="B1112" s="8" t="s">
        <v>10155</v>
      </c>
      <c r="C1112" s="8" t="s">
        <v>13168</v>
      </c>
      <c r="D1112" s="8" t="s">
        <v>13288</v>
      </c>
      <c r="E1112" s="8" t="s">
        <v>13289</v>
      </c>
      <c r="F1112" s="8" t="s">
        <v>13299</v>
      </c>
      <c r="G1112" s="9">
        <v>599</v>
      </c>
      <c r="H1112" s="9" t="str">
        <f>IF(G1112&lt;200,"&lt;₹200", IF(OR(G1112=200,G1112&lt;=500),"₹200 - ₹500","&gt;₹500"))</f>
        <v>&gt;₹500</v>
      </c>
      <c r="I1112" s="9">
        <v>2799</v>
      </c>
      <c r="J1112" s="10">
        <v>0.79</v>
      </c>
      <c r="K1112" s="10" t="str">
        <f>IF(J1112&gt;=50%,"50% or More","&lt;50%")</f>
        <v>50% or More</v>
      </c>
      <c r="L1112" s="8">
        <v>3.9</v>
      </c>
      <c r="M1112" s="11">
        <v>578</v>
      </c>
      <c r="N1112" s="1">
        <v>968</v>
      </c>
      <c r="O1112" s="12">
        <f>I1112*M1112</f>
        <v>1617822</v>
      </c>
      <c r="P1112" s="8" t="s">
        <v>10156</v>
      </c>
      <c r="Q1112" s="8" t="s">
        <v>10157</v>
      </c>
      <c r="R1112" s="8" t="s">
        <v>10158</v>
      </c>
      <c r="S1112" s="8" t="s">
        <v>10159</v>
      </c>
      <c r="T1112" s="8" t="s">
        <v>10160</v>
      </c>
      <c r="U1112" s="8" t="s">
        <v>10161</v>
      </c>
      <c r="V1112" s="8" t="s">
        <v>10162</v>
      </c>
      <c r="W1112" s="8" t="s">
        <v>10163</v>
      </c>
    </row>
    <row r="1113" spans="1:23">
      <c r="A1113" s="8" t="s">
        <v>11716</v>
      </c>
      <c r="B1113" s="8" t="s">
        <v>11717</v>
      </c>
      <c r="C1113" s="8" t="s">
        <v>13168</v>
      </c>
      <c r="D1113" s="8" t="s">
        <v>13288</v>
      </c>
      <c r="E1113" s="8" t="s">
        <v>13289</v>
      </c>
      <c r="F1113" s="8" t="s">
        <v>13375</v>
      </c>
      <c r="G1113" s="9">
        <v>587</v>
      </c>
      <c r="H1113" s="9" t="str">
        <f>IF(G1113&lt;200,"&lt;₹200", IF(OR(G1113=200,G1113&lt;=500),"₹200 - ₹500","&gt;₹500"))</f>
        <v>&gt;₹500</v>
      </c>
      <c r="I1113" s="9">
        <v>1295</v>
      </c>
      <c r="J1113" s="10">
        <v>0.55000000000000004</v>
      </c>
      <c r="K1113" s="10" t="str">
        <f>IF(J1113&gt;=50%,"50% or More","&lt;50%")</f>
        <v>50% or More</v>
      </c>
      <c r="L1113" s="8">
        <v>4.0999999999999996</v>
      </c>
      <c r="M1113" s="11">
        <v>557</v>
      </c>
      <c r="N1113" s="1">
        <v>967</v>
      </c>
      <c r="O1113" s="12">
        <f>I1113*M1113</f>
        <v>721315</v>
      </c>
      <c r="P1113" s="8" t="s">
        <v>11719</v>
      </c>
      <c r="Q1113" s="8" t="s">
        <v>11720</v>
      </c>
      <c r="R1113" s="8" t="s">
        <v>11721</v>
      </c>
      <c r="S1113" s="8" t="s">
        <v>11722</v>
      </c>
      <c r="T1113" s="8" t="s">
        <v>11723</v>
      </c>
      <c r="U1113" s="8" t="s">
        <v>11724</v>
      </c>
      <c r="V1113" s="8" t="s">
        <v>11725</v>
      </c>
      <c r="W1113" s="8" t="s">
        <v>11726</v>
      </c>
    </row>
    <row r="1114" spans="1:23">
      <c r="A1114" s="8" t="s">
        <v>12693</v>
      </c>
      <c r="B1114" s="8" t="s">
        <v>12694</v>
      </c>
      <c r="C1114" s="8" t="s">
        <v>13168</v>
      </c>
      <c r="D1114" s="8" t="s">
        <v>13288</v>
      </c>
      <c r="E1114" s="8" t="s">
        <v>13289</v>
      </c>
      <c r="F1114" s="8" t="s">
        <v>13387</v>
      </c>
      <c r="G1114" s="9">
        <v>5999</v>
      </c>
      <c r="H1114" s="9" t="str">
        <f>IF(G1114&lt;200,"&lt;₹200", IF(OR(G1114=200,G1114&lt;=500),"₹200 - ₹500","&gt;₹500"))</f>
        <v>&gt;₹500</v>
      </c>
      <c r="I1114" s="9">
        <v>11495</v>
      </c>
      <c r="J1114" s="10">
        <v>0.48</v>
      </c>
      <c r="K1114" s="10" t="str">
        <f>IF(J1114&gt;=50%,"50% or More","&lt;50%")</f>
        <v>&lt;50%</v>
      </c>
      <c r="L1114" s="8">
        <v>4.3</v>
      </c>
      <c r="M1114" s="11">
        <v>534</v>
      </c>
      <c r="N1114" s="1">
        <v>964</v>
      </c>
      <c r="O1114" s="12">
        <f>I1114*M1114</f>
        <v>6138330</v>
      </c>
      <c r="P1114" s="8" t="s">
        <v>12696</v>
      </c>
      <c r="Q1114" s="8" t="s">
        <v>12697</v>
      </c>
      <c r="R1114" s="8" t="s">
        <v>12698</v>
      </c>
      <c r="S1114" s="8" t="s">
        <v>12699</v>
      </c>
      <c r="T1114" s="8" t="s">
        <v>12700</v>
      </c>
      <c r="U1114" s="8" t="s">
        <v>12701</v>
      </c>
      <c r="V1114" s="8" t="s">
        <v>12702</v>
      </c>
      <c r="W1114" s="8" t="s">
        <v>12703</v>
      </c>
    </row>
    <row r="1115" spans="1:23">
      <c r="A1115" s="8" t="s">
        <v>12261</v>
      </c>
      <c r="B1115" s="8" t="s">
        <v>12262</v>
      </c>
      <c r="C1115" s="8" t="s">
        <v>13168</v>
      </c>
      <c r="D1115" s="8" t="s">
        <v>13288</v>
      </c>
      <c r="E1115" s="8" t="s">
        <v>13289</v>
      </c>
      <c r="F1115" s="8" t="s">
        <v>13299</v>
      </c>
      <c r="G1115" s="9">
        <v>759</v>
      </c>
      <c r="H1115" s="9" t="str">
        <f>IF(G1115&lt;200,"&lt;₹200", IF(OR(G1115=200,G1115&lt;=500),"₹200 - ₹500","&gt;₹500"))</f>
        <v>&gt;₹500</v>
      </c>
      <c r="I1115" s="9">
        <v>1999</v>
      </c>
      <c r="J1115" s="10">
        <v>0.62</v>
      </c>
      <c r="K1115" s="10" t="str">
        <f>IF(J1115&gt;=50%,"50% or More","&lt;50%")</f>
        <v>50% or More</v>
      </c>
      <c r="L1115" s="8">
        <v>4.3</v>
      </c>
      <c r="M1115" s="11">
        <v>532</v>
      </c>
      <c r="N1115" s="1">
        <v>962</v>
      </c>
      <c r="O1115" s="12">
        <f>I1115*M1115</f>
        <v>1063468</v>
      </c>
      <c r="P1115" s="8" t="s">
        <v>12263</v>
      </c>
      <c r="Q1115" s="8" t="s">
        <v>12264</v>
      </c>
      <c r="R1115" s="8" t="s">
        <v>12265</v>
      </c>
      <c r="S1115" s="8" t="s">
        <v>12266</v>
      </c>
      <c r="T1115" s="8" t="s">
        <v>12267</v>
      </c>
      <c r="U1115" s="8" t="s">
        <v>12268</v>
      </c>
      <c r="V1115" s="8" t="s">
        <v>12269</v>
      </c>
      <c r="W1115" s="8" t="s">
        <v>12270</v>
      </c>
    </row>
    <row r="1116" spans="1:23">
      <c r="A1116" s="8" t="s">
        <v>10356</v>
      </c>
      <c r="B1116" s="8" t="s">
        <v>10357</v>
      </c>
      <c r="C1116" s="8" t="s">
        <v>13168</v>
      </c>
      <c r="D1116" s="8" t="s">
        <v>13288</v>
      </c>
      <c r="E1116" s="8" t="s">
        <v>13289</v>
      </c>
      <c r="F1116" s="8" t="s">
        <v>13358</v>
      </c>
      <c r="G1116" s="9">
        <v>474</v>
      </c>
      <c r="H1116" s="9" t="str">
        <f>IF(G1116&lt;200,"&lt;₹200", IF(OR(G1116=200,G1116&lt;=500),"₹200 - ₹500","&gt;₹500"))</f>
        <v>₹200 - ₹500</v>
      </c>
      <c r="I1116" s="9">
        <v>1299</v>
      </c>
      <c r="J1116" s="10">
        <v>0.64</v>
      </c>
      <c r="K1116" s="10" t="str">
        <f>IF(J1116&gt;=50%,"50% or More","&lt;50%")</f>
        <v>50% or More</v>
      </c>
      <c r="L1116" s="8">
        <v>4.0999999999999996</v>
      </c>
      <c r="M1116" s="11">
        <v>550</v>
      </c>
      <c r="N1116" s="1">
        <v>960</v>
      </c>
      <c r="O1116" s="12">
        <f>I1116*M1116</f>
        <v>714450</v>
      </c>
      <c r="P1116" s="8" t="s">
        <v>10359</v>
      </c>
      <c r="Q1116" s="8" t="s">
        <v>10360</v>
      </c>
      <c r="R1116" s="8" t="s">
        <v>10361</v>
      </c>
      <c r="S1116" s="8" t="s">
        <v>10362</v>
      </c>
      <c r="T1116" s="8" t="s">
        <v>10363</v>
      </c>
      <c r="U1116" s="8" t="s">
        <v>10364</v>
      </c>
      <c r="V1116" s="8" t="s">
        <v>10365</v>
      </c>
      <c r="W1116" s="8" t="s">
        <v>10366</v>
      </c>
    </row>
    <row r="1117" spans="1:23">
      <c r="A1117" s="8" t="s">
        <v>1031</v>
      </c>
      <c r="B1117" s="8" t="s">
        <v>1032</v>
      </c>
      <c r="C1117" s="8" t="s">
        <v>13083</v>
      </c>
      <c r="D1117" s="8" t="s">
        <v>13084</v>
      </c>
      <c r="E1117" s="8" t="s">
        <v>13085</v>
      </c>
      <c r="F1117" s="8" t="s">
        <v>13089</v>
      </c>
      <c r="G1117" s="9">
        <v>399</v>
      </c>
      <c r="H1117" s="9" t="str">
        <f>IF(G1117&lt;200,"&lt;₹200", IF(OR(G1117=200,G1117&lt;=500),"₹200 - ₹500","&gt;₹500"))</f>
        <v>₹200 - ₹500</v>
      </c>
      <c r="I1117" s="9">
        <v>1999</v>
      </c>
      <c r="J1117" s="10">
        <v>0.8</v>
      </c>
      <c r="K1117" s="10" t="str">
        <f>IF(J1117&gt;=50%,"50% or More","&lt;50%")</f>
        <v>50% or More</v>
      </c>
      <c r="L1117" s="8">
        <v>4.5</v>
      </c>
      <c r="M1117" s="11">
        <v>505</v>
      </c>
      <c r="N1117" s="1">
        <v>955</v>
      </c>
      <c r="O1117" s="12">
        <f>I1117*M1117</f>
        <v>1009495</v>
      </c>
      <c r="P1117" s="8" t="s">
        <v>1033</v>
      </c>
      <c r="Q1117" s="8" t="s">
        <v>1034</v>
      </c>
      <c r="R1117" s="8" t="s">
        <v>1035</v>
      </c>
      <c r="S1117" s="8" t="s">
        <v>1036</v>
      </c>
      <c r="T1117" s="8" t="s">
        <v>1037</v>
      </c>
      <c r="U1117" s="8" t="s">
        <v>1038</v>
      </c>
      <c r="V1117" s="8" t="s">
        <v>1039</v>
      </c>
      <c r="W1117" s="8" t="s">
        <v>1040</v>
      </c>
    </row>
    <row r="1118" spans="1:23">
      <c r="A1118" s="8" t="s">
        <v>1051</v>
      </c>
      <c r="B1118" s="8" t="s">
        <v>1052</v>
      </c>
      <c r="C1118" s="8" t="s">
        <v>13083</v>
      </c>
      <c r="D1118" s="8" t="s">
        <v>13084</v>
      </c>
      <c r="E1118" s="8" t="s">
        <v>13085</v>
      </c>
      <c r="F1118" s="8" t="s">
        <v>13089</v>
      </c>
      <c r="G1118" s="9">
        <v>1299</v>
      </c>
      <c r="H1118" s="9" t="str">
        <f>IF(G1118&lt;200,"&lt;₹200", IF(OR(G1118=200,G1118&lt;=500),"₹200 - ₹500","&gt;₹500"))</f>
        <v>&gt;₹500</v>
      </c>
      <c r="I1118" s="9">
        <v>1999</v>
      </c>
      <c r="J1118" s="10">
        <v>0.35</v>
      </c>
      <c r="K1118" s="10" t="str">
        <f>IF(J1118&gt;=50%,"50% or More","&lt;50%")</f>
        <v>&lt;50%</v>
      </c>
      <c r="L1118" s="8">
        <v>3.6</v>
      </c>
      <c r="M1118" s="11">
        <v>590</v>
      </c>
      <c r="N1118" s="1">
        <v>950</v>
      </c>
      <c r="O1118" s="12">
        <f>I1118*M1118</f>
        <v>1179410</v>
      </c>
      <c r="P1118" s="8" t="s">
        <v>1053</v>
      </c>
      <c r="Q1118" s="8" t="s">
        <v>1054</v>
      </c>
      <c r="R1118" s="8" t="s">
        <v>1055</v>
      </c>
      <c r="S1118" s="8" t="s">
        <v>1056</v>
      </c>
      <c r="T1118" s="8" t="s">
        <v>1057</v>
      </c>
      <c r="U1118" s="8" t="s">
        <v>1058</v>
      </c>
      <c r="V1118" s="8" t="s">
        <v>1059</v>
      </c>
      <c r="W1118" s="8" t="s">
        <v>1060</v>
      </c>
    </row>
    <row r="1119" spans="1:23">
      <c r="A1119" s="8" t="s">
        <v>2382</v>
      </c>
      <c r="B1119" s="8" t="s">
        <v>2383</v>
      </c>
      <c r="C1119" s="8" t="s">
        <v>13083</v>
      </c>
      <c r="D1119" s="8" t="s">
        <v>13084</v>
      </c>
      <c r="E1119" s="8" t="s">
        <v>13085</v>
      </c>
      <c r="F1119" s="8" t="s">
        <v>13089</v>
      </c>
      <c r="G1119" s="9">
        <v>349</v>
      </c>
      <c r="H1119" s="9" t="str">
        <f>IF(G1119&lt;200,"&lt;₹200", IF(OR(G1119=200,G1119&lt;=500),"₹200 - ₹500","&gt;₹500"))</f>
        <v>₹200 - ₹500</v>
      </c>
      <c r="I1119" s="9">
        <v>999</v>
      </c>
      <c r="J1119" s="10">
        <v>0.65</v>
      </c>
      <c r="K1119" s="10" t="str">
        <f>IF(J1119&gt;=50%,"50% or More","&lt;50%")</f>
        <v>50% or More</v>
      </c>
      <c r="L1119" s="8">
        <v>4.2</v>
      </c>
      <c r="M1119" s="11">
        <v>513</v>
      </c>
      <c r="N1119" s="1">
        <v>933</v>
      </c>
      <c r="O1119" s="12">
        <f>I1119*M1119</f>
        <v>512487</v>
      </c>
      <c r="P1119" s="8" t="s">
        <v>2384</v>
      </c>
      <c r="Q1119" s="8" t="s">
        <v>2385</v>
      </c>
      <c r="R1119" s="8" t="s">
        <v>2386</v>
      </c>
      <c r="S1119" s="8" t="s">
        <v>2387</v>
      </c>
      <c r="T1119" s="8" t="s">
        <v>2388</v>
      </c>
      <c r="U1119" s="8" t="s">
        <v>2389</v>
      </c>
      <c r="V1119" s="8" t="s">
        <v>2390</v>
      </c>
      <c r="W1119" s="8" t="s">
        <v>2391</v>
      </c>
    </row>
    <row r="1120" spans="1:23">
      <c r="A1120" s="8" t="s">
        <v>736</v>
      </c>
      <c r="B1120" s="8" t="s">
        <v>737</v>
      </c>
      <c r="C1120" s="8" t="s">
        <v>13075</v>
      </c>
      <c r="D1120" s="8" t="s">
        <v>13076</v>
      </c>
      <c r="E1120" s="8" t="s">
        <v>13077</v>
      </c>
      <c r="F1120" s="8" t="s">
        <v>13078</v>
      </c>
      <c r="G1120" s="9">
        <v>209</v>
      </c>
      <c r="H1120" s="9" t="str">
        <f>IF(G1120&lt;200,"&lt;₹200", IF(OR(G1120=200,G1120&lt;=500),"₹200 - ₹500","&gt;₹500"))</f>
        <v>₹200 - ₹500</v>
      </c>
      <c r="I1120" s="9">
        <v>499</v>
      </c>
      <c r="J1120" s="10">
        <v>0.57999999999999996</v>
      </c>
      <c r="K1120" s="10" t="str">
        <f>IF(J1120&gt;=50%,"50% or More","&lt;50%")</f>
        <v>50% or More</v>
      </c>
      <c r="L1120" s="8">
        <v>3.9</v>
      </c>
      <c r="M1120" s="11">
        <v>536</v>
      </c>
      <c r="N1120" s="1">
        <v>926</v>
      </c>
      <c r="O1120" s="12">
        <f>I1120*M1120</f>
        <v>267464</v>
      </c>
      <c r="P1120" s="8" t="s">
        <v>738</v>
      </c>
      <c r="Q1120" s="8" t="s">
        <v>739</v>
      </c>
      <c r="R1120" s="8" t="s">
        <v>740</v>
      </c>
      <c r="S1120" s="8" t="s">
        <v>741</v>
      </c>
      <c r="T1120" s="8" t="s">
        <v>742</v>
      </c>
      <c r="U1120" s="8" t="s">
        <v>743</v>
      </c>
      <c r="V1120" s="8" t="s">
        <v>744</v>
      </c>
      <c r="W1120" s="8" t="s">
        <v>745</v>
      </c>
    </row>
    <row r="1121" spans="1:23">
      <c r="A1121" s="8" t="s">
        <v>2089</v>
      </c>
      <c r="B1121" s="8" t="s">
        <v>2090</v>
      </c>
      <c r="C1121" s="8" t="s">
        <v>13075</v>
      </c>
      <c r="D1121" s="8" t="s">
        <v>13076</v>
      </c>
      <c r="E1121" s="8" t="s">
        <v>13077</v>
      </c>
      <c r="F1121" s="8" t="s">
        <v>13078</v>
      </c>
      <c r="G1121" s="9">
        <v>599</v>
      </c>
      <c r="H1121" s="9" t="str">
        <f>IF(G1121&lt;200,"&lt;₹200", IF(OR(G1121=200,G1121&lt;=500),"₹200 - ₹500","&gt;₹500"))</f>
        <v>&gt;₹500</v>
      </c>
      <c r="I1121" s="9">
        <v>849</v>
      </c>
      <c r="J1121" s="10">
        <v>0.28999999999999998</v>
      </c>
      <c r="K1121" s="10" t="str">
        <f>IF(J1121&gt;=50%,"50% or More","&lt;50%")</f>
        <v>&lt;50%</v>
      </c>
      <c r="L1121" s="8">
        <v>4.5</v>
      </c>
      <c r="M1121" s="11">
        <v>474</v>
      </c>
      <c r="N1121" s="1">
        <v>924</v>
      </c>
      <c r="O1121" s="12">
        <f>I1121*M1121</f>
        <v>402426</v>
      </c>
      <c r="P1121" s="8" t="s">
        <v>1468</v>
      </c>
      <c r="Q1121" s="8" t="s">
        <v>2091</v>
      </c>
      <c r="R1121" s="8" t="s">
        <v>2092</v>
      </c>
      <c r="S1121" s="8" t="s">
        <v>2093</v>
      </c>
      <c r="T1121" s="8" t="s">
        <v>2094</v>
      </c>
      <c r="U1121" s="8" t="s">
        <v>2095</v>
      </c>
      <c r="V1121" s="8" t="s">
        <v>2096</v>
      </c>
      <c r="W1121" s="8" t="s">
        <v>2097</v>
      </c>
    </row>
    <row r="1122" spans="1:23">
      <c r="A1122" s="8" t="s">
        <v>2811</v>
      </c>
      <c r="B1122" s="8" t="s">
        <v>2812</v>
      </c>
      <c r="C1122" s="8" t="s">
        <v>13083</v>
      </c>
      <c r="D1122" s="8" t="s">
        <v>13084</v>
      </c>
      <c r="E1122" s="8" t="s">
        <v>13085</v>
      </c>
      <c r="F1122" s="8" t="s">
        <v>13089</v>
      </c>
      <c r="G1122" s="9">
        <v>199</v>
      </c>
      <c r="H1122" s="9" t="str">
        <f>IF(G1122&lt;200,"&lt;₹200", IF(OR(G1122=200,G1122&lt;=500),"₹200 - ₹500","&gt;₹500"))</f>
        <v>&lt;₹200</v>
      </c>
      <c r="I1122" s="9">
        <v>499</v>
      </c>
      <c r="J1122" s="10">
        <v>0.6</v>
      </c>
      <c r="K1122" s="10" t="str">
        <f>IF(J1122&gt;=50%,"50% or More","&lt;50%")</f>
        <v>50% or More</v>
      </c>
      <c r="L1122" s="8">
        <v>3.8</v>
      </c>
      <c r="M1122" s="11">
        <v>538</v>
      </c>
      <c r="N1122" s="1">
        <v>918</v>
      </c>
      <c r="O1122" s="12">
        <f>I1122*M1122</f>
        <v>268462</v>
      </c>
      <c r="P1122" s="8" t="s">
        <v>2813</v>
      </c>
      <c r="Q1122" s="8" t="s">
        <v>2814</v>
      </c>
      <c r="R1122" s="8" t="s">
        <v>2815</v>
      </c>
      <c r="S1122" s="8" t="s">
        <v>2816</v>
      </c>
      <c r="T1122" s="8" t="s">
        <v>2817</v>
      </c>
      <c r="U1122" s="8" t="s">
        <v>2818</v>
      </c>
      <c r="V1122" s="8" t="s">
        <v>2819</v>
      </c>
      <c r="W1122" s="8" t="s">
        <v>2820</v>
      </c>
    </row>
    <row r="1123" spans="1:23">
      <c r="A1123" s="8" t="s">
        <v>11516</v>
      </c>
      <c r="B1123" s="8" t="s">
        <v>11517</v>
      </c>
      <c r="C1123" s="8" t="s">
        <v>13168</v>
      </c>
      <c r="D1123" s="8" t="s">
        <v>13288</v>
      </c>
      <c r="E1123" s="8" t="s">
        <v>13289</v>
      </c>
      <c r="F1123" s="8" t="s">
        <v>13328</v>
      </c>
      <c r="G1123" s="9">
        <v>429</v>
      </c>
      <c r="H1123" s="9" t="str">
        <f>IF(G1123&lt;200,"&lt;₹200", IF(OR(G1123=200,G1123&lt;=500),"₹200 - ₹500","&gt;₹500"))</f>
        <v>₹200 - ₹500</v>
      </c>
      <c r="I1123" s="9">
        <v>999</v>
      </c>
      <c r="J1123" s="10">
        <v>0.56999999999999995</v>
      </c>
      <c r="K1123" s="10" t="str">
        <f>IF(J1123&gt;=50%,"50% or More","&lt;50%")</f>
        <v>50% or More</v>
      </c>
      <c r="L1123" s="8">
        <v>3</v>
      </c>
      <c r="M1123" s="11">
        <v>617</v>
      </c>
      <c r="N1123" s="1">
        <v>917</v>
      </c>
      <c r="O1123" s="12">
        <f>I1123*M1123</f>
        <v>616383</v>
      </c>
      <c r="P1123" s="8" t="s">
        <v>11518</v>
      </c>
      <c r="Q1123" s="8" t="s">
        <v>11519</v>
      </c>
      <c r="R1123" s="8" t="s">
        <v>11520</v>
      </c>
      <c r="S1123" s="8" t="s">
        <v>11521</v>
      </c>
      <c r="T1123" s="8" t="s">
        <v>11522</v>
      </c>
      <c r="U1123" s="8" t="s">
        <v>11523</v>
      </c>
      <c r="V1123" s="8" t="s">
        <v>11524</v>
      </c>
      <c r="W1123" s="8" t="s">
        <v>11525</v>
      </c>
    </row>
    <row r="1124" spans="1:23">
      <c r="A1124" s="8" t="s">
        <v>7629</v>
      </c>
      <c r="B1124" s="8" t="s">
        <v>7630</v>
      </c>
      <c r="C1124" s="8" t="s">
        <v>13083</v>
      </c>
      <c r="D1124" s="8" t="s">
        <v>13159</v>
      </c>
      <c r="E1124" s="8"/>
      <c r="F1124" s="8"/>
      <c r="G1124" s="9">
        <v>116</v>
      </c>
      <c r="H1124" s="9" t="str">
        <f>IF(G1124&lt;200,"&lt;₹200", IF(OR(G1124=200,G1124&lt;=500),"₹200 - ₹500","&gt;₹500"))</f>
        <v>&lt;₹200</v>
      </c>
      <c r="I1124" s="9">
        <v>200</v>
      </c>
      <c r="J1124" s="10">
        <v>0.42</v>
      </c>
      <c r="K1124" s="10" t="str">
        <f>IF(J1124&gt;=50%,"50% or More","&lt;50%")</f>
        <v>&lt;50%</v>
      </c>
      <c r="L1124" s="8">
        <v>4.3</v>
      </c>
      <c r="M1124" s="11">
        <v>485</v>
      </c>
      <c r="N1124" s="1">
        <v>915</v>
      </c>
      <c r="O1124" s="12">
        <f>I1124*M1124</f>
        <v>97000</v>
      </c>
      <c r="P1124" s="8" t="s">
        <v>7631</v>
      </c>
      <c r="Q1124" s="8" t="s">
        <v>7632</v>
      </c>
      <c r="R1124" s="8" t="s">
        <v>7633</v>
      </c>
      <c r="S1124" s="8" t="s">
        <v>7634</v>
      </c>
      <c r="T1124" s="8" t="s">
        <v>7635</v>
      </c>
      <c r="U1124" s="8" t="s">
        <v>7636</v>
      </c>
      <c r="V1124" s="8" t="s">
        <v>7637</v>
      </c>
      <c r="W1124" s="8" t="s">
        <v>7638</v>
      </c>
    </row>
    <row r="1125" spans="1:23">
      <c r="A1125" s="8" t="s">
        <v>2467</v>
      </c>
      <c r="B1125" s="8" t="s">
        <v>2468</v>
      </c>
      <c r="C1125" s="8" t="s">
        <v>13075</v>
      </c>
      <c r="D1125" s="8" t="s">
        <v>13076</v>
      </c>
      <c r="E1125" s="8" t="s">
        <v>13077</v>
      </c>
      <c r="F1125" s="8" t="s">
        <v>13078</v>
      </c>
      <c r="G1125" s="9">
        <v>417.44</v>
      </c>
      <c r="H1125" s="9" t="str">
        <f>IF(G1125&lt;200,"&lt;₹200", IF(OR(G1125=200,G1125&lt;=500),"₹200 - ₹500","&gt;₹500"))</f>
        <v>₹200 - ₹500</v>
      </c>
      <c r="I1125" s="9">
        <v>670</v>
      </c>
      <c r="J1125" s="10">
        <v>0.38</v>
      </c>
      <c r="K1125" s="10" t="str">
        <f>IF(J1125&gt;=50%,"50% or More","&lt;50%")</f>
        <v>&lt;50%</v>
      </c>
      <c r="L1125" s="8">
        <v>3.9</v>
      </c>
      <c r="M1125" s="11">
        <v>523</v>
      </c>
      <c r="N1125" s="1">
        <v>913</v>
      </c>
      <c r="O1125" s="12">
        <f>I1125*M1125</f>
        <v>350410</v>
      </c>
      <c r="P1125" s="8" t="s">
        <v>2469</v>
      </c>
      <c r="Q1125" s="8" t="s">
        <v>2470</v>
      </c>
      <c r="R1125" s="8" t="s">
        <v>2471</v>
      </c>
      <c r="S1125" s="8" t="s">
        <v>2472</v>
      </c>
      <c r="T1125" s="8" t="s">
        <v>2473</v>
      </c>
      <c r="U1125" s="8" t="s">
        <v>2474</v>
      </c>
      <c r="V1125" s="8" t="s">
        <v>2475</v>
      </c>
      <c r="W1125" s="8" t="s">
        <v>2476</v>
      </c>
    </row>
    <row r="1126" spans="1:23">
      <c r="A1126" s="8" t="s">
        <v>5356</v>
      </c>
      <c r="B1126" s="8" t="s">
        <v>5357</v>
      </c>
      <c r="C1126" s="8" t="s">
        <v>13075</v>
      </c>
      <c r="D1126" s="8" t="s">
        <v>13076</v>
      </c>
      <c r="E1126" s="8" t="s">
        <v>13150</v>
      </c>
      <c r="F1126" s="8" t="s">
        <v>13186</v>
      </c>
      <c r="G1126" s="9">
        <v>129</v>
      </c>
      <c r="H1126" s="9" t="str">
        <f>IF(G1126&lt;200,"&lt;₹200", IF(OR(G1126=200,G1126&lt;=500),"₹200 - ₹500","&gt;₹500"))</f>
        <v>&lt;₹200</v>
      </c>
      <c r="I1126" s="9">
        <v>999</v>
      </c>
      <c r="J1126" s="10">
        <v>0.87</v>
      </c>
      <c r="K1126" s="10" t="str">
        <f>IF(J1126&gt;=50%,"50% or More","&lt;50%")</f>
        <v>50% or More</v>
      </c>
      <c r="L1126" s="8">
        <v>4.2</v>
      </c>
      <c r="M1126" s="11">
        <v>491</v>
      </c>
      <c r="N1126" s="1">
        <v>911</v>
      </c>
      <c r="O1126" s="12">
        <f>I1126*M1126</f>
        <v>490509</v>
      </c>
      <c r="P1126" s="8" t="s">
        <v>5359</v>
      </c>
      <c r="Q1126" s="8" t="s">
        <v>5360</v>
      </c>
      <c r="R1126" s="8" t="s">
        <v>5361</v>
      </c>
      <c r="S1126" s="8" t="s">
        <v>5362</v>
      </c>
      <c r="T1126" s="8" t="s">
        <v>5363</v>
      </c>
      <c r="U1126" s="8" t="s">
        <v>5364</v>
      </c>
      <c r="V1126" s="8" t="s">
        <v>5365</v>
      </c>
      <c r="W1126" s="8" t="s">
        <v>5366</v>
      </c>
    </row>
    <row r="1127" spans="1:23">
      <c r="A1127" s="8" t="s">
        <v>12954</v>
      </c>
      <c r="B1127" s="8" t="s">
        <v>12955</v>
      </c>
      <c r="C1127" s="8" t="s">
        <v>13168</v>
      </c>
      <c r="D1127" s="8" t="s">
        <v>13292</v>
      </c>
      <c r="E1127" s="8" t="s">
        <v>13293</v>
      </c>
      <c r="F1127" s="8" t="s">
        <v>13294</v>
      </c>
      <c r="G1127" s="9">
        <v>949</v>
      </c>
      <c r="H1127" s="9" t="str">
        <f>IF(G1127&lt;200,"&lt;₹200", IF(OR(G1127=200,G1127&lt;=500),"₹200 - ₹500","&gt;₹500"))</f>
        <v>&gt;₹500</v>
      </c>
      <c r="I1127" s="9">
        <v>2299</v>
      </c>
      <c r="J1127" s="10">
        <v>0.59</v>
      </c>
      <c r="K1127" s="10" t="str">
        <f>IF(J1127&gt;=50%,"50% or More","&lt;50%")</f>
        <v>50% or More</v>
      </c>
      <c r="L1127" s="8">
        <v>3.6</v>
      </c>
      <c r="M1127" s="11">
        <v>550</v>
      </c>
      <c r="N1127" s="1">
        <v>910</v>
      </c>
      <c r="O1127" s="12">
        <f>I1127*M1127</f>
        <v>1264450</v>
      </c>
      <c r="P1127" s="8" t="s">
        <v>12956</v>
      </c>
      <c r="Q1127" s="8" t="s">
        <v>12957</v>
      </c>
      <c r="R1127" s="8" t="s">
        <v>12958</v>
      </c>
      <c r="S1127" s="8" t="s">
        <v>12959</v>
      </c>
      <c r="T1127" s="8" t="s">
        <v>12960</v>
      </c>
      <c r="U1127" s="8" t="s">
        <v>12961</v>
      </c>
      <c r="V1127" s="8" t="s">
        <v>12962</v>
      </c>
      <c r="W1127" s="8" t="s">
        <v>12963</v>
      </c>
    </row>
    <row r="1128" spans="1:23">
      <c r="A1128" s="8" t="s">
        <v>1586</v>
      </c>
      <c r="B1128" s="8" t="s">
        <v>1587</v>
      </c>
      <c r="C1128" s="8" t="s">
        <v>13083</v>
      </c>
      <c r="D1128" s="8" t="s">
        <v>13084</v>
      </c>
      <c r="E1128" s="8" t="s">
        <v>13085</v>
      </c>
      <c r="F1128" s="8" t="s">
        <v>13089</v>
      </c>
      <c r="G1128" s="9">
        <v>799</v>
      </c>
      <c r="H1128" s="9" t="str">
        <f>IF(G1128&lt;200,"&lt;₹200", IF(OR(G1128=200,G1128&lt;=500),"₹200 - ₹500","&gt;₹500"))</f>
        <v>&gt;₹500</v>
      </c>
      <c r="I1128" s="9">
        <v>1999</v>
      </c>
      <c r="J1128" s="10">
        <v>0.6</v>
      </c>
      <c r="K1128" s="10" t="str">
        <f>IF(J1128&gt;=50%,"50% or More","&lt;50%")</f>
        <v>50% or More</v>
      </c>
      <c r="L1128" s="8">
        <v>3.3</v>
      </c>
      <c r="M1128" s="11">
        <v>576</v>
      </c>
      <c r="N1128" s="1">
        <v>906</v>
      </c>
      <c r="O1128" s="12">
        <f>I1128*M1128</f>
        <v>1151424</v>
      </c>
      <c r="P1128" s="8" t="s">
        <v>1588</v>
      </c>
      <c r="Q1128" s="8" t="s">
        <v>1589</v>
      </c>
      <c r="R1128" s="8" t="s">
        <v>1590</v>
      </c>
      <c r="S1128" s="8" t="s">
        <v>1591</v>
      </c>
      <c r="T1128" s="8" t="s">
        <v>1592</v>
      </c>
      <c r="U1128" s="8" t="s">
        <v>1593</v>
      </c>
      <c r="V1128" s="8" t="s">
        <v>1594</v>
      </c>
      <c r="W1128" s="8" t="s">
        <v>1595</v>
      </c>
    </row>
    <row r="1129" spans="1:23">
      <c r="A1129" s="8" t="s">
        <v>1704</v>
      </c>
      <c r="B1129" s="8" t="s">
        <v>1705</v>
      </c>
      <c r="C1129" s="8" t="s">
        <v>13075</v>
      </c>
      <c r="D1129" s="8" t="s">
        <v>13076</v>
      </c>
      <c r="E1129" s="8" t="s">
        <v>13077</v>
      </c>
      <c r="F1129" s="8" t="s">
        <v>13078</v>
      </c>
      <c r="G1129" s="9">
        <v>320</v>
      </c>
      <c r="H1129" s="9" t="str">
        <f>IF(G1129&lt;200,"&lt;₹200", IF(OR(G1129=200,G1129&lt;=500),"₹200 - ₹500","&gt;₹500"))</f>
        <v>₹200 - ₹500</v>
      </c>
      <c r="I1129" s="9">
        <v>599</v>
      </c>
      <c r="J1129" s="10">
        <v>0.47</v>
      </c>
      <c r="K1129" s="10" t="str">
        <f>IF(J1129&gt;=50%,"50% or More","&lt;50%")</f>
        <v>&lt;50%</v>
      </c>
      <c r="L1129" s="8">
        <v>4.0999999999999996</v>
      </c>
      <c r="M1129" s="11">
        <v>491</v>
      </c>
      <c r="N1129" s="1">
        <v>901</v>
      </c>
      <c r="O1129" s="12">
        <f>I1129*M1129</f>
        <v>294109</v>
      </c>
      <c r="P1129" s="8" t="s">
        <v>1706</v>
      </c>
      <c r="Q1129" s="8" t="s">
        <v>1707</v>
      </c>
      <c r="R1129" s="8" t="s">
        <v>1708</v>
      </c>
      <c r="S1129" s="8" t="s">
        <v>1709</v>
      </c>
      <c r="T1129" s="8" t="s">
        <v>1710</v>
      </c>
      <c r="U1129" s="8" t="s">
        <v>1711</v>
      </c>
      <c r="V1129" s="8" t="s">
        <v>1712</v>
      </c>
      <c r="W1129" s="8" t="s">
        <v>1713</v>
      </c>
    </row>
    <row r="1130" spans="1:23">
      <c r="A1130" s="8" t="s">
        <v>10900</v>
      </c>
      <c r="B1130" s="8" t="s">
        <v>10901</v>
      </c>
      <c r="C1130" s="8" t="s">
        <v>13168</v>
      </c>
      <c r="D1130" s="8" t="s">
        <v>13288</v>
      </c>
      <c r="E1130" s="8" t="s">
        <v>13289</v>
      </c>
      <c r="F1130" s="8" t="s">
        <v>13324</v>
      </c>
      <c r="G1130" s="9">
        <v>1399</v>
      </c>
      <c r="H1130" s="9" t="str">
        <f>IF(G1130&lt;200,"&lt;₹200", IF(OR(G1130=200,G1130&lt;=500),"₹200 - ₹500","&gt;₹500"))</f>
        <v>&gt;₹500</v>
      </c>
      <c r="I1130" s="9">
        <v>2290</v>
      </c>
      <c r="J1130" s="10">
        <v>0.39</v>
      </c>
      <c r="K1130" s="10" t="str">
        <f>IF(J1130&gt;=50%,"50% or More","&lt;50%")</f>
        <v>&lt;50%</v>
      </c>
      <c r="L1130" s="8">
        <v>4.4000000000000004</v>
      </c>
      <c r="M1130" s="11">
        <v>461</v>
      </c>
      <c r="N1130" s="1">
        <v>901</v>
      </c>
      <c r="O1130" s="12">
        <f>I1130*M1130</f>
        <v>1055690</v>
      </c>
      <c r="P1130" s="8" t="s">
        <v>10902</v>
      </c>
      <c r="Q1130" s="8" t="s">
        <v>10903</v>
      </c>
      <c r="R1130" s="8" t="s">
        <v>10904</v>
      </c>
      <c r="S1130" s="8" t="s">
        <v>10905</v>
      </c>
      <c r="T1130" s="8" t="s">
        <v>10906</v>
      </c>
      <c r="U1130" s="8" t="s">
        <v>10907</v>
      </c>
      <c r="V1130" s="8" t="s">
        <v>10908</v>
      </c>
      <c r="W1130" s="8" t="s">
        <v>10909</v>
      </c>
    </row>
    <row r="1131" spans="1:23">
      <c r="A1131" s="8" t="s">
        <v>12614</v>
      </c>
      <c r="B1131" s="8" t="s">
        <v>12615</v>
      </c>
      <c r="C1131" s="8" t="s">
        <v>13168</v>
      </c>
      <c r="D1131" s="8" t="s">
        <v>13288</v>
      </c>
      <c r="E1131" s="8" t="s">
        <v>13341</v>
      </c>
      <c r="F1131" s="8" t="s">
        <v>13342</v>
      </c>
      <c r="G1131" s="9">
        <v>231</v>
      </c>
      <c r="H1131" s="9" t="str">
        <f>IF(G1131&lt;200,"&lt;₹200", IF(OR(G1131=200,G1131&lt;=500),"₹200 - ₹500","&gt;₹500"))</f>
        <v>₹200 - ₹500</v>
      </c>
      <c r="I1131" s="9">
        <v>260</v>
      </c>
      <c r="J1131" s="10">
        <v>0.11</v>
      </c>
      <c r="K1131" s="10" t="str">
        <f>IF(J1131&gt;=50%,"50% or More","&lt;50%")</f>
        <v>&lt;50%</v>
      </c>
      <c r="L1131" s="8">
        <v>4.0999999999999996</v>
      </c>
      <c r="M1131" s="11">
        <v>490</v>
      </c>
      <c r="N1131" s="1">
        <v>900</v>
      </c>
      <c r="O1131" s="12">
        <f>I1131*M1131</f>
        <v>127400</v>
      </c>
      <c r="P1131" s="8" t="s">
        <v>12616</v>
      </c>
      <c r="Q1131" s="8" t="s">
        <v>12617</v>
      </c>
      <c r="R1131" s="8" t="s">
        <v>12618</v>
      </c>
      <c r="S1131" s="8" t="s">
        <v>12619</v>
      </c>
      <c r="T1131" s="8" t="s">
        <v>12620</v>
      </c>
      <c r="U1131" s="8" t="s">
        <v>13073</v>
      </c>
      <c r="V1131" s="8" t="s">
        <v>12621</v>
      </c>
      <c r="W1131" s="8" t="s">
        <v>12622</v>
      </c>
    </row>
    <row r="1132" spans="1:23">
      <c r="A1132" s="8" t="s">
        <v>631</v>
      </c>
      <c r="B1132" s="8" t="s">
        <v>632</v>
      </c>
      <c r="C1132" s="8" t="s">
        <v>13083</v>
      </c>
      <c r="D1132" s="8" t="s">
        <v>13084</v>
      </c>
      <c r="E1132" s="8" t="s">
        <v>13087</v>
      </c>
      <c r="F1132" s="8" t="s">
        <v>13090</v>
      </c>
      <c r="G1132" s="9">
        <v>7999</v>
      </c>
      <c r="H1132" s="9" t="str">
        <f>IF(G1132&lt;200,"&lt;₹200", IF(OR(G1132=200,G1132&lt;=500),"₹200 - ₹500","&gt;₹500"))</f>
        <v>&gt;₹500</v>
      </c>
      <c r="I1132" s="9">
        <v>14990</v>
      </c>
      <c r="J1132" s="10">
        <v>0.47</v>
      </c>
      <c r="K1132" s="10" t="str">
        <f>IF(J1132&gt;=50%,"50% or More","&lt;50%")</f>
        <v>&lt;50%</v>
      </c>
      <c r="L1132" s="8">
        <v>4.3</v>
      </c>
      <c r="M1132" s="11">
        <v>457</v>
      </c>
      <c r="N1132" s="1">
        <v>887</v>
      </c>
      <c r="O1132" s="12">
        <f>I1132*M1132</f>
        <v>6850430</v>
      </c>
      <c r="P1132" s="8" t="s">
        <v>633</v>
      </c>
      <c r="Q1132" s="8" t="s">
        <v>634</v>
      </c>
      <c r="R1132" s="8" t="s">
        <v>635</v>
      </c>
      <c r="S1132" s="8" t="s">
        <v>636</v>
      </c>
      <c r="T1132" s="8" t="s">
        <v>637</v>
      </c>
      <c r="U1132" s="8" t="s">
        <v>638</v>
      </c>
      <c r="V1132" s="8" t="s">
        <v>639</v>
      </c>
      <c r="W1132" s="8" t="s">
        <v>640</v>
      </c>
    </row>
    <row r="1133" spans="1:23">
      <c r="A1133" s="8" t="s">
        <v>7429</v>
      </c>
      <c r="B1133" s="8" t="s">
        <v>7430</v>
      </c>
      <c r="C1133" s="8" t="s">
        <v>13075</v>
      </c>
      <c r="D1133" s="8" t="s">
        <v>13076</v>
      </c>
      <c r="E1133" s="8" t="s">
        <v>13144</v>
      </c>
      <c r="F1133" s="8" t="s">
        <v>13153</v>
      </c>
      <c r="G1133" s="9">
        <v>499</v>
      </c>
      <c r="H1133" s="9" t="str">
        <f>IF(G1133&lt;200,"&lt;₹200", IF(OR(G1133=200,G1133&lt;=500),"₹200 - ₹500","&gt;₹500"))</f>
        <v>₹200 - ₹500</v>
      </c>
      <c r="I1133" s="9">
        <v>1299</v>
      </c>
      <c r="J1133" s="10">
        <v>0.62</v>
      </c>
      <c r="K1133" s="10" t="str">
        <f>IF(J1133&gt;=50%,"50% or More","&lt;50%")</f>
        <v>50% or More</v>
      </c>
      <c r="L1133" s="8">
        <v>4.5</v>
      </c>
      <c r="M1133" s="11">
        <v>434</v>
      </c>
      <c r="N1133" s="1">
        <v>884</v>
      </c>
      <c r="O1133" s="12">
        <f>I1133*M1133</f>
        <v>563766</v>
      </c>
      <c r="P1133" s="8" t="s">
        <v>7431</v>
      </c>
      <c r="Q1133" s="8" t="s">
        <v>7432</v>
      </c>
      <c r="R1133" s="8" t="s">
        <v>7433</v>
      </c>
      <c r="S1133" s="8" t="s">
        <v>7434</v>
      </c>
      <c r="T1133" s="8" t="s">
        <v>7435</v>
      </c>
      <c r="U1133" s="8" t="s">
        <v>7436</v>
      </c>
      <c r="V1133" s="8" t="s">
        <v>7437</v>
      </c>
      <c r="W1133" s="8" t="s">
        <v>7438</v>
      </c>
    </row>
    <row r="1134" spans="1:23">
      <c r="A1134" s="8" t="s">
        <v>386</v>
      </c>
      <c r="B1134" s="8" t="s">
        <v>387</v>
      </c>
      <c r="C1134" s="8" t="s">
        <v>13075</v>
      </c>
      <c r="D1134" s="8" t="s">
        <v>13076</v>
      </c>
      <c r="E1134" s="8" t="s">
        <v>13077</v>
      </c>
      <c r="F1134" s="8" t="s">
        <v>13078</v>
      </c>
      <c r="G1134" s="9">
        <v>970</v>
      </c>
      <c r="H1134" s="9" t="str">
        <f>IF(G1134&lt;200,"&lt;₹200", IF(OR(G1134=200,G1134&lt;=500),"₹200 - ₹500","&gt;₹500"))</f>
        <v>&gt;₹500</v>
      </c>
      <c r="I1134" s="9">
        <v>1999</v>
      </c>
      <c r="J1134" s="10">
        <v>0.51</v>
      </c>
      <c r="K1134" s="10" t="str">
        <f>IF(J1134&gt;=50%,"50% or More","&lt;50%")</f>
        <v>50% or More</v>
      </c>
      <c r="L1134" s="8">
        <v>4.2</v>
      </c>
      <c r="M1134" s="11">
        <v>462</v>
      </c>
      <c r="N1134" s="1">
        <v>882</v>
      </c>
      <c r="O1134" s="12">
        <f>I1134*M1134</f>
        <v>923538</v>
      </c>
      <c r="P1134" s="8" t="s">
        <v>388</v>
      </c>
      <c r="Q1134" s="8" t="s">
        <v>389</v>
      </c>
      <c r="R1134" s="8" t="s">
        <v>390</v>
      </c>
      <c r="S1134" s="8" t="s">
        <v>391</v>
      </c>
      <c r="T1134" s="8" t="s">
        <v>392</v>
      </c>
      <c r="U1134" s="8" t="s">
        <v>393</v>
      </c>
      <c r="V1134" s="8" t="s">
        <v>394</v>
      </c>
      <c r="W1134" s="8" t="s">
        <v>395</v>
      </c>
    </row>
    <row r="1135" spans="1:23">
      <c r="A1135" s="8" t="s">
        <v>2004</v>
      </c>
      <c r="B1135" s="8" t="s">
        <v>2005</v>
      </c>
      <c r="C1135" s="8" t="s">
        <v>13083</v>
      </c>
      <c r="D1135" s="8" t="s">
        <v>13084</v>
      </c>
      <c r="E1135" s="8" t="s">
        <v>13085</v>
      </c>
      <c r="F1135" s="8" t="s">
        <v>13089</v>
      </c>
      <c r="G1135" s="9">
        <v>209</v>
      </c>
      <c r="H1135" s="9" t="str">
        <f>IF(G1135&lt;200,"&lt;₹200", IF(OR(G1135=200,G1135&lt;=500),"₹200 - ₹500","&gt;₹500"))</f>
        <v>₹200 - ₹500</v>
      </c>
      <c r="I1135" s="9">
        <v>499</v>
      </c>
      <c r="J1135" s="10">
        <v>0.57999999999999996</v>
      </c>
      <c r="K1135" s="10" t="str">
        <f>IF(J1135&gt;=50%,"50% or More","&lt;50%")</f>
        <v>50% or More</v>
      </c>
      <c r="L1135" s="8">
        <v>4</v>
      </c>
      <c r="M1135" s="11">
        <v>479</v>
      </c>
      <c r="N1135" s="1">
        <v>879</v>
      </c>
      <c r="O1135" s="12">
        <f>I1135*M1135</f>
        <v>239021</v>
      </c>
      <c r="P1135" s="8" t="s">
        <v>2006</v>
      </c>
      <c r="Q1135" s="8" t="s">
        <v>2007</v>
      </c>
      <c r="R1135" s="8" t="s">
        <v>2008</v>
      </c>
      <c r="S1135" s="8" t="s">
        <v>2009</v>
      </c>
      <c r="T1135" s="8" t="s">
        <v>2010</v>
      </c>
      <c r="U1135" s="8" t="s">
        <v>2011</v>
      </c>
      <c r="V1135" s="8" t="s">
        <v>2012</v>
      </c>
      <c r="W1135" s="8" t="s">
        <v>2013</v>
      </c>
    </row>
    <row r="1136" spans="1:23">
      <c r="A1136" s="8" t="s">
        <v>1694</v>
      </c>
      <c r="B1136" s="8" t="s">
        <v>1695</v>
      </c>
      <c r="C1136" s="8" t="s">
        <v>13083</v>
      </c>
      <c r="D1136" s="8" t="s">
        <v>13084</v>
      </c>
      <c r="E1136" s="8" t="s">
        <v>13085</v>
      </c>
      <c r="F1136" s="8" t="s">
        <v>13089</v>
      </c>
      <c r="G1136" s="9">
        <v>299</v>
      </c>
      <c r="H1136" s="9" t="str">
        <f>IF(G1136&lt;200,"&lt;₹200", IF(OR(G1136=200,G1136&lt;=500),"₹200 - ₹500","&gt;₹500"))</f>
        <v>₹200 - ₹500</v>
      </c>
      <c r="I1136" s="9">
        <v>1199</v>
      </c>
      <c r="J1136" s="10">
        <v>0.75</v>
      </c>
      <c r="K1136" s="10" t="str">
        <f>IF(J1136&gt;=50%,"50% or More","&lt;50%")</f>
        <v>50% or More</v>
      </c>
      <c r="L1136" s="8">
        <v>3.7</v>
      </c>
      <c r="M1136" s="11">
        <v>490</v>
      </c>
      <c r="N1136" s="1">
        <v>860</v>
      </c>
      <c r="O1136" s="12">
        <f>I1136*M1136</f>
        <v>587510</v>
      </c>
      <c r="P1136" s="8" t="s">
        <v>1696</v>
      </c>
      <c r="Q1136" s="8" t="s">
        <v>1697</v>
      </c>
      <c r="R1136" s="8" t="s">
        <v>1698</v>
      </c>
      <c r="S1136" s="8" t="s">
        <v>1699</v>
      </c>
      <c r="T1136" s="8" t="s">
        <v>1700</v>
      </c>
      <c r="U1136" s="8" t="s">
        <v>1701</v>
      </c>
      <c r="V1136" s="8" t="s">
        <v>1702</v>
      </c>
      <c r="W1136" s="8" t="s">
        <v>1703</v>
      </c>
    </row>
    <row r="1137" spans="1:23">
      <c r="A1137" s="8" t="s">
        <v>621</v>
      </c>
      <c r="B1137" s="8" t="s">
        <v>622</v>
      </c>
      <c r="C1137" s="8" t="s">
        <v>13075</v>
      </c>
      <c r="D1137" s="8" t="s">
        <v>13076</v>
      </c>
      <c r="E1137" s="8" t="s">
        <v>13077</v>
      </c>
      <c r="F1137" s="8" t="s">
        <v>13078</v>
      </c>
      <c r="G1137" s="9">
        <v>263</v>
      </c>
      <c r="H1137" s="9" t="str">
        <f>IF(G1137&lt;200,"&lt;₹200", IF(OR(G1137=200,G1137&lt;=500),"₹200 - ₹500","&gt;₹500"))</f>
        <v>₹200 - ₹500</v>
      </c>
      <c r="I1137" s="9">
        <v>699</v>
      </c>
      <c r="J1137" s="10">
        <v>0.62</v>
      </c>
      <c r="K1137" s="10" t="str">
        <f>IF(J1137&gt;=50%,"50% or More","&lt;50%")</f>
        <v>50% or More</v>
      </c>
      <c r="L1137" s="8">
        <v>4.0999999999999996</v>
      </c>
      <c r="M1137" s="11">
        <v>450</v>
      </c>
      <c r="N1137" s="1">
        <v>860</v>
      </c>
      <c r="O1137" s="12">
        <f>I1137*M1137</f>
        <v>314550</v>
      </c>
      <c r="P1137" s="8" t="s">
        <v>623</v>
      </c>
      <c r="Q1137" s="8" t="s">
        <v>624</v>
      </c>
      <c r="R1137" s="8" t="s">
        <v>625</v>
      </c>
      <c r="S1137" s="8" t="s">
        <v>626</v>
      </c>
      <c r="T1137" s="8" t="s">
        <v>627</v>
      </c>
      <c r="U1137" s="8" t="s">
        <v>628</v>
      </c>
      <c r="V1137" s="8" t="s">
        <v>629</v>
      </c>
      <c r="W1137" s="8" t="s">
        <v>630</v>
      </c>
    </row>
    <row r="1138" spans="1:23">
      <c r="A1138" s="8" t="s">
        <v>9833</v>
      </c>
      <c r="B1138" s="8" t="s">
        <v>9834</v>
      </c>
      <c r="C1138" s="8" t="s">
        <v>13168</v>
      </c>
      <c r="D1138" s="8" t="s">
        <v>13292</v>
      </c>
      <c r="E1138" s="8" t="s">
        <v>13309</v>
      </c>
      <c r="F1138" s="8" t="s">
        <v>13310</v>
      </c>
      <c r="G1138" s="9">
        <v>2399</v>
      </c>
      <c r="H1138" s="9" t="str">
        <f>IF(G1138&lt;200,"&lt;₹200", IF(OR(G1138=200,G1138&lt;=500),"₹200 - ₹500","&gt;₹500"))</f>
        <v>&gt;₹500</v>
      </c>
      <c r="I1138" s="9">
        <v>4590</v>
      </c>
      <c r="J1138" s="10">
        <v>0.48</v>
      </c>
      <c r="K1138" s="10" t="str">
        <f>IF(J1138&gt;=50%,"50% or More","&lt;50%")</f>
        <v>&lt;50%</v>
      </c>
      <c r="L1138" s="8">
        <v>4.0999999999999996</v>
      </c>
      <c r="M1138" s="11">
        <v>444</v>
      </c>
      <c r="N1138" s="1">
        <v>854</v>
      </c>
      <c r="O1138" s="12">
        <f>I1138*M1138</f>
        <v>2037960</v>
      </c>
      <c r="P1138" s="8" t="s">
        <v>9835</v>
      </c>
      <c r="Q1138" s="8" t="s">
        <v>9836</v>
      </c>
      <c r="R1138" s="8" t="s">
        <v>9837</v>
      </c>
      <c r="S1138" s="8" t="s">
        <v>9838</v>
      </c>
      <c r="T1138" s="8" t="s">
        <v>9839</v>
      </c>
      <c r="U1138" s="8" t="s">
        <v>9840</v>
      </c>
      <c r="V1138" s="8" t="s">
        <v>9841</v>
      </c>
      <c r="W1138" s="8" t="s">
        <v>9842</v>
      </c>
    </row>
    <row r="1139" spans="1:23">
      <c r="A1139" s="8" t="s">
        <v>460</v>
      </c>
      <c r="B1139" s="8" t="s">
        <v>461</v>
      </c>
      <c r="C1139" s="8" t="s">
        <v>13083</v>
      </c>
      <c r="D1139" s="8" t="s">
        <v>13084</v>
      </c>
      <c r="E1139" s="8" t="s">
        <v>13085</v>
      </c>
      <c r="F1139" s="8" t="s">
        <v>13089</v>
      </c>
      <c r="G1139" s="9">
        <v>399</v>
      </c>
      <c r="H1139" s="9" t="str">
        <f>IF(G1139&lt;200,"&lt;₹200", IF(OR(G1139=200,G1139&lt;=500),"₹200 - ₹500","&gt;₹500"))</f>
        <v>₹200 - ₹500</v>
      </c>
      <c r="I1139" s="9">
        <v>999</v>
      </c>
      <c r="J1139" s="10">
        <v>0.6</v>
      </c>
      <c r="K1139" s="10" t="str">
        <f>IF(J1139&gt;=50%,"50% or More","&lt;50%")</f>
        <v>50% or More</v>
      </c>
      <c r="L1139" s="8">
        <v>3.6</v>
      </c>
      <c r="M1139" s="11">
        <v>493</v>
      </c>
      <c r="N1139" s="1">
        <v>853</v>
      </c>
      <c r="O1139" s="12">
        <f>I1139*M1139</f>
        <v>492507</v>
      </c>
      <c r="P1139" s="8" t="s">
        <v>463</v>
      </c>
      <c r="Q1139" s="8" t="s">
        <v>464</v>
      </c>
      <c r="R1139" s="8" t="s">
        <v>465</v>
      </c>
      <c r="S1139" s="8" t="s">
        <v>466</v>
      </c>
      <c r="T1139" s="8" t="s">
        <v>467</v>
      </c>
      <c r="U1139" s="8" t="s">
        <v>468</v>
      </c>
      <c r="V1139" s="8" t="s">
        <v>469</v>
      </c>
      <c r="W1139" s="8" t="s">
        <v>470</v>
      </c>
    </row>
    <row r="1140" spans="1:23">
      <c r="A1140" s="8" t="s">
        <v>10611</v>
      </c>
      <c r="B1140" s="8" t="s">
        <v>10612</v>
      </c>
      <c r="C1140" s="8" t="s">
        <v>13168</v>
      </c>
      <c r="D1140" s="8" t="s">
        <v>13288</v>
      </c>
      <c r="E1140" s="8" t="s">
        <v>13296</v>
      </c>
      <c r="F1140" s="8" t="s">
        <v>13321</v>
      </c>
      <c r="G1140" s="9">
        <v>1547</v>
      </c>
      <c r="H1140" s="9" t="str">
        <f>IF(G1140&lt;200,"&lt;₹200", IF(OR(G1140=200,G1140&lt;=500),"₹200 - ₹500","&gt;₹500"))</f>
        <v>&gt;₹500</v>
      </c>
      <c r="I1140" s="9">
        <v>2890</v>
      </c>
      <c r="J1140" s="10">
        <v>0.46</v>
      </c>
      <c r="K1140" s="10" t="str">
        <f>IF(J1140&gt;=50%,"50% or More","&lt;50%")</f>
        <v>&lt;50%</v>
      </c>
      <c r="L1140" s="8">
        <v>3.9</v>
      </c>
      <c r="M1140" s="11">
        <v>463</v>
      </c>
      <c r="N1140" s="1">
        <v>853</v>
      </c>
      <c r="O1140" s="12">
        <f>I1140*M1140</f>
        <v>1338070</v>
      </c>
      <c r="P1140" s="8" t="s">
        <v>10613</v>
      </c>
      <c r="Q1140" s="8" t="s">
        <v>10614</v>
      </c>
      <c r="R1140" s="8" t="s">
        <v>10615</v>
      </c>
      <c r="S1140" s="8" t="s">
        <v>10616</v>
      </c>
      <c r="T1140" s="8" t="s">
        <v>10617</v>
      </c>
      <c r="U1140" s="8" t="s">
        <v>10618</v>
      </c>
      <c r="V1140" s="8" t="s">
        <v>10619</v>
      </c>
      <c r="W1140" s="8" t="s">
        <v>10620</v>
      </c>
    </row>
    <row r="1141" spans="1:23">
      <c r="A1141" s="8" t="s">
        <v>7952</v>
      </c>
      <c r="B1141" s="8" t="s">
        <v>7953</v>
      </c>
      <c r="C1141" s="8" t="s">
        <v>13161</v>
      </c>
      <c r="D1141" s="8" t="s">
        <v>13162</v>
      </c>
      <c r="E1141" s="8" t="s">
        <v>13163</v>
      </c>
      <c r="F1141" s="8" t="s">
        <v>13164</v>
      </c>
      <c r="G1141" s="9">
        <v>300</v>
      </c>
      <c r="H1141" s="9" t="str">
        <f>IF(G1141&lt;200,"&lt;₹200", IF(OR(G1141=200,G1141&lt;=500),"₹200 - ₹500","&gt;₹500"))</f>
        <v>₹200 - ₹500</v>
      </c>
      <c r="I1141" s="9">
        <v>300</v>
      </c>
      <c r="J1141" s="10">
        <v>0</v>
      </c>
      <c r="K1141" s="10" t="str">
        <f>IF(J1141&gt;=50%,"50% or More","&lt;50%")</f>
        <v>&lt;50%</v>
      </c>
      <c r="L1141" s="8">
        <v>4.2</v>
      </c>
      <c r="M1141" s="11">
        <v>419</v>
      </c>
      <c r="N1141" s="1">
        <v>839</v>
      </c>
      <c r="O1141" s="12">
        <f>I1141*M1141</f>
        <v>125700</v>
      </c>
      <c r="P1141" s="8" t="s">
        <v>7954</v>
      </c>
      <c r="Q1141" s="8" t="s">
        <v>7955</v>
      </c>
      <c r="R1141" s="8" t="s">
        <v>7956</v>
      </c>
      <c r="S1141" s="8" t="s">
        <v>7957</v>
      </c>
      <c r="T1141" s="8" t="s">
        <v>7958</v>
      </c>
      <c r="U1141" s="8" t="s">
        <v>7959</v>
      </c>
      <c r="V1141" s="8" t="s">
        <v>7960</v>
      </c>
      <c r="W1141" s="8" t="s">
        <v>7961</v>
      </c>
    </row>
    <row r="1142" spans="1:23">
      <c r="A1142" s="8" t="s">
        <v>8387</v>
      </c>
      <c r="B1142" s="8" t="s">
        <v>8388</v>
      </c>
      <c r="C1142" s="8" t="s">
        <v>13075</v>
      </c>
      <c r="D1142" s="8" t="s">
        <v>13076</v>
      </c>
      <c r="E1142" s="8" t="s">
        <v>13188</v>
      </c>
      <c r="F1142" s="8" t="s">
        <v>13261</v>
      </c>
      <c r="G1142" s="9">
        <v>1519</v>
      </c>
      <c r="H1142" s="9" t="str">
        <f>IF(G1142&lt;200,"&lt;₹200", IF(OR(G1142=200,G1142&lt;=500),"₹200 - ₹500","&gt;₹500"))</f>
        <v>&gt;₹500</v>
      </c>
      <c r="I1142" s="9">
        <v>3499</v>
      </c>
      <c r="J1142" s="10">
        <v>0.56999999999999995</v>
      </c>
      <c r="K1142" s="10" t="str">
        <f>IF(J1142&gt;=50%,"50% or More","&lt;50%")</f>
        <v>50% or More</v>
      </c>
      <c r="L1142" s="8">
        <v>4.3</v>
      </c>
      <c r="M1142" s="11">
        <v>408</v>
      </c>
      <c r="N1142" s="1">
        <v>838</v>
      </c>
      <c r="O1142" s="12">
        <f>I1142*M1142</f>
        <v>1427592</v>
      </c>
      <c r="P1142" s="8" t="s">
        <v>8389</v>
      </c>
      <c r="Q1142" s="8" t="s">
        <v>8390</v>
      </c>
      <c r="R1142" s="8" t="s">
        <v>8391</v>
      </c>
      <c r="S1142" s="8" t="s">
        <v>8392</v>
      </c>
      <c r="T1142" s="8" t="s">
        <v>8393</v>
      </c>
      <c r="U1142" s="8" t="s">
        <v>8394</v>
      </c>
      <c r="V1142" s="8" t="s">
        <v>8395</v>
      </c>
      <c r="W1142" s="8" t="s">
        <v>8396</v>
      </c>
    </row>
    <row r="1143" spans="1:23">
      <c r="A1143" s="8" t="s">
        <v>1754</v>
      </c>
      <c r="B1143" s="8" t="s">
        <v>1755</v>
      </c>
      <c r="C1143" s="8" t="s">
        <v>13083</v>
      </c>
      <c r="D1143" s="8" t="s">
        <v>13084</v>
      </c>
      <c r="E1143" s="8" t="s">
        <v>13085</v>
      </c>
      <c r="F1143" s="8" t="s">
        <v>13089</v>
      </c>
      <c r="G1143" s="9">
        <v>547</v>
      </c>
      <c r="H1143" s="9" t="str">
        <f>IF(G1143&lt;200,"&lt;₹200", IF(OR(G1143=200,G1143&lt;=500),"₹200 - ₹500","&gt;₹500"))</f>
        <v>&gt;₹500</v>
      </c>
      <c r="I1143" s="9">
        <v>2999</v>
      </c>
      <c r="J1143" s="10">
        <v>0.82</v>
      </c>
      <c r="K1143" s="10" t="str">
        <f>IF(J1143&gt;=50%,"50% or More","&lt;50%")</f>
        <v>50% or More</v>
      </c>
      <c r="L1143" s="8">
        <v>4.3</v>
      </c>
      <c r="M1143" s="11">
        <v>407</v>
      </c>
      <c r="N1143" s="1">
        <v>837</v>
      </c>
      <c r="O1143" s="12">
        <f>I1143*M1143</f>
        <v>1220593</v>
      </c>
      <c r="P1143" s="8" t="s">
        <v>1756</v>
      </c>
      <c r="Q1143" s="8" t="s">
        <v>1757</v>
      </c>
      <c r="R1143" s="8" t="s">
        <v>1758</v>
      </c>
      <c r="S1143" s="8" t="s">
        <v>1759</v>
      </c>
      <c r="T1143" s="8" t="s">
        <v>1760</v>
      </c>
      <c r="U1143" s="8" t="s">
        <v>1761</v>
      </c>
      <c r="V1143" s="8" t="s">
        <v>1762</v>
      </c>
      <c r="W1143" s="8" t="s">
        <v>1763</v>
      </c>
    </row>
    <row r="1144" spans="1:23">
      <c r="A1144" s="8" t="s">
        <v>847</v>
      </c>
      <c r="B1144" s="8" t="s">
        <v>848</v>
      </c>
      <c r="C1144" s="8" t="s">
        <v>13075</v>
      </c>
      <c r="D1144" s="8" t="s">
        <v>13076</v>
      </c>
      <c r="E1144" s="8" t="s">
        <v>13077</v>
      </c>
      <c r="F1144" s="8" t="s">
        <v>13078</v>
      </c>
      <c r="G1144" s="9">
        <v>199</v>
      </c>
      <c r="H1144" s="9" t="str">
        <f>IF(G1144&lt;200,"&lt;₹200", IF(OR(G1144=200,G1144&lt;=500),"₹200 - ₹500","&gt;₹500"))</f>
        <v>&lt;₹200</v>
      </c>
      <c r="I1144" s="9">
        <v>999</v>
      </c>
      <c r="J1144" s="10">
        <v>0.8</v>
      </c>
      <c r="K1144" s="10" t="str">
        <f>IF(J1144&gt;=50%,"50% or More","&lt;50%")</f>
        <v>50% or More</v>
      </c>
      <c r="L1144" s="8">
        <v>4.0999999999999996</v>
      </c>
      <c r="M1144" s="11">
        <v>425</v>
      </c>
      <c r="N1144" s="1">
        <v>835</v>
      </c>
      <c r="O1144" s="12">
        <f>I1144*M1144</f>
        <v>424575</v>
      </c>
      <c r="P1144" s="8" t="s">
        <v>849</v>
      </c>
      <c r="Q1144" s="8" t="s">
        <v>850</v>
      </c>
      <c r="R1144" s="8" t="s">
        <v>851</v>
      </c>
      <c r="S1144" s="8" t="s">
        <v>852</v>
      </c>
      <c r="T1144" s="8" t="s">
        <v>853</v>
      </c>
      <c r="U1144" s="8" t="s">
        <v>854</v>
      </c>
      <c r="V1144" s="8" t="s">
        <v>855</v>
      </c>
      <c r="W1144" s="8" t="s">
        <v>856</v>
      </c>
    </row>
    <row r="1145" spans="1:23">
      <c r="A1145" s="8" t="s">
        <v>4677</v>
      </c>
      <c r="B1145" s="8" t="s">
        <v>4678</v>
      </c>
      <c r="C1145" s="8" t="s">
        <v>13083</v>
      </c>
      <c r="D1145" s="8" t="s">
        <v>13110</v>
      </c>
      <c r="E1145" s="8" t="s">
        <v>13111</v>
      </c>
      <c r="F1145" s="8"/>
      <c r="G1145" s="9">
        <v>265</v>
      </c>
      <c r="H1145" s="9" t="str">
        <f>IF(G1145&lt;200,"&lt;₹200", IF(OR(G1145=200,G1145&lt;=500),"₹200 - ₹500","&gt;₹500"))</f>
        <v>₹200 - ₹500</v>
      </c>
      <c r="I1145" s="9">
        <v>999</v>
      </c>
      <c r="J1145" s="10">
        <v>0.73</v>
      </c>
      <c r="K1145" s="10" t="str">
        <f>IF(J1145&gt;=50%,"50% or More","&lt;50%")</f>
        <v>50% or More</v>
      </c>
      <c r="L1145" s="8">
        <v>3.7</v>
      </c>
      <c r="M1145" s="11">
        <v>465</v>
      </c>
      <c r="N1145" s="1">
        <v>835</v>
      </c>
      <c r="O1145" s="12">
        <f>I1145*M1145</f>
        <v>464535</v>
      </c>
      <c r="P1145" s="8" t="s">
        <v>4679</v>
      </c>
      <c r="Q1145" s="8" t="s">
        <v>4680</v>
      </c>
      <c r="R1145" s="8" t="s">
        <v>4681</v>
      </c>
      <c r="S1145" s="8" t="s">
        <v>4682</v>
      </c>
      <c r="T1145" s="8" t="s">
        <v>4683</v>
      </c>
      <c r="U1145" s="8" t="s">
        <v>4684</v>
      </c>
      <c r="V1145" s="8" t="s">
        <v>4685</v>
      </c>
      <c r="W1145" s="8" t="s">
        <v>4686</v>
      </c>
    </row>
    <row r="1146" spans="1:23">
      <c r="A1146" s="8" t="s">
        <v>2731</v>
      </c>
      <c r="B1146" s="8" t="s">
        <v>2732</v>
      </c>
      <c r="C1146" s="8" t="s">
        <v>13083</v>
      </c>
      <c r="D1146" s="8" t="s">
        <v>13084</v>
      </c>
      <c r="E1146" s="8" t="s">
        <v>13085</v>
      </c>
      <c r="F1146" s="8" t="s">
        <v>13078</v>
      </c>
      <c r="G1146" s="9">
        <v>699</v>
      </c>
      <c r="H1146" s="9" t="str">
        <f>IF(G1146&lt;200,"&lt;₹200", IF(OR(G1146=200,G1146&lt;=500),"₹200 - ₹500","&gt;₹500"))</f>
        <v>&gt;₹500</v>
      </c>
      <c r="I1146" s="9">
        <v>1899</v>
      </c>
      <c r="J1146" s="10">
        <v>0.63</v>
      </c>
      <c r="K1146" s="10" t="str">
        <f>IF(J1146&gt;=50%,"50% or More","&lt;50%")</f>
        <v>50% or More</v>
      </c>
      <c r="L1146" s="8">
        <v>4.4000000000000004</v>
      </c>
      <c r="M1146" s="11">
        <v>390</v>
      </c>
      <c r="N1146" s="1">
        <v>830</v>
      </c>
      <c r="O1146" s="12">
        <f>I1146*M1146</f>
        <v>740610</v>
      </c>
      <c r="P1146" s="8" t="s">
        <v>2733</v>
      </c>
      <c r="Q1146" s="8" t="s">
        <v>2734</v>
      </c>
      <c r="R1146" s="8" t="s">
        <v>2735</v>
      </c>
      <c r="S1146" s="8" t="s">
        <v>2736</v>
      </c>
      <c r="T1146" s="8" t="s">
        <v>2737</v>
      </c>
      <c r="U1146" s="8" t="s">
        <v>2738</v>
      </c>
      <c r="V1146" s="8" t="s">
        <v>2739</v>
      </c>
      <c r="W1146" s="8" t="s">
        <v>2740</v>
      </c>
    </row>
    <row r="1147" spans="1:23">
      <c r="A1147" s="8" t="s">
        <v>12552</v>
      </c>
      <c r="B1147" s="8" t="s">
        <v>12553</v>
      </c>
      <c r="C1147" s="8" t="s">
        <v>13168</v>
      </c>
      <c r="D1147" s="8" t="s">
        <v>13288</v>
      </c>
      <c r="E1147" s="8" t="s">
        <v>13289</v>
      </c>
      <c r="F1147" s="8" t="s">
        <v>13384</v>
      </c>
      <c r="G1147" s="9">
        <v>1999</v>
      </c>
      <c r="H1147" s="9" t="str">
        <f>IF(G1147&lt;200,"&lt;₹200", IF(OR(G1147=200,G1147&lt;=500),"₹200 - ₹500","&gt;₹500"))</f>
        <v>&gt;₹500</v>
      </c>
      <c r="I1147" s="9">
        <v>2999</v>
      </c>
      <c r="J1147" s="10">
        <v>0.33</v>
      </c>
      <c r="K1147" s="10" t="str">
        <f>IF(J1147&gt;=50%,"50% or More","&lt;50%")</f>
        <v>&lt;50%</v>
      </c>
      <c r="L1147" s="8">
        <v>4.4000000000000004</v>
      </c>
      <c r="M1147" s="11">
        <v>388</v>
      </c>
      <c r="N1147" s="1">
        <v>828</v>
      </c>
      <c r="O1147" s="12">
        <f>I1147*M1147</f>
        <v>1163612</v>
      </c>
      <c r="P1147" s="8" t="s">
        <v>12555</v>
      </c>
      <c r="Q1147" s="8" t="s">
        <v>12556</v>
      </c>
      <c r="R1147" s="8" t="s">
        <v>12557</v>
      </c>
      <c r="S1147" s="8" t="s">
        <v>12558</v>
      </c>
      <c r="T1147" s="8" t="s">
        <v>12559</v>
      </c>
      <c r="U1147" s="8" t="s">
        <v>12560</v>
      </c>
      <c r="V1147" s="8" t="s">
        <v>12561</v>
      </c>
      <c r="W1147" s="8" t="s">
        <v>12562</v>
      </c>
    </row>
    <row r="1148" spans="1:23">
      <c r="A1148" s="8" t="s">
        <v>12994</v>
      </c>
      <c r="B1148" s="8" t="s">
        <v>12995</v>
      </c>
      <c r="C1148" s="8" t="s">
        <v>13168</v>
      </c>
      <c r="D1148" s="8" t="s">
        <v>13292</v>
      </c>
      <c r="E1148" s="8" t="s">
        <v>13293</v>
      </c>
      <c r="F1148" s="8" t="s">
        <v>13335</v>
      </c>
      <c r="G1148" s="9">
        <v>2219</v>
      </c>
      <c r="H1148" s="9" t="str">
        <f>IF(G1148&lt;200,"&lt;₹200", IF(OR(G1148=200,G1148&lt;=500),"₹200 - ₹500","&gt;₹500"))</f>
        <v>&gt;₹500</v>
      </c>
      <c r="I1148" s="9">
        <v>3080</v>
      </c>
      <c r="J1148" s="10">
        <v>0.28000000000000003</v>
      </c>
      <c r="K1148" s="10" t="str">
        <f>IF(J1148&gt;=50%,"50% or More","&lt;50%")</f>
        <v>&lt;50%</v>
      </c>
      <c r="L1148" s="8">
        <v>3.6</v>
      </c>
      <c r="M1148" s="11">
        <v>468</v>
      </c>
      <c r="N1148" s="1">
        <v>828</v>
      </c>
      <c r="O1148" s="12">
        <f>I1148*M1148</f>
        <v>1441440</v>
      </c>
      <c r="P1148" s="8" t="s">
        <v>12996</v>
      </c>
      <c r="Q1148" s="8" t="s">
        <v>12997</v>
      </c>
      <c r="R1148" s="8" t="s">
        <v>12998</v>
      </c>
      <c r="S1148" s="8" t="s">
        <v>12999</v>
      </c>
      <c r="T1148" s="8" t="s">
        <v>13000</v>
      </c>
      <c r="U1148" s="8" t="s">
        <v>13001</v>
      </c>
      <c r="V1148" s="8" t="s">
        <v>13002</v>
      </c>
      <c r="W1148" s="8" t="s">
        <v>13003</v>
      </c>
    </row>
    <row r="1149" spans="1:23">
      <c r="A1149" s="8" t="s">
        <v>4541</v>
      </c>
      <c r="B1149" s="8" t="s">
        <v>4542</v>
      </c>
      <c r="C1149" s="8" t="s">
        <v>13083</v>
      </c>
      <c r="D1149" s="8" t="s">
        <v>13110</v>
      </c>
      <c r="E1149" s="8" t="s">
        <v>13111</v>
      </c>
      <c r="F1149" s="8"/>
      <c r="G1149" s="9">
        <v>499</v>
      </c>
      <c r="H1149" s="9" t="str">
        <f>IF(G1149&lt;200,"&lt;₹200", IF(OR(G1149=200,G1149&lt;=500),"₹200 - ₹500","&gt;₹500"))</f>
        <v>₹200 - ₹500</v>
      </c>
      <c r="I1149" s="9">
        <v>1899</v>
      </c>
      <c r="J1149" s="10">
        <v>0.74</v>
      </c>
      <c r="K1149" s="10" t="str">
        <f>IF(J1149&gt;=50%,"50% or More","&lt;50%")</f>
        <v>50% or More</v>
      </c>
      <c r="L1149" s="8">
        <v>4.0999999999999996</v>
      </c>
      <c r="M1149" s="11">
        <v>412</v>
      </c>
      <c r="N1149" s="1">
        <v>822</v>
      </c>
      <c r="O1149" s="12">
        <f>I1149*M1149</f>
        <v>782388</v>
      </c>
      <c r="P1149" s="8" t="s">
        <v>4543</v>
      </c>
      <c r="Q1149" s="8" t="s">
        <v>4544</v>
      </c>
      <c r="R1149" s="8" t="s">
        <v>4545</v>
      </c>
      <c r="S1149" s="8" t="s">
        <v>4546</v>
      </c>
      <c r="T1149" s="8" t="s">
        <v>4547</v>
      </c>
      <c r="U1149" s="8" t="s">
        <v>4548</v>
      </c>
      <c r="V1149" s="8" t="s">
        <v>4549</v>
      </c>
      <c r="W1149" s="8" t="s">
        <v>4550</v>
      </c>
    </row>
    <row r="1150" spans="1:23">
      <c r="A1150" s="8" t="s">
        <v>11134</v>
      </c>
      <c r="B1150" s="8" t="s">
        <v>11135</v>
      </c>
      <c r="C1150" s="8" t="s">
        <v>13168</v>
      </c>
      <c r="D1150" s="8" t="s">
        <v>13288</v>
      </c>
      <c r="E1150" s="8" t="s">
        <v>13289</v>
      </c>
      <c r="F1150" s="8" t="s">
        <v>13326</v>
      </c>
      <c r="G1150" s="9">
        <v>1349</v>
      </c>
      <c r="H1150" s="9" t="str">
        <f>IF(G1150&lt;200,"&lt;₹200", IF(OR(G1150=200,G1150&lt;=500),"₹200 - ₹500","&gt;₹500"))</f>
        <v>&gt;₹500</v>
      </c>
      <c r="I1150" s="9">
        <v>2999</v>
      </c>
      <c r="J1150" s="10">
        <v>0.55000000000000004</v>
      </c>
      <c r="K1150" s="10" t="str">
        <f>IF(J1150&gt;=50%,"50% or More","&lt;50%")</f>
        <v>50% or More</v>
      </c>
      <c r="L1150" s="8">
        <v>3.8</v>
      </c>
      <c r="M1150" s="11">
        <v>441</v>
      </c>
      <c r="N1150" s="1">
        <v>821</v>
      </c>
      <c r="O1150" s="12">
        <f>I1150*M1150</f>
        <v>1322559</v>
      </c>
      <c r="P1150" s="8" t="s">
        <v>11136</v>
      </c>
      <c r="Q1150" s="8" t="s">
        <v>11137</v>
      </c>
      <c r="R1150" s="8" t="s">
        <v>11138</v>
      </c>
      <c r="S1150" s="8" t="s">
        <v>11139</v>
      </c>
      <c r="T1150" s="8" t="s">
        <v>11140</v>
      </c>
      <c r="U1150" s="8" t="s">
        <v>11141</v>
      </c>
      <c r="V1150" s="8" t="s">
        <v>11142</v>
      </c>
      <c r="W1150" s="8" t="s">
        <v>11143</v>
      </c>
    </row>
    <row r="1151" spans="1:23">
      <c r="A1151" s="8" t="s">
        <v>6710</v>
      </c>
      <c r="B1151" s="8" t="s">
        <v>6711</v>
      </c>
      <c r="C1151" s="8" t="s">
        <v>13161</v>
      </c>
      <c r="D1151" s="8" t="s">
        <v>13162</v>
      </c>
      <c r="E1151" s="8" t="s">
        <v>13163</v>
      </c>
      <c r="F1151" s="8" t="s">
        <v>13241</v>
      </c>
      <c r="G1151" s="9">
        <v>99</v>
      </c>
      <c r="H1151" s="9" t="str">
        <f>IF(G1151&lt;200,"&lt;₹200", IF(OR(G1151=200,G1151&lt;=500),"₹200 - ₹500","&gt;₹500"))</f>
        <v>&lt;₹200</v>
      </c>
      <c r="I1151" s="9">
        <v>99</v>
      </c>
      <c r="J1151" s="10">
        <v>0</v>
      </c>
      <c r="K1151" s="10" t="str">
        <f>IF(J1151&gt;=50%,"50% or More","&lt;50%")</f>
        <v>&lt;50%</v>
      </c>
      <c r="L1151" s="8">
        <v>4.3</v>
      </c>
      <c r="M1151" s="11">
        <v>388</v>
      </c>
      <c r="N1151" s="1">
        <v>818</v>
      </c>
      <c r="O1151" s="12">
        <f>I1151*M1151</f>
        <v>38412</v>
      </c>
      <c r="P1151" s="8" t="s">
        <v>6713</v>
      </c>
      <c r="Q1151" s="8" t="s">
        <v>6714</v>
      </c>
      <c r="R1151" s="8" t="s">
        <v>6715</v>
      </c>
      <c r="S1151" s="8" t="s">
        <v>6716</v>
      </c>
      <c r="T1151" s="8" t="s">
        <v>6717</v>
      </c>
      <c r="U1151" s="8" t="s">
        <v>6718</v>
      </c>
      <c r="V1151" s="8" t="s">
        <v>6719</v>
      </c>
      <c r="W1151" s="8" t="s">
        <v>6720</v>
      </c>
    </row>
    <row r="1152" spans="1:23">
      <c r="A1152" s="8" t="s">
        <v>7863</v>
      </c>
      <c r="B1152" s="8" t="s">
        <v>7864</v>
      </c>
      <c r="C1152" s="8" t="s">
        <v>13075</v>
      </c>
      <c r="D1152" s="8" t="s">
        <v>13076</v>
      </c>
      <c r="E1152" s="8" t="s">
        <v>13150</v>
      </c>
      <c r="F1152" s="8" t="s">
        <v>13172</v>
      </c>
      <c r="G1152" s="9">
        <v>1409</v>
      </c>
      <c r="H1152" s="9" t="str">
        <f>IF(G1152&lt;200,"&lt;₹200", IF(OR(G1152=200,G1152&lt;=500),"₹200 - ₹500","&gt;₹500"))</f>
        <v>&gt;₹500</v>
      </c>
      <c r="I1152" s="9">
        <v>2199</v>
      </c>
      <c r="J1152" s="10">
        <v>0.36</v>
      </c>
      <c r="K1152" s="10" t="str">
        <f>IF(J1152&gt;=50%,"50% or More","&lt;50%")</f>
        <v>&lt;50%</v>
      </c>
      <c r="L1152" s="8">
        <v>3.9</v>
      </c>
      <c r="M1152" s="11">
        <v>427</v>
      </c>
      <c r="N1152" s="1">
        <v>817</v>
      </c>
      <c r="O1152" s="12">
        <f>I1152*M1152</f>
        <v>938973</v>
      </c>
      <c r="P1152" s="8" t="s">
        <v>7865</v>
      </c>
      <c r="Q1152" s="8" t="s">
        <v>7866</v>
      </c>
      <c r="R1152" s="8" t="s">
        <v>7867</v>
      </c>
      <c r="S1152" s="8" t="s">
        <v>7868</v>
      </c>
      <c r="T1152" s="8" t="s">
        <v>7869</v>
      </c>
      <c r="U1152" s="8" t="s">
        <v>7870</v>
      </c>
      <c r="V1152" s="8" t="s">
        <v>7871</v>
      </c>
      <c r="W1152" s="8" t="s">
        <v>7872</v>
      </c>
    </row>
    <row r="1153" spans="1:23">
      <c r="A1153" s="8" t="s">
        <v>2075</v>
      </c>
      <c r="B1153" s="8" t="s">
        <v>2076</v>
      </c>
      <c r="C1153" s="8" t="s">
        <v>13083</v>
      </c>
      <c r="D1153" s="8" t="s">
        <v>13084</v>
      </c>
      <c r="E1153" s="8" t="s">
        <v>13085</v>
      </c>
      <c r="F1153" s="8" t="s">
        <v>13089</v>
      </c>
      <c r="G1153" s="9">
        <v>299</v>
      </c>
      <c r="H1153" s="9" t="str">
        <f>IF(G1153&lt;200,"&lt;₹200", IF(OR(G1153=200,G1153&lt;=500),"₹200 - ₹500","&gt;₹500"))</f>
        <v>₹200 - ₹500</v>
      </c>
      <c r="I1153" s="9">
        <v>1199</v>
      </c>
      <c r="J1153" s="10">
        <v>0.75</v>
      </c>
      <c r="K1153" s="10" t="str">
        <f>IF(J1153&gt;=50%,"50% or More","&lt;50%")</f>
        <v>50% or More</v>
      </c>
      <c r="L1153" s="8">
        <v>3.5</v>
      </c>
      <c r="M1153" s="11">
        <v>466</v>
      </c>
      <c r="N1153" s="1">
        <v>816</v>
      </c>
      <c r="O1153" s="12">
        <f>I1153*M1153</f>
        <v>558734</v>
      </c>
      <c r="P1153" s="8" t="s">
        <v>2077</v>
      </c>
      <c r="Q1153" s="8" t="s">
        <v>2078</v>
      </c>
      <c r="R1153" s="8" t="s">
        <v>2079</v>
      </c>
      <c r="S1153" s="8" t="s">
        <v>2080</v>
      </c>
      <c r="T1153" s="8" t="s">
        <v>2081</v>
      </c>
      <c r="U1153" s="8" t="s">
        <v>2082</v>
      </c>
      <c r="V1153" s="8" t="s">
        <v>2083</v>
      </c>
      <c r="W1153" s="8" t="s">
        <v>2084</v>
      </c>
    </row>
    <row r="1154" spans="1:23">
      <c r="A1154" s="8" t="s">
        <v>6091</v>
      </c>
      <c r="B1154" s="8" t="s">
        <v>6092</v>
      </c>
      <c r="C1154" s="8" t="s">
        <v>13075</v>
      </c>
      <c r="D1154" s="8" t="s">
        <v>13076</v>
      </c>
      <c r="E1154" s="8" t="s">
        <v>13150</v>
      </c>
      <c r="F1154" s="8" t="s">
        <v>13152</v>
      </c>
      <c r="G1154" s="9">
        <v>289</v>
      </c>
      <c r="H1154" s="9" t="str">
        <f>IF(G1154&lt;200,"&lt;₹200", IF(OR(G1154=200,G1154&lt;=500),"₹200 - ₹500","&gt;₹500"))</f>
        <v>₹200 - ₹500</v>
      </c>
      <c r="I1154" s="9">
        <v>999</v>
      </c>
      <c r="J1154" s="10">
        <v>0.71</v>
      </c>
      <c r="K1154" s="10" t="str">
        <f>IF(J1154&gt;=50%,"50% or More","&lt;50%")</f>
        <v>50% or More</v>
      </c>
      <c r="L1154" s="8">
        <v>4.0999999999999996</v>
      </c>
      <c r="M1154" s="11">
        <v>401</v>
      </c>
      <c r="N1154" s="1">
        <v>811</v>
      </c>
      <c r="O1154" s="12">
        <f>I1154*M1154</f>
        <v>400599</v>
      </c>
      <c r="P1154" s="8" t="s">
        <v>6093</v>
      </c>
      <c r="Q1154" s="8" t="s">
        <v>6094</v>
      </c>
      <c r="R1154" s="8" t="s">
        <v>6095</v>
      </c>
      <c r="S1154" s="8" t="s">
        <v>6096</v>
      </c>
      <c r="T1154" s="8" t="s">
        <v>6097</v>
      </c>
      <c r="U1154" s="8" t="s">
        <v>6098</v>
      </c>
      <c r="V1154" s="8" t="s">
        <v>6099</v>
      </c>
      <c r="W1154" s="8" t="s">
        <v>6100</v>
      </c>
    </row>
    <row r="1155" spans="1:23">
      <c r="A1155" s="8" t="s">
        <v>9693</v>
      </c>
      <c r="B1155" s="8" t="s">
        <v>9694</v>
      </c>
      <c r="C1155" s="8" t="s">
        <v>13168</v>
      </c>
      <c r="D1155" s="8" t="s">
        <v>13288</v>
      </c>
      <c r="E1155" s="8" t="s">
        <v>13289</v>
      </c>
      <c r="F1155" s="8" t="s">
        <v>13344</v>
      </c>
      <c r="G1155" s="9">
        <v>1599</v>
      </c>
      <c r="H1155" s="9" t="str">
        <f>IF(G1155&lt;200,"&lt;₹200", IF(OR(G1155=200,G1155&lt;=500),"₹200 - ₹500","&gt;₹500"))</f>
        <v>&gt;₹500</v>
      </c>
      <c r="I1155" s="9">
        <v>2900</v>
      </c>
      <c r="J1155" s="10">
        <v>0.45</v>
      </c>
      <c r="K1155" s="10" t="str">
        <f>IF(J1155&gt;=50%,"50% or More","&lt;50%")</f>
        <v>&lt;50%</v>
      </c>
      <c r="L1155" s="8">
        <v>3.7</v>
      </c>
      <c r="M1155" s="11">
        <v>441</v>
      </c>
      <c r="N1155" s="1">
        <v>811</v>
      </c>
      <c r="O1155" s="12">
        <f>I1155*M1155</f>
        <v>1278900</v>
      </c>
      <c r="P1155" s="8" t="s">
        <v>9696</v>
      </c>
      <c r="Q1155" s="8" t="s">
        <v>9697</v>
      </c>
      <c r="R1155" s="8" t="s">
        <v>9698</v>
      </c>
      <c r="S1155" s="8" t="s">
        <v>9699</v>
      </c>
      <c r="T1155" s="8" t="s">
        <v>9700</v>
      </c>
      <c r="U1155" s="8" t="s">
        <v>9701</v>
      </c>
      <c r="V1155" s="8" t="s">
        <v>9702</v>
      </c>
      <c r="W1155" s="8" t="s">
        <v>9703</v>
      </c>
    </row>
    <row r="1156" spans="1:23">
      <c r="A1156" s="8" t="s">
        <v>12854</v>
      </c>
      <c r="B1156" s="8" t="s">
        <v>12855</v>
      </c>
      <c r="C1156" s="8" t="s">
        <v>13168</v>
      </c>
      <c r="D1156" s="8" t="s">
        <v>13288</v>
      </c>
      <c r="E1156" s="8" t="s">
        <v>13336</v>
      </c>
      <c r="F1156" s="8" t="s">
        <v>13370</v>
      </c>
      <c r="G1156" s="9">
        <v>229</v>
      </c>
      <c r="H1156" s="9" t="str">
        <f>IF(G1156&lt;200,"&lt;₹200", IF(OR(G1156=200,G1156&lt;=500),"₹200 - ₹500","&gt;₹500"))</f>
        <v>₹200 - ₹500</v>
      </c>
      <c r="I1156" s="9">
        <v>399</v>
      </c>
      <c r="J1156" s="10">
        <v>0.43</v>
      </c>
      <c r="K1156" s="10" t="str">
        <f>IF(J1156&gt;=50%,"50% or More","&lt;50%")</f>
        <v>&lt;50%</v>
      </c>
      <c r="L1156" s="8">
        <v>3.6</v>
      </c>
      <c r="M1156" s="11">
        <v>451</v>
      </c>
      <c r="N1156" s="1">
        <v>811</v>
      </c>
      <c r="O1156" s="12">
        <f>I1156*M1156</f>
        <v>179949</v>
      </c>
      <c r="P1156" s="8" t="s">
        <v>12856</v>
      </c>
      <c r="Q1156" s="8" t="s">
        <v>12857</v>
      </c>
      <c r="R1156" s="8" t="s">
        <v>12858</v>
      </c>
      <c r="S1156" s="8" t="s">
        <v>12859</v>
      </c>
      <c r="T1156" s="8" t="s">
        <v>12860</v>
      </c>
      <c r="U1156" s="8" t="s">
        <v>12861</v>
      </c>
      <c r="V1156" s="8" t="s">
        <v>12862</v>
      </c>
      <c r="W1156" s="8" t="s">
        <v>12863</v>
      </c>
    </row>
    <row r="1157" spans="1:23">
      <c r="A1157" s="8" t="s">
        <v>726</v>
      </c>
      <c r="B1157" s="8" t="s">
        <v>727</v>
      </c>
      <c r="C1157" s="8" t="s">
        <v>13083</v>
      </c>
      <c r="D1157" s="8" t="s">
        <v>13084</v>
      </c>
      <c r="E1157" s="8" t="s">
        <v>13087</v>
      </c>
      <c r="F1157" s="8" t="s">
        <v>13088</v>
      </c>
      <c r="G1157" s="9">
        <v>10901</v>
      </c>
      <c r="H1157" s="9" t="str">
        <f>IF(G1157&lt;200,"&lt;₹200", IF(OR(G1157=200,G1157&lt;=500),"₹200 - ₹500","&gt;₹500"))</f>
        <v>&gt;₹500</v>
      </c>
      <c r="I1157" s="9">
        <v>30990</v>
      </c>
      <c r="J1157" s="10">
        <v>0.65</v>
      </c>
      <c r="K1157" s="10" t="str">
        <f>IF(J1157&gt;=50%,"50% or More","&lt;50%")</f>
        <v>50% or More</v>
      </c>
      <c r="L1157" s="8">
        <v>4.0999999999999996</v>
      </c>
      <c r="M1157" s="11">
        <v>398</v>
      </c>
      <c r="N1157" s="1">
        <v>808</v>
      </c>
      <c r="O1157" s="12">
        <f>I1157*M1157</f>
        <v>12334020</v>
      </c>
      <c r="P1157" s="8" t="s">
        <v>728</v>
      </c>
      <c r="Q1157" s="8" t="s">
        <v>729</v>
      </c>
      <c r="R1157" s="8" t="s">
        <v>730</v>
      </c>
      <c r="S1157" s="8" t="s">
        <v>731</v>
      </c>
      <c r="T1157" s="8" t="s">
        <v>732</v>
      </c>
      <c r="U1157" s="8" t="s">
        <v>733</v>
      </c>
      <c r="V1157" s="8" t="s">
        <v>734</v>
      </c>
      <c r="W1157" s="8" t="s">
        <v>735</v>
      </c>
    </row>
    <row r="1158" spans="1:23">
      <c r="A1158" s="8" t="s">
        <v>9518</v>
      </c>
      <c r="B1158" s="8" t="s">
        <v>9519</v>
      </c>
      <c r="C1158" s="8" t="s">
        <v>13168</v>
      </c>
      <c r="D1158" s="8" t="s">
        <v>13288</v>
      </c>
      <c r="E1158" s="8" t="s">
        <v>13336</v>
      </c>
      <c r="F1158" s="8" t="s">
        <v>13337</v>
      </c>
      <c r="G1158" s="9">
        <v>244</v>
      </c>
      <c r="H1158" s="9" t="str">
        <f>IF(G1158&lt;200,"&lt;₹200", IF(OR(G1158=200,G1158&lt;=500),"₹200 - ₹500","&gt;₹500"))</f>
        <v>₹200 - ₹500</v>
      </c>
      <c r="I1158" s="9">
        <v>499</v>
      </c>
      <c r="J1158" s="10">
        <v>0.51</v>
      </c>
      <c r="K1158" s="10" t="str">
        <f>IF(J1158&gt;=50%,"50% or More","&lt;50%")</f>
        <v>50% or More</v>
      </c>
      <c r="L1158" s="8">
        <v>3.3</v>
      </c>
      <c r="M1158" s="11">
        <v>478</v>
      </c>
      <c r="N1158" s="1">
        <v>808</v>
      </c>
      <c r="O1158" s="12">
        <f>I1158*M1158</f>
        <v>238522</v>
      </c>
      <c r="P1158" s="8" t="s">
        <v>9521</v>
      </c>
      <c r="Q1158" s="8" t="s">
        <v>9522</v>
      </c>
      <c r="R1158" s="8" t="s">
        <v>9523</v>
      </c>
      <c r="S1158" s="8" t="s">
        <v>9524</v>
      </c>
      <c r="T1158" s="8" t="s">
        <v>9525</v>
      </c>
      <c r="U1158" s="8" t="s">
        <v>9526</v>
      </c>
      <c r="V1158" s="8" t="s">
        <v>9527</v>
      </c>
      <c r="W1158" s="8" t="s">
        <v>9528</v>
      </c>
    </row>
    <row r="1159" spans="1:23">
      <c r="A1159" s="8" t="s">
        <v>1342</v>
      </c>
      <c r="B1159" s="8" t="s">
        <v>1343</v>
      </c>
      <c r="C1159" s="8" t="s">
        <v>13075</v>
      </c>
      <c r="D1159" s="8" t="s">
        <v>13076</v>
      </c>
      <c r="E1159" s="8" t="s">
        <v>13077</v>
      </c>
      <c r="F1159" s="8" t="s">
        <v>13078</v>
      </c>
      <c r="G1159" s="9">
        <v>368</v>
      </c>
      <c r="H1159" s="9" t="str">
        <f>IF(G1159&lt;200,"&lt;₹200", IF(OR(G1159=200,G1159&lt;=500),"₹200 - ₹500","&gt;₹500"))</f>
        <v>₹200 - ₹500</v>
      </c>
      <c r="I1159" s="9">
        <v>699</v>
      </c>
      <c r="J1159" s="10">
        <v>0.47</v>
      </c>
      <c r="K1159" s="10" t="str">
        <f>IF(J1159&gt;=50%,"50% or More","&lt;50%")</f>
        <v>&lt;50%</v>
      </c>
      <c r="L1159" s="8">
        <v>4.2</v>
      </c>
      <c r="M1159" s="11">
        <v>387</v>
      </c>
      <c r="N1159" s="1">
        <v>807</v>
      </c>
      <c r="O1159" s="12">
        <f>I1159*M1159</f>
        <v>270513</v>
      </c>
      <c r="P1159" s="8" t="s">
        <v>1344</v>
      </c>
      <c r="Q1159" s="8" t="s">
        <v>1345</v>
      </c>
      <c r="R1159" s="8" t="s">
        <v>1346</v>
      </c>
      <c r="S1159" s="8" t="s">
        <v>1347</v>
      </c>
      <c r="T1159" s="8" t="s">
        <v>1348</v>
      </c>
      <c r="U1159" s="8" t="s">
        <v>1349</v>
      </c>
      <c r="V1159" s="8" t="s">
        <v>1350</v>
      </c>
      <c r="W1159" s="8" t="s">
        <v>1351</v>
      </c>
    </row>
    <row r="1160" spans="1:23">
      <c r="A1160" s="8" t="s">
        <v>11706</v>
      </c>
      <c r="B1160" s="8" t="s">
        <v>11707</v>
      </c>
      <c r="C1160" s="8" t="s">
        <v>13168</v>
      </c>
      <c r="D1160" s="8" t="s">
        <v>13288</v>
      </c>
      <c r="E1160" s="8" t="s">
        <v>13296</v>
      </c>
      <c r="F1160" s="8" t="s">
        <v>13297</v>
      </c>
      <c r="G1160" s="9">
        <v>999</v>
      </c>
      <c r="H1160" s="9" t="str">
        <f>IF(G1160&lt;200,"&lt;₹200", IF(OR(G1160=200,G1160&lt;=500),"₹200 - ₹500","&gt;₹500"))</f>
        <v>&gt;₹500</v>
      </c>
      <c r="I1160" s="9">
        <v>1500</v>
      </c>
      <c r="J1160" s="10">
        <v>0.33</v>
      </c>
      <c r="K1160" s="10" t="str">
        <f>IF(J1160&gt;=50%,"50% or More","&lt;50%")</f>
        <v>&lt;50%</v>
      </c>
      <c r="L1160" s="8">
        <v>4.2</v>
      </c>
      <c r="M1160" s="11">
        <v>386</v>
      </c>
      <c r="N1160" s="1">
        <v>806</v>
      </c>
      <c r="O1160" s="12">
        <f>I1160*M1160</f>
        <v>579000</v>
      </c>
      <c r="P1160" s="8" t="s">
        <v>11708</v>
      </c>
      <c r="Q1160" s="8" t="s">
        <v>11709</v>
      </c>
      <c r="R1160" s="8" t="s">
        <v>11710</v>
      </c>
      <c r="S1160" s="8" t="s">
        <v>11711</v>
      </c>
      <c r="T1160" s="8" t="s">
        <v>11712</v>
      </c>
      <c r="U1160" s="8" t="s">
        <v>11713</v>
      </c>
      <c r="V1160" s="8" t="s">
        <v>11714</v>
      </c>
      <c r="W1160" s="8" t="s">
        <v>11715</v>
      </c>
    </row>
    <row r="1161" spans="1:23">
      <c r="A1161" s="8" t="s">
        <v>1954</v>
      </c>
      <c r="B1161" s="8" t="s">
        <v>1955</v>
      </c>
      <c r="C1161" s="8" t="s">
        <v>13083</v>
      </c>
      <c r="D1161" s="8" t="s">
        <v>13084</v>
      </c>
      <c r="E1161" s="8" t="s">
        <v>13085</v>
      </c>
      <c r="F1161" s="8" t="s">
        <v>13089</v>
      </c>
      <c r="G1161" s="9">
        <v>299</v>
      </c>
      <c r="H1161" s="9" t="str">
        <f>IF(G1161&lt;200,"&lt;₹200", IF(OR(G1161=200,G1161&lt;=500),"₹200 - ₹500","&gt;₹500"))</f>
        <v>₹200 - ₹500</v>
      </c>
      <c r="I1161" s="9">
        <v>899</v>
      </c>
      <c r="J1161" s="10">
        <v>0.67</v>
      </c>
      <c r="K1161" s="10" t="str">
        <f>IF(J1161&gt;=50%,"50% or More","&lt;50%")</f>
        <v>50% or More</v>
      </c>
      <c r="L1161" s="8">
        <v>3.8</v>
      </c>
      <c r="M1161" s="11">
        <v>425</v>
      </c>
      <c r="N1161" s="1">
        <v>805</v>
      </c>
      <c r="O1161" s="12">
        <f>I1161*M1161</f>
        <v>382075</v>
      </c>
      <c r="P1161" s="8" t="s">
        <v>1956</v>
      </c>
      <c r="Q1161" s="8" t="s">
        <v>1957</v>
      </c>
      <c r="R1161" s="8" t="s">
        <v>1958</v>
      </c>
      <c r="S1161" s="8" t="s">
        <v>1959</v>
      </c>
      <c r="T1161" s="8" t="s">
        <v>1960</v>
      </c>
      <c r="U1161" s="8" t="s">
        <v>1961</v>
      </c>
      <c r="V1161" s="8" t="s">
        <v>1962</v>
      </c>
      <c r="W1161" s="8" t="s">
        <v>1963</v>
      </c>
    </row>
    <row r="1162" spans="1:23">
      <c r="A1162" s="8" t="s">
        <v>7539</v>
      </c>
      <c r="B1162" s="8" t="s">
        <v>7540</v>
      </c>
      <c r="C1162" s="8" t="s">
        <v>13083</v>
      </c>
      <c r="D1162" s="8" t="s">
        <v>13159</v>
      </c>
      <c r="E1162" s="8"/>
      <c r="F1162" s="8"/>
      <c r="G1162" s="9">
        <v>116</v>
      </c>
      <c r="H1162" s="9" t="str">
        <f>IF(G1162&lt;200,"&lt;₹200", IF(OR(G1162=200,G1162&lt;=500),"₹200 - ₹500","&gt;₹500"))</f>
        <v>&lt;₹200</v>
      </c>
      <c r="I1162" s="9">
        <v>200</v>
      </c>
      <c r="J1162" s="10">
        <v>0.42</v>
      </c>
      <c r="K1162" s="10" t="str">
        <f>IF(J1162&gt;=50%,"50% or More","&lt;50%")</f>
        <v>&lt;50%</v>
      </c>
      <c r="L1162" s="8">
        <v>4.4000000000000004</v>
      </c>
      <c r="M1162" s="11">
        <v>357</v>
      </c>
      <c r="N1162" s="1">
        <v>797</v>
      </c>
      <c r="O1162" s="12">
        <f>I1162*M1162</f>
        <v>71400</v>
      </c>
      <c r="P1162" s="8" t="s">
        <v>7541</v>
      </c>
      <c r="Q1162" s="8" t="s">
        <v>7542</v>
      </c>
      <c r="R1162" s="8" t="s">
        <v>7543</v>
      </c>
      <c r="S1162" s="8" t="s">
        <v>7544</v>
      </c>
      <c r="T1162" s="8" t="s">
        <v>7545</v>
      </c>
      <c r="U1162" s="8" t="s">
        <v>7546</v>
      </c>
      <c r="V1162" s="8" t="s">
        <v>7547</v>
      </c>
      <c r="W1162" s="8" t="s">
        <v>7548</v>
      </c>
    </row>
    <row r="1163" spans="1:23">
      <c r="A1163" s="8" t="s">
        <v>8504</v>
      </c>
      <c r="B1163" s="8" t="s">
        <v>8505</v>
      </c>
      <c r="C1163" s="8" t="s">
        <v>13083</v>
      </c>
      <c r="D1163" s="8" t="s">
        <v>13094</v>
      </c>
      <c r="E1163" s="8" t="s">
        <v>13107</v>
      </c>
      <c r="F1163" s="8" t="s">
        <v>13220</v>
      </c>
      <c r="G1163" s="9">
        <v>799</v>
      </c>
      <c r="H1163" s="9" t="str">
        <f>IF(G1163&lt;200,"&lt;₹200", IF(OR(G1163=200,G1163&lt;=500),"₹200 - ₹500","&gt;₹500"))</f>
        <v>&gt;₹500</v>
      </c>
      <c r="I1163" s="9">
        <v>1999</v>
      </c>
      <c r="J1163" s="10">
        <v>0.6</v>
      </c>
      <c r="K1163" s="10" t="str">
        <f>IF(J1163&gt;=50%,"50% or More","&lt;50%")</f>
        <v>50% or More</v>
      </c>
      <c r="L1163" s="8">
        <v>3.7</v>
      </c>
      <c r="M1163" s="11">
        <v>418</v>
      </c>
      <c r="N1163" s="1">
        <v>788</v>
      </c>
      <c r="O1163" s="12">
        <f>I1163*M1163</f>
        <v>835582</v>
      </c>
      <c r="P1163" s="8" t="s">
        <v>8506</v>
      </c>
      <c r="Q1163" s="8" t="s">
        <v>8507</v>
      </c>
      <c r="R1163" s="8" t="s">
        <v>8508</v>
      </c>
      <c r="S1163" s="8" t="s">
        <v>8509</v>
      </c>
      <c r="T1163" s="8" t="s">
        <v>8510</v>
      </c>
      <c r="U1163" s="8" t="s">
        <v>8511</v>
      </c>
      <c r="V1163" s="8" t="s">
        <v>8512</v>
      </c>
      <c r="W1163" s="8" t="s">
        <v>8513</v>
      </c>
    </row>
    <row r="1164" spans="1:23">
      <c r="A1164" s="8" t="s">
        <v>11022</v>
      </c>
      <c r="B1164" s="8" t="s">
        <v>11023</v>
      </c>
      <c r="C1164" s="8" t="s">
        <v>13168</v>
      </c>
      <c r="D1164" s="8" t="s">
        <v>13292</v>
      </c>
      <c r="E1164" s="8" t="s">
        <v>13293</v>
      </c>
      <c r="F1164" s="8" t="s">
        <v>13294</v>
      </c>
      <c r="G1164" s="9">
        <v>3711</v>
      </c>
      <c r="H1164" s="9" t="str">
        <f>IF(G1164&lt;200,"&lt;₹200", IF(OR(G1164=200,G1164&lt;=500),"₹200 - ₹500","&gt;₹500"))</f>
        <v>&gt;₹500</v>
      </c>
      <c r="I1164" s="9">
        <v>4495</v>
      </c>
      <c r="J1164" s="10">
        <v>0.17</v>
      </c>
      <c r="K1164" s="10" t="str">
        <f>IF(J1164&gt;=50%,"50% or More","&lt;50%")</f>
        <v>&lt;50%</v>
      </c>
      <c r="L1164" s="8">
        <v>4.3</v>
      </c>
      <c r="M1164" s="11">
        <v>356</v>
      </c>
      <c r="N1164" s="1">
        <v>786</v>
      </c>
      <c r="O1164" s="12">
        <f>I1164*M1164</f>
        <v>1600220</v>
      </c>
      <c r="P1164" s="8" t="s">
        <v>11024</v>
      </c>
      <c r="Q1164" s="8" t="s">
        <v>11025</v>
      </c>
      <c r="R1164" s="8" t="s">
        <v>11026</v>
      </c>
      <c r="S1164" s="8" t="s">
        <v>11027</v>
      </c>
      <c r="T1164" s="8" t="s">
        <v>11028</v>
      </c>
      <c r="U1164" s="8" t="s">
        <v>11029</v>
      </c>
      <c r="V1164" s="8" t="s">
        <v>11030</v>
      </c>
      <c r="W1164" s="8" t="s">
        <v>11031</v>
      </c>
    </row>
    <row r="1165" spans="1:23">
      <c r="A1165" s="8" t="s">
        <v>330</v>
      </c>
      <c r="B1165" s="8" t="s">
        <v>331</v>
      </c>
      <c r="C1165" s="8" t="s">
        <v>13075</v>
      </c>
      <c r="D1165" s="8" t="s">
        <v>13076</v>
      </c>
      <c r="E1165" s="8" t="s">
        <v>13077</v>
      </c>
      <c r="F1165" s="8" t="s">
        <v>13078</v>
      </c>
      <c r="G1165" s="9">
        <v>599</v>
      </c>
      <c r="H1165" s="9" t="str">
        <f>IF(G1165&lt;200,"&lt;₹200", IF(OR(G1165=200,G1165&lt;=500),"₹200 - ₹500","&gt;₹500"))</f>
        <v>&gt;₹500</v>
      </c>
      <c r="I1165" s="9">
        <v>599</v>
      </c>
      <c r="J1165" s="10">
        <v>0</v>
      </c>
      <c r="K1165" s="10" t="str">
        <f>IF(J1165&gt;=50%,"50% or More","&lt;50%")</f>
        <v>&lt;50%</v>
      </c>
      <c r="L1165" s="8">
        <v>4.3</v>
      </c>
      <c r="M1165" s="11">
        <v>355</v>
      </c>
      <c r="N1165" s="1">
        <v>785</v>
      </c>
      <c r="O1165" s="12">
        <f>I1165*M1165</f>
        <v>212645</v>
      </c>
      <c r="P1165" s="8" t="s">
        <v>332</v>
      </c>
      <c r="Q1165" s="8" t="s">
        <v>333</v>
      </c>
      <c r="R1165" s="8" t="s">
        <v>334</v>
      </c>
      <c r="S1165" s="8" t="s">
        <v>335</v>
      </c>
      <c r="T1165" s="8" t="s">
        <v>336</v>
      </c>
      <c r="U1165" s="8" t="s">
        <v>337</v>
      </c>
      <c r="V1165" s="8" t="s">
        <v>338</v>
      </c>
      <c r="W1165" s="8" t="s">
        <v>339</v>
      </c>
    </row>
    <row r="1166" spans="1:23">
      <c r="A1166" s="8" t="s">
        <v>7192</v>
      </c>
      <c r="B1166" s="8" t="s">
        <v>7193</v>
      </c>
      <c r="C1166" s="8" t="s">
        <v>13075</v>
      </c>
      <c r="D1166" s="8" t="s">
        <v>13228</v>
      </c>
      <c r="E1166" s="8" t="s">
        <v>13256</v>
      </c>
      <c r="F1166" s="8"/>
      <c r="G1166" s="9">
        <v>199</v>
      </c>
      <c r="H1166" s="9" t="str">
        <f>IF(G1166&lt;200,"&lt;₹200", IF(OR(G1166=200,G1166&lt;=500),"₹200 - ₹500","&gt;₹500"))</f>
        <v>&lt;₹200</v>
      </c>
      <c r="I1166" s="9">
        <v>999</v>
      </c>
      <c r="J1166" s="10">
        <v>0.8</v>
      </c>
      <c r="K1166" s="10" t="str">
        <f>IF(J1166&gt;=50%,"50% or More","&lt;50%")</f>
        <v>50% or More</v>
      </c>
      <c r="L1166" s="8">
        <v>4.2</v>
      </c>
      <c r="M1166" s="11">
        <v>362</v>
      </c>
      <c r="N1166" s="1">
        <v>782</v>
      </c>
      <c r="O1166" s="12">
        <f>I1166*M1166</f>
        <v>361638</v>
      </c>
      <c r="P1166" s="8" t="s">
        <v>7195</v>
      </c>
      <c r="Q1166" s="8" t="s">
        <v>7196</v>
      </c>
      <c r="R1166" s="8" t="s">
        <v>7197</v>
      </c>
      <c r="S1166" s="8" t="s">
        <v>7198</v>
      </c>
      <c r="T1166" s="8" t="s">
        <v>7199</v>
      </c>
      <c r="U1166" s="8" t="s">
        <v>7200</v>
      </c>
      <c r="V1166" s="8" t="s">
        <v>7201</v>
      </c>
      <c r="W1166" s="8" t="s">
        <v>7202</v>
      </c>
    </row>
    <row r="1167" spans="1:23">
      <c r="A1167" s="8" t="s">
        <v>11486</v>
      </c>
      <c r="B1167" s="8" t="s">
        <v>11487</v>
      </c>
      <c r="C1167" s="8" t="s">
        <v>13168</v>
      </c>
      <c r="D1167" s="8" t="s">
        <v>13292</v>
      </c>
      <c r="E1167" s="8" t="s">
        <v>13329</v>
      </c>
      <c r="F1167" s="8" t="s">
        <v>13369</v>
      </c>
      <c r="G1167" s="9">
        <v>2399</v>
      </c>
      <c r="H1167" s="9" t="str">
        <f>IF(G1167&lt;200,"&lt;₹200", IF(OR(G1167=200,G1167&lt;=500),"₹200 - ₹500","&gt;₹500"))</f>
        <v>&gt;₹500</v>
      </c>
      <c r="I1167" s="9">
        <v>4200</v>
      </c>
      <c r="J1167" s="10">
        <v>0.43</v>
      </c>
      <c r="K1167" s="10" t="str">
        <f>IF(J1167&gt;=50%,"50% or More","&lt;50%")</f>
        <v>&lt;50%</v>
      </c>
      <c r="L1167" s="8">
        <v>3.8</v>
      </c>
      <c r="M1167" s="11">
        <v>397</v>
      </c>
      <c r="N1167" s="1">
        <v>777</v>
      </c>
      <c r="O1167" s="12">
        <f>I1167*M1167</f>
        <v>1667400</v>
      </c>
      <c r="P1167" s="8" t="s">
        <v>11488</v>
      </c>
      <c r="Q1167" s="8" t="s">
        <v>11489</v>
      </c>
      <c r="R1167" s="8" t="s">
        <v>11490</v>
      </c>
      <c r="S1167" s="8" t="s">
        <v>11491</v>
      </c>
      <c r="T1167" s="8" t="s">
        <v>11492</v>
      </c>
      <c r="U1167" s="8" t="s">
        <v>11493</v>
      </c>
      <c r="V1167" s="8" t="s">
        <v>11494</v>
      </c>
      <c r="W1167" s="8" t="s">
        <v>11495</v>
      </c>
    </row>
    <row r="1168" spans="1:23">
      <c r="A1168" s="8" t="s">
        <v>2098</v>
      </c>
      <c r="B1168" s="8" t="s">
        <v>2099</v>
      </c>
      <c r="C1168" s="8" t="s">
        <v>13083</v>
      </c>
      <c r="D1168" s="8" t="s">
        <v>13084</v>
      </c>
      <c r="E1168" s="8" t="s">
        <v>13085</v>
      </c>
      <c r="F1168" s="8" t="s">
        <v>13089</v>
      </c>
      <c r="G1168" s="9">
        <v>399</v>
      </c>
      <c r="H1168" s="9" t="str">
        <f>IF(G1168&lt;200,"&lt;₹200", IF(OR(G1168=200,G1168&lt;=500),"₹200 - ₹500","&gt;₹500"))</f>
        <v>₹200 - ₹500</v>
      </c>
      <c r="I1168" s="9">
        <v>899</v>
      </c>
      <c r="J1168" s="10">
        <v>0.56000000000000005</v>
      </c>
      <c r="K1168" s="10" t="str">
        <f>IF(J1168&gt;=50%,"50% or More","&lt;50%")</f>
        <v>50% or More</v>
      </c>
      <c r="L1168" s="8">
        <v>3.4</v>
      </c>
      <c r="M1168" s="11">
        <v>431</v>
      </c>
      <c r="N1168" s="1">
        <v>771</v>
      </c>
      <c r="O1168" s="12">
        <f>I1168*M1168</f>
        <v>387469</v>
      </c>
      <c r="P1168" s="8" t="s">
        <v>2100</v>
      </c>
      <c r="Q1168" s="8" t="s">
        <v>2101</v>
      </c>
      <c r="R1168" s="8" t="s">
        <v>2102</v>
      </c>
      <c r="S1168" s="8" t="s">
        <v>2103</v>
      </c>
      <c r="T1168" s="8" t="s">
        <v>2104</v>
      </c>
      <c r="U1168" s="8" t="s">
        <v>2105</v>
      </c>
      <c r="V1168" s="8" t="s">
        <v>2106</v>
      </c>
      <c r="W1168" s="8" t="s">
        <v>2107</v>
      </c>
    </row>
    <row r="1169" spans="1:23">
      <c r="A1169" s="8" t="s">
        <v>7004</v>
      </c>
      <c r="B1169" s="8" t="s">
        <v>7005</v>
      </c>
      <c r="C1169" s="8" t="s">
        <v>13075</v>
      </c>
      <c r="D1169" s="8" t="s">
        <v>13076</v>
      </c>
      <c r="E1169" s="8" t="s">
        <v>13150</v>
      </c>
      <c r="F1169" s="8" t="s">
        <v>13152</v>
      </c>
      <c r="G1169" s="9">
        <v>469</v>
      </c>
      <c r="H1169" s="9" t="str">
        <f>IF(G1169&lt;200,"&lt;₹200", IF(OR(G1169=200,G1169&lt;=500),"₹200 - ₹500","&gt;₹500"))</f>
        <v>₹200 - ₹500</v>
      </c>
      <c r="I1169" s="9">
        <v>1499</v>
      </c>
      <c r="J1169" s="10">
        <v>0.69</v>
      </c>
      <c r="K1169" s="10" t="str">
        <f>IF(J1169&gt;=50%,"50% or More","&lt;50%")</f>
        <v>50% or More</v>
      </c>
      <c r="L1169" s="8">
        <v>4.0999999999999996</v>
      </c>
      <c r="M1169" s="11">
        <v>352</v>
      </c>
      <c r="N1169" s="1">
        <v>762</v>
      </c>
      <c r="O1169" s="12">
        <f>I1169*M1169</f>
        <v>527648</v>
      </c>
      <c r="P1169" s="8" t="s">
        <v>7006</v>
      </c>
      <c r="Q1169" s="8" t="s">
        <v>7007</v>
      </c>
      <c r="R1169" s="8" t="s">
        <v>7008</v>
      </c>
      <c r="S1169" s="8" t="s">
        <v>7009</v>
      </c>
      <c r="T1169" s="8" t="s">
        <v>7010</v>
      </c>
      <c r="U1169" s="8" t="s">
        <v>7011</v>
      </c>
      <c r="V1169" s="8" t="s">
        <v>7012</v>
      </c>
      <c r="W1169" s="8" t="s">
        <v>7013</v>
      </c>
    </row>
    <row r="1170" spans="1:23">
      <c r="A1170" s="8" t="s">
        <v>11826</v>
      </c>
      <c r="B1170" s="8" t="s">
        <v>11827</v>
      </c>
      <c r="C1170" s="8" t="s">
        <v>13168</v>
      </c>
      <c r="D1170" s="8" t="s">
        <v>13288</v>
      </c>
      <c r="E1170" s="8" t="s">
        <v>13289</v>
      </c>
      <c r="F1170" s="8" t="s">
        <v>13308</v>
      </c>
      <c r="G1170" s="9">
        <v>2033</v>
      </c>
      <c r="H1170" s="9" t="str">
        <f>IF(G1170&lt;200,"&lt;₹200", IF(OR(G1170=200,G1170&lt;=500),"₹200 - ₹500","&gt;₹500"))</f>
        <v>&gt;₹500</v>
      </c>
      <c r="I1170" s="9">
        <v>4295</v>
      </c>
      <c r="J1170" s="10">
        <v>0.53</v>
      </c>
      <c r="K1170" s="10" t="str">
        <f>IF(J1170&gt;=50%,"50% or More","&lt;50%")</f>
        <v>50% or More</v>
      </c>
      <c r="L1170" s="8">
        <v>3.4</v>
      </c>
      <c r="M1170" s="11">
        <v>422</v>
      </c>
      <c r="N1170" s="1">
        <v>762</v>
      </c>
      <c r="O1170" s="12">
        <f>I1170*M1170</f>
        <v>1812490</v>
      </c>
      <c r="P1170" s="8" t="s">
        <v>11828</v>
      </c>
      <c r="Q1170" s="8" t="s">
        <v>11829</v>
      </c>
      <c r="R1170" s="8" t="s">
        <v>11830</v>
      </c>
      <c r="S1170" s="8" t="s">
        <v>11831</v>
      </c>
      <c r="T1170" s="8" t="s">
        <v>11832</v>
      </c>
      <c r="U1170" s="8" t="s">
        <v>11833</v>
      </c>
      <c r="V1170" s="8" t="s">
        <v>11834</v>
      </c>
      <c r="W1170" s="8" t="s">
        <v>11835</v>
      </c>
    </row>
    <row r="1171" spans="1:23">
      <c r="A1171" s="8" t="s">
        <v>1939</v>
      </c>
      <c r="B1171" s="8" t="s">
        <v>1940</v>
      </c>
      <c r="C1171" s="8" t="s">
        <v>13075</v>
      </c>
      <c r="D1171" s="8" t="s">
        <v>13076</v>
      </c>
      <c r="E1171" s="8" t="s">
        <v>13077</v>
      </c>
      <c r="F1171" s="8" t="s">
        <v>13078</v>
      </c>
      <c r="G1171" s="9">
        <v>848.99</v>
      </c>
      <c r="H1171" s="9" t="str">
        <f>IF(G1171&lt;200,"&lt;₹200", IF(OR(G1171=200,G1171&lt;=500),"₹200 - ₹500","&gt;₹500"))</f>
        <v>&gt;₹500</v>
      </c>
      <c r="I1171" s="9">
        <v>1490</v>
      </c>
      <c r="J1171" s="10">
        <v>0.43</v>
      </c>
      <c r="K1171" s="10" t="str">
        <f>IF(J1171&gt;=50%,"50% or More","&lt;50%")</f>
        <v>&lt;50%</v>
      </c>
      <c r="L1171" s="8">
        <v>3.9</v>
      </c>
      <c r="M1171" s="11">
        <v>356</v>
      </c>
      <c r="N1171" s="1">
        <v>746</v>
      </c>
      <c r="O1171" s="12">
        <f>I1171*M1171</f>
        <v>530440</v>
      </c>
      <c r="P1171" s="8" t="s">
        <v>1941</v>
      </c>
      <c r="Q1171" s="8" t="s">
        <v>1942</v>
      </c>
      <c r="R1171" s="8" t="s">
        <v>1943</v>
      </c>
      <c r="S1171" s="8" t="s">
        <v>1944</v>
      </c>
      <c r="T1171" s="8" t="s">
        <v>1945</v>
      </c>
      <c r="U1171" s="8" t="s">
        <v>1946</v>
      </c>
      <c r="V1171" s="8" t="s">
        <v>1947</v>
      </c>
      <c r="W1171" s="8" t="s">
        <v>1948</v>
      </c>
    </row>
    <row r="1172" spans="1:23">
      <c r="A1172" s="8" t="s">
        <v>4609</v>
      </c>
      <c r="B1172" s="8" t="s">
        <v>4610</v>
      </c>
      <c r="C1172" s="8" t="s">
        <v>13083</v>
      </c>
      <c r="D1172" s="8" t="s">
        <v>13112</v>
      </c>
      <c r="E1172" s="8" t="s">
        <v>13113</v>
      </c>
      <c r="F1172" s="8" t="s">
        <v>13135</v>
      </c>
      <c r="G1172" s="9">
        <v>99</v>
      </c>
      <c r="H1172" s="9" t="str">
        <f>IF(G1172&lt;200,"&lt;₹200", IF(OR(G1172=200,G1172&lt;=500),"₹200 - ₹500","&gt;₹500"))</f>
        <v>&lt;₹200</v>
      </c>
      <c r="I1172" s="9">
        <v>999</v>
      </c>
      <c r="J1172" s="10">
        <v>0.9</v>
      </c>
      <c r="K1172" s="10" t="str">
        <f>IF(J1172&gt;=50%,"50% or More","&lt;50%")</f>
        <v>50% or More</v>
      </c>
      <c r="L1172" s="8">
        <v>4.4000000000000004</v>
      </c>
      <c r="M1172" s="11">
        <v>305</v>
      </c>
      <c r="N1172" s="1">
        <v>745</v>
      </c>
      <c r="O1172" s="12">
        <f>I1172*M1172</f>
        <v>304695</v>
      </c>
      <c r="P1172" s="8" t="s">
        <v>4612</v>
      </c>
      <c r="Q1172" s="8" t="s">
        <v>4613</v>
      </c>
      <c r="R1172" s="8" t="s">
        <v>4614</v>
      </c>
      <c r="S1172" s="8" t="s">
        <v>4615</v>
      </c>
      <c r="T1172" s="8" t="s">
        <v>4616</v>
      </c>
      <c r="U1172" s="8" t="s">
        <v>4617</v>
      </c>
      <c r="V1172" s="8" t="s">
        <v>4618</v>
      </c>
      <c r="W1172" s="8" t="s">
        <v>4619</v>
      </c>
    </row>
    <row r="1173" spans="1:23">
      <c r="A1173" s="8" t="s">
        <v>1491</v>
      </c>
      <c r="B1173" s="8" t="s">
        <v>1492</v>
      </c>
      <c r="C1173" s="8" t="s">
        <v>13083</v>
      </c>
      <c r="D1173" s="8" t="s">
        <v>13084</v>
      </c>
      <c r="E1173" s="8" t="s">
        <v>13085</v>
      </c>
      <c r="F1173" s="8" t="s">
        <v>13089</v>
      </c>
      <c r="G1173" s="9">
        <v>339</v>
      </c>
      <c r="H1173" s="9" t="str">
        <f>IF(G1173&lt;200,"&lt;₹200", IF(OR(G1173=200,G1173&lt;=500),"₹200 - ₹500","&gt;₹500"))</f>
        <v>₹200 - ₹500</v>
      </c>
      <c r="I1173" s="9">
        <v>1999</v>
      </c>
      <c r="J1173" s="10">
        <v>0.83</v>
      </c>
      <c r="K1173" s="10" t="str">
        <f>IF(J1173&gt;=50%,"50% or More","&lt;50%")</f>
        <v>50% or More</v>
      </c>
      <c r="L1173" s="8">
        <v>4</v>
      </c>
      <c r="M1173" s="11">
        <v>343</v>
      </c>
      <c r="N1173" s="1">
        <v>743</v>
      </c>
      <c r="O1173" s="12">
        <f>I1173*M1173</f>
        <v>685657</v>
      </c>
      <c r="P1173" s="8" t="s">
        <v>1493</v>
      </c>
      <c r="Q1173" s="8" t="s">
        <v>1494</v>
      </c>
      <c r="R1173" s="8" t="s">
        <v>1495</v>
      </c>
      <c r="S1173" s="8" t="s">
        <v>1496</v>
      </c>
      <c r="T1173" s="8" t="s">
        <v>1497</v>
      </c>
      <c r="U1173" s="8" t="s">
        <v>1498</v>
      </c>
      <c r="V1173" s="8" t="s">
        <v>1499</v>
      </c>
      <c r="W1173" s="8" t="s">
        <v>1500</v>
      </c>
    </row>
    <row r="1174" spans="1:23">
      <c r="A1174" s="8" t="s">
        <v>1661</v>
      </c>
      <c r="B1174" s="8" t="s">
        <v>1662</v>
      </c>
      <c r="C1174" s="8" t="s">
        <v>13083</v>
      </c>
      <c r="D1174" s="8" t="s">
        <v>13084</v>
      </c>
      <c r="E1174" s="8" t="s">
        <v>13087</v>
      </c>
      <c r="F1174" s="8" t="s">
        <v>13088</v>
      </c>
      <c r="G1174" s="9">
        <v>8990</v>
      </c>
      <c r="H1174" s="9" t="str">
        <f>IF(G1174&lt;200,"&lt;₹200", IF(OR(G1174=200,G1174&lt;=500),"₹200 - ₹500","&gt;₹500"))</f>
        <v>&gt;₹500</v>
      </c>
      <c r="I1174" s="9">
        <v>18990</v>
      </c>
      <c r="J1174" s="10">
        <v>0.53</v>
      </c>
      <c r="K1174" s="10" t="str">
        <f>IF(J1174&gt;=50%,"50% or More","&lt;50%")</f>
        <v>50% or More</v>
      </c>
      <c r="L1174" s="8">
        <v>3.9</v>
      </c>
      <c r="M1174" s="11">
        <v>350</v>
      </c>
      <c r="N1174" s="1">
        <v>740</v>
      </c>
      <c r="O1174" s="12">
        <f>I1174*M1174</f>
        <v>6646500</v>
      </c>
      <c r="P1174" s="8" t="s">
        <v>1663</v>
      </c>
      <c r="Q1174" s="8" t="s">
        <v>1664</v>
      </c>
      <c r="R1174" s="8" t="s">
        <v>1665</v>
      </c>
      <c r="S1174" s="8" t="s">
        <v>1666</v>
      </c>
      <c r="T1174" s="8" t="s">
        <v>1667</v>
      </c>
      <c r="U1174" s="8" t="s">
        <v>1668</v>
      </c>
      <c r="V1174" s="8" t="s">
        <v>1669</v>
      </c>
      <c r="W1174" s="8" t="s">
        <v>1670</v>
      </c>
    </row>
    <row r="1175" spans="1:23">
      <c r="A1175" s="8" t="s">
        <v>12532</v>
      </c>
      <c r="B1175" s="8" t="s">
        <v>12533</v>
      </c>
      <c r="C1175" s="8" t="s">
        <v>13168</v>
      </c>
      <c r="D1175" s="8" t="s">
        <v>13288</v>
      </c>
      <c r="E1175" s="8" t="s">
        <v>13341</v>
      </c>
      <c r="F1175" s="8" t="s">
        <v>13352</v>
      </c>
      <c r="G1175" s="9">
        <v>4999</v>
      </c>
      <c r="H1175" s="9" t="str">
        <f>IF(G1175&lt;200,"&lt;₹200", IF(OR(G1175=200,G1175&lt;=500),"₹200 - ₹500","&gt;₹500"))</f>
        <v>&gt;₹500</v>
      </c>
      <c r="I1175" s="9">
        <v>24999</v>
      </c>
      <c r="J1175" s="10">
        <v>0.8</v>
      </c>
      <c r="K1175" s="10" t="str">
        <f>IF(J1175&gt;=50%,"50% or More","&lt;50%")</f>
        <v>50% or More</v>
      </c>
      <c r="L1175" s="8">
        <v>4.5</v>
      </c>
      <c r="M1175" s="11">
        <v>287</v>
      </c>
      <c r="N1175" s="1">
        <v>737</v>
      </c>
      <c r="O1175" s="12">
        <f>I1175*M1175</f>
        <v>7174713</v>
      </c>
      <c r="P1175" s="8" t="s">
        <v>12534</v>
      </c>
      <c r="Q1175" s="8" t="s">
        <v>12535</v>
      </c>
      <c r="R1175" s="8" t="s">
        <v>12536</v>
      </c>
      <c r="S1175" s="8" t="s">
        <v>12537</v>
      </c>
      <c r="T1175" s="8" t="s">
        <v>12538</v>
      </c>
      <c r="U1175" s="8" t="s">
        <v>12539</v>
      </c>
      <c r="V1175" s="8" t="s">
        <v>12540</v>
      </c>
      <c r="W1175" s="8" t="s">
        <v>12541</v>
      </c>
    </row>
    <row r="1176" spans="1:23">
      <c r="A1176" s="8" t="s">
        <v>10439</v>
      </c>
      <c r="B1176" s="8" t="s">
        <v>10440</v>
      </c>
      <c r="C1176" s="8" t="s">
        <v>13168</v>
      </c>
      <c r="D1176" s="8" t="s">
        <v>13292</v>
      </c>
      <c r="E1176" s="8" t="s">
        <v>13293</v>
      </c>
      <c r="F1176" s="8" t="s">
        <v>13295</v>
      </c>
      <c r="G1176" s="9">
        <v>12499</v>
      </c>
      <c r="H1176" s="9" t="str">
        <f>IF(G1176&lt;200,"&lt;₹200", IF(OR(G1176=200,G1176&lt;=500),"₹200 - ₹500","&gt;₹500"))</f>
        <v>&gt;₹500</v>
      </c>
      <c r="I1176" s="9">
        <v>19825</v>
      </c>
      <c r="J1176" s="10">
        <v>0.37</v>
      </c>
      <c r="K1176" s="10" t="str">
        <f>IF(J1176&gt;=50%,"50% or More","&lt;50%")</f>
        <v>&lt;50%</v>
      </c>
      <c r="L1176" s="8">
        <v>4.0999999999999996</v>
      </c>
      <c r="M1176" s="11">
        <v>322</v>
      </c>
      <c r="N1176" s="1">
        <v>732</v>
      </c>
      <c r="O1176" s="12">
        <f>I1176*M1176</f>
        <v>6383650</v>
      </c>
      <c r="P1176" s="8" t="s">
        <v>10441</v>
      </c>
      <c r="Q1176" s="8" t="s">
        <v>10442</v>
      </c>
      <c r="R1176" s="8" t="s">
        <v>10443</v>
      </c>
      <c r="S1176" s="8" t="s">
        <v>10444</v>
      </c>
      <c r="T1176" s="8" t="s">
        <v>10445</v>
      </c>
      <c r="U1176" s="8" t="s">
        <v>10446</v>
      </c>
      <c r="V1176" s="8" t="s">
        <v>10447</v>
      </c>
      <c r="W1176" s="8" t="s">
        <v>10448</v>
      </c>
    </row>
    <row r="1177" spans="1:23">
      <c r="A1177" s="8" t="s">
        <v>2906</v>
      </c>
      <c r="B1177" s="8" t="s">
        <v>2907</v>
      </c>
      <c r="C1177" s="8" t="s">
        <v>13083</v>
      </c>
      <c r="D1177" s="8" t="s">
        <v>13084</v>
      </c>
      <c r="E1177" s="8" t="s">
        <v>13100</v>
      </c>
      <c r="F1177" s="8" t="s">
        <v>13101</v>
      </c>
      <c r="G1177" s="9">
        <v>1299</v>
      </c>
      <c r="H1177" s="9" t="str">
        <f>IF(G1177&lt;200,"&lt;₹200", IF(OR(G1177=200,G1177&lt;=500),"₹200 - ₹500","&gt;₹500"))</f>
        <v>&gt;₹500</v>
      </c>
      <c r="I1177" s="9">
        <v>2499</v>
      </c>
      <c r="J1177" s="10">
        <v>0.48</v>
      </c>
      <c r="K1177" s="10" t="str">
        <f>IF(J1177&gt;=50%,"50% or More","&lt;50%")</f>
        <v>&lt;50%</v>
      </c>
      <c r="L1177" s="8">
        <v>4.3</v>
      </c>
      <c r="M1177" s="11">
        <v>301</v>
      </c>
      <c r="N1177" s="1">
        <v>731</v>
      </c>
      <c r="O1177" s="12">
        <f>I1177*M1177</f>
        <v>752199</v>
      </c>
      <c r="P1177" s="8" t="s">
        <v>2908</v>
      </c>
      <c r="Q1177" s="8" t="s">
        <v>2909</v>
      </c>
      <c r="R1177" s="8" t="s">
        <v>2910</v>
      </c>
      <c r="S1177" s="8" t="s">
        <v>2911</v>
      </c>
      <c r="T1177" s="8" t="s">
        <v>2912</v>
      </c>
      <c r="U1177" s="8" t="s">
        <v>2913</v>
      </c>
      <c r="V1177" s="8" t="s">
        <v>2914</v>
      </c>
      <c r="W1177" s="8" t="s">
        <v>2915</v>
      </c>
    </row>
    <row r="1178" spans="1:23">
      <c r="A1178" s="8" t="s">
        <v>10124</v>
      </c>
      <c r="B1178" s="8" t="s">
        <v>10125</v>
      </c>
      <c r="C1178" s="8" t="s">
        <v>13168</v>
      </c>
      <c r="D1178" s="8" t="s">
        <v>13288</v>
      </c>
      <c r="E1178" s="8" t="s">
        <v>13296</v>
      </c>
      <c r="F1178" s="8" t="s">
        <v>13297</v>
      </c>
      <c r="G1178" s="9">
        <v>298</v>
      </c>
      <c r="H1178" s="9" t="str">
        <f>IF(G1178&lt;200,"&lt;₹200", IF(OR(G1178=200,G1178&lt;=500),"₹200 - ₹500","&gt;₹500"))</f>
        <v>₹200 - ₹500</v>
      </c>
      <c r="I1178" s="9">
        <v>499</v>
      </c>
      <c r="J1178" s="10">
        <v>0.4</v>
      </c>
      <c r="K1178" s="10" t="str">
        <f>IF(J1178&gt;=50%,"50% or More","&lt;50%")</f>
        <v>&lt;50%</v>
      </c>
      <c r="L1178" s="8">
        <v>4.4000000000000004</v>
      </c>
      <c r="M1178" s="11">
        <v>290</v>
      </c>
      <c r="N1178" s="1">
        <v>730</v>
      </c>
      <c r="O1178" s="12">
        <f>I1178*M1178</f>
        <v>144710</v>
      </c>
      <c r="P1178" s="8" t="s">
        <v>10126</v>
      </c>
      <c r="Q1178" s="8" t="s">
        <v>10127</v>
      </c>
      <c r="R1178" s="8" t="s">
        <v>10128</v>
      </c>
      <c r="S1178" s="8" t="s">
        <v>10129</v>
      </c>
      <c r="T1178" s="8" t="s">
        <v>10130</v>
      </c>
      <c r="U1178" s="8" t="s">
        <v>10131</v>
      </c>
      <c r="V1178" s="8" t="s">
        <v>10132</v>
      </c>
      <c r="W1178" s="8" t="s">
        <v>10133</v>
      </c>
    </row>
    <row r="1179" spans="1:23">
      <c r="A1179" s="8" t="s">
        <v>11395</v>
      </c>
      <c r="B1179" s="8" t="s">
        <v>11396</v>
      </c>
      <c r="C1179" s="8" t="s">
        <v>13168</v>
      </c>
      <c r="D1179" s="8" t="s">
        <v>13316</v>
      </c>
      <c r="E1179" s="8" t="s">
        <v>13317</v>
      </c>
      <c r="F1179" s="8" t="s">
        <v>13318</v>
      </c>
      <c r="G1179" s="9">
        <v>395</v>
      </c>
      <c r="H1179" s="9" t="str">
        <f>IF(G1179&lt;200,"&lt;₹200", IF(OR(G1179=200,G1179&lt;=500),"₹200 - ₹500","&gt;₹500"))</f>
        <v>₹200 - ₹500</v>
      </c>
      <c r="I1179" s="9">
        <v>499</v>
      </c>
      <c r="J1179" s="10">
        <v>0.21</v>
      </c>
      <c r="K1179" s="10" t="str">
        <f>IF(J1179&gt;=50%,"50% or More","&lt;50%")</f>
        <v>&lt;50%</v>
      </c>
      <c r="L1179" s="8">
        <v>4</v>
      </c>
      <c r="M1179" s="11">
        <v>330</v>
      </c>
      <c r="N1179" s="1">
        <v>730</v>
      </c>
      <c r="O1179" s="12">
        <f>I1179*M1179</f>
        <v>164670</v>
      </c>
      <c r="P1179" s="8" t="s">
        <v>11397</v>
      </c>
      <c r="Q1179" s="8" t="s">
        <v>11398</v>
      </c>
      <c r="R1179" s="8" t="s">
        <v>11399</v>
      </c>
      <c r="S1179" s="8" t="s">
        <v>11400</v>
      </c>
      <c r="T1179" s="8" t="s">
        <v>11401</v>
      </c>
      <c r="U1179" s="8" t="s">
        <v>11402</v>
      </c>
      <c r="V1179" s="8" t="s">
        <v>11403</v>
      </c>
      <c r="W1179" s="8" t="s">
        <v>11404</v>
      </c>
    </row>
    <row r="1180" spans="1:23">
      <c r="A1180" s="8" t="s">
        <v>516</v>
      </c>
      <c r="B1180" s="8" t="s">
        <v>517</v>
      </c>
      <c r="C1180" s="8" t="s">
        <v>13075</v>
      </c>
      <c r="D1180" s="8" t="s">
        <v>13076</v>
      </c>
      <c r="E1180" s="8" t="s">
        <v>13077</v>
      </c>
      <c r="F1180" s="8" t="s">
        <v>13078</v>
      </c>
      <c r="G1180" s="9">
        <v>199</v>
      </c>
      <c r="H1180" s="9" t="str">
        <f>IF(G1180&lt;200,"&lt;₹200", IF(OR(G1180=200,G1180&lt;=500),"₹200 - ₹500","&gt;₹500"))</f>
        <v>&lt;₹200</v>
      </c>
      <c r="I1180" s="9">
        <v>349</v>
      </c>
      <c r="J1180" s="10">
        <v>0.43</v>
      </c>
      <c r="K1180" s="10" t="str">
        <f>IF(J1180&gt;=50%,"50% or More","&lt;50%")</f>
        <v>&lt;50%</v>
      </c>
      <c r="L1180" s="8">
        <v>4.0999999999999996</v>
      </c>
      <c r="M1180" s="11">
        <v>314</v>
      </c>
      <c r="N1180" s="1">
        <v>724</v>
      </c>
      <c r="O1180" s="12">
        <f>I1180*M1180</f>
        <v>109586</v>
      </c>
      <c r="P1180" s="8" t="s">
        <v>518</v>
      </c>
      <c r="Q1180" s="8" t="s">
        <v>519</v>
      </c>
      <c r="R1180" s="8" t="s">
        <v>520</v>
      </c>
      <c r="S1180" s="8" t="s">
        <v>521</v>
      </c>
      <c r="T1180" s="8" t="s">
        <v>522</v>
      </c>
      <c r="U1180" s="8" t="s">
        <v>523</v>
      </c>
      <c r="V1180" s="8" t="s">
        <v>524</v>
      </c>
      <c r="W1180" s="8" t="s">
        <v>525</v>
      </c>
    </row>
    <row r="1181" spans="1:23">
      <c r="A1181" s="8" t="s">
        <v>8483</v>
      </c>
      <c r="B1181" s="8" t="s">
        <v>8484</v>
      </c>
      <c r="C1181" s="8" t="s">
        <v>13075</v>
      </c>
      <c r="D1181" s="8" t="s">
        <v>13286</v>
      </c>
      <c r="E1181" s="8" t="s">
        <v>13287</v>
      </c>
      <c r="F1181" s="8"/>
      <c r="G1181" s="9">
        <v>37247</v>
      </c>
      <c r="H1181" s="9" t="str">
        <f>IF(G1181&lt;200,"&lt;₹200", IF(OR(G1181=200,G1181&lt;=500),"₹200 - ₹500","&gt;₹500"))</f>
        <v>&gt;₹500</v>
      </c>
      <c r="I1181" s="9">
        <v>59890</v>
      </c>
      <c r="J1181" s="10">
        <v>0.38</v>
      </c>
      <c r="K1181" s="10" t="str">
        <f>IF(J1181&gt;=50%,"50% or More","&lt;50%")</f>
        <v>&lt;50%</v>
      </c>
      <c r="L1181" s="8">
        <v>4</v>
      </c>
      <c r="M1181" s="11">
        <v>323</v>
      </c>
      <c r="N1181" s="1">
        <v>723</v>
      </c>
      <c r="O1181" s="12">
        <f>I1181*M1181</f>
        <v>19344470</v>
      </c>
      <c r="P1181" s="8" t="s">
        <v>8486</v>
      </c>
      <c r="Q1181" s="8" t="s">
        <v>8487</v>
      </c>
      <c r="R1181" s="8" t="s">
        <v>8488</v>
      </c>
      <c r="S1181" s="8" t="s">
        <v>8489</v>
      </c>
      <c r="T1181" s="8" t="s">
        <v>8490</v>
      </c>
      <c r="U1181" s="8" t="s">
        <v>8491</v>
      </c>
      <c r="V1181" s="8" t="s">
        <v>8492</v>
      </c>
      <c r="W1181" s="8" t="s">
        <v>8493</v>
      </c>
    </row>
    <row r="1182" spans="1:23">
      <c r="A1182" s="8" t="s">
        <v>11496</v>
      </c>
      <c r="B1182" s="8" t="s">
        <v>11497</v>
      </c>
      <c r="C1182" s="8" t="s">
        <v>13168</v>
      </c>
      <c r="D1182" s="8" t="s">
        <v>13288</v>
      </c>
      <c r="E1182" s="8" t="s">
        <v>13296</v>
      </c>
      <c r="F1182" s="8" t="s">
        <v>13321</v>
      </c>
      <c r="G1182" s="9">
        <v>2286</v>
      </c>
      <c r="H1182" s="9" t="str">
        <f>IF(G1182&lt;200,"&lt;₹200", IF(OR(G1182=200,G1182&lt;=500),"₹200 - ₹500","&gt;₹500"))</f>
        <v>&gt;₹500</v>
      </c>
      <c r="I1182" s="9">
        <v>4495</v>
      </c>
      <c r="J1182" s="10">
        <v>0.49</v>
      </c>
      <c r="K1182" s="10" t="str">
        <f>IF(J1182&gt;=50%,"50% or More","&lt;50%")</f>
        <v>&lt;50%</v>
      </c>
      <c r="L1182" s="8">
        <v>3.9</v>
      </c>
      <c r="M1182" s="11">
        <v>326</v>
      </c>
      <c r="N1182" s="1">
        <v>716</v>
      </c>
      <c r="O1182" s="12">
        <f>I1182*M1182</f>
        <v>1465370</v>
      </c>
      <c r="P1182" s="8" t="s">
        <v>11498</v>
      </c>
      <c r="Q1182" s="8" t="s">
        <v>11499</v>
      </c>
      <c r="R1182" s="8" t="s">
        <v>11500</v>
      </c>
      <c r="S1182" s="8" t="s">
        <v>11501</v>
      </c>
      <c r="T1182" s="8" t="s">
        <v>11502</v>
      </c>
      <c r="U1182" s="8" t="s">
        <v>11503</v>
      </c>
      <c r="V1182" s="8" t="s">
        <v>11504</v>
      </c>
      <c r="W1182" s="8" t="s">
        <v>11505</v>
      </c>
    </row>
    <row r="1183" spans="1:23">
      <c r="A1183" s="8" t="s">
        <v>11526</v>
      </c>
      <c r="B1183" s="8" t="s">
        <v>11527</v>
      </c>
      <c r="C1183" s="8" t="s">
        <v>13168</v>
      </c>
      <c r="D1183" s="8" t="s">
        <v>13288</v>
      </c>
      <c r="E1183" s="8" t="s">
        <v>13289</v>
      </c>
      <c r="F1183" s="8" t="s">
        <v>13325</v>
      </c>
      <c r="G1183" s="9">
        <v>299</v>
      </c>
      <c r="H1183" s="9" t="str">
        <f>IF(G1183&lt;200,"&lt;₹200", IF(OR(G1183=200,G1183&lt;=500),"₹200 - ₹500","&gt;₹500"))</f>
        <v>₹200 - ₹500</v>
      </c>
      <c r="I1183" s="9">
        <v>595</v>
      </c>
      <c r="J1183" s="10">
        <v>0.5</v>
      </c>
      <c r="K1183" s="10" t="str">
        <f>IF(J1183&gt;=50%,"50% or More","&lt;50%")</f>
        <v>50% or More</v>
      </c>
      <c r="L1183" s="8">
        <v>4</v>
      </c>
      <c r="M1183" s="11">
        <v>314</v>
      </c>
      <c r="N1183" s="1">
        <v>714</v>
      </c>
      <c r="O1183" s="12">
        <f>I1183*M1183</f>
        <v>186830</v>
      </c>
      <c r="P1183" s="8" t="s">
        <v>11528</v>
      </c>
      <c r="Q1183" s="8" t="s">
        <v>11529</v>
      </c>
      <c r="R1183" s="8" t="s">
        <v>11530</v>
      </c>
      <c r="S1183" s="8" t="s">
        <v>11531</v>
      </c>
      <c r="T1183" s="8" t="s">
        <v>11532</v>
      </c>
      <c r="U1183" s="8" t="s">
        <v>11533</v>
      </c>
      <c r="V1183" s="8" t="s">
        <v>11534</v>
      </c>
      <c r="W1183" s="8" t="s">
        <v>11535</v>
      </c>
    </row>
    <row r="1184" spans="1:23">
      <c r="A1184" s="8" t="s">
        <v>11195</v>
      </c>
      <c r="B1184" s="8" t="s">
        <v>11196</v>
      </c>
      <c r="C1184" s="8" t="s">
        <v>13168</v>
      </c>
      <c r="D1184" s="8" t="s">
        <v>13292</v>
      </c>
      <c r="E1184" s="8" t="s">
        <v>13309</v>
      </c>
      <c r="F1184" s="8" t="s">
        <v>13313</v>
      </c>
      <c r="G1184" s="9">
        <v>1499</v>
      </c>
      <c r="H1184" s="9" t="str">
        <f>IF(G1184&lt;200,"&lt;₹200", IF(OR(G1184=200,G1184&lt;=500),"₹200 - ₹500","&gt;₹500"))</f>
        <v>&gt;₹500</v>
      </c>
      <c r="I1184" s="9">
        <v>3500</v>
      </c>
      <c r="J1184" s="10">
        <v>0.56999999999999995</v>
      </c>
      <c r="K1184" s="10" t="str">
        <f>IF(J1184&gt;=50%,"50% or More","&lt;50%")</f>
        <v>50% or More</v>
      </c>
      <c r="L1184" s="8">
        <v>4.0999999999999996</v>
      </c>
      <c r="M1184" s="11">
        <v>303</v>
      </c>
      <c r="N1184" s="1">
        <v>713</v>
      </c>
      <c r="O1184" s="12">
        <f>I1184*M1184</f>
        <v>1060500</v>
      </c>
      <c r="P1184" s="8" t="s">
        <v>11197</v>
      </c>
      <c r="Q1184" s="8" t="s">
        <v>11198</v>
      </c>
      <c r="R1184" s="8" t="s">
        <v>11199</v>
      </c>
      <c r="S1184" s="8" t="s">
        <v>11200</v>
      </c>
      <c r="T1184" s="8" t="s">
        <v>11201</v>
      </c>
      <c r="U1184" s="8" t="s">
        <v>11202</v>
      </c>
      <c r="V1184" s="8" t="s">
        <v>11203</v>
      </c>
      <c r="W1184" s="8" t="s">
        <v>11204</v>
      </c>
    </row>
    <row r="1185" spans="1:23">
      <c r="A1185" s="8" t="s">
        <v>12422</v>
      </c>
      <c r="B1185" s="8" t="s">
        <v>12423</v>
      </c>
      <c r="C1185" s="8" t="s">
        <v>13168</v>
      </c>
      <c r="D1185" s="8" t="s">
        <v>13288</v>
      </c>
      <c r="E1185" s="8" t="s">
        <v>13296</v>
      </c>
      <c r="F1185" s="8" t="s">
        <v>13332</v>
      </c>
      <c r="G1185" s="9">
        <v>4899</v>
      </c>
      <c r="H1185" s="9" t="str">
        <f>IF(G1185&lt;200,"&lt;₹200", IF(OR(G1185=200,G1185&lt;=500),"₹200 - ₹500","&gt;₹500"))</f>
        <v>&gt;₹500</v>
      </c>
      <c r="I1185" s="9">
        <v>8999</v>
      </c>
      <c r="J1185" s="10">
        <v>0.46</v>
      </c>
      <c r="K1185" s="10" t="str">
        <f>IF(J1185&gt;=50%,"50% or More","&lt;50%")</f>
        <v>&lt;50%</v>
      </c>
      <c r="L1185" s="8">
        <v>4.0999999999999996</v>
      </c>
      <c r="M1185" s="11">
        <v>297</v>
      </c>
      <c r="N1185" s="1">
        <v>707</v>
      </c>
      <c r="O1185" s="12">
        <f>I1185*M1185</f>
        <v>2672703</v>
      </c>
      <c r="P1185" s="8" t="s">
        <v>12424</v>
      </c>
      <c r="Q1185" s="8" t="s">
        <v>12425</v>
      </c>
      <c r="R1185" s="8" t="s">
        <v>12426</v>
      </c>
      <c r="S1185" s="8" t="s">
        <v>12427</v>
      </c>
      <c r="T1185" s="8" t="s">
        <v>12428</v>
      </c>
      <c r="U1185" s="8" t="s">
        <v>12429</v>
      </c>
      <c r="V1185" s="8" t="s">
        <v>12430</v>
      </c>
      <c r="W1185" s="8" t="s">
        <v>12431</v>
      </c>
    </row>
    <row r="1186" spans="1:23">
      <c r="A1186" s="8" t="s">
        <v>4701</v>
      </c>
      <c r="B1186" s="8" t="s">
        <v>4702</v>
      </c>
      <c r="C1186" s="8" t="s">
        <v>13083</v>
      </c>
      <c r="D1186" s="8" t="s">
        <v>13112</v>
      </c>
      <c r="E1186" s="8" t="s">
        <v>13113</v>
      </c>
      <c r="F1186" s="8" t="s">
        <v>13130</v>
      </c>
      <c r="G1186" s="9">
        <v>1799</v>
      </c>
      <c r="H1186" s="9" t="str">
        <f>IF(G1186&lt;200,"&lt;₹200", IF(OR(G1186=200,G1186&lt;=500),"₹200 - ₹500","&gt;₹500"))</f>
        <v>&gt;₹500</v>
      </c>
      <c r="I1186" s="9">
        <v>3999</v>
      </c>
      <c r="J1186" s="10">
        <v>0.55000000000000004</v>
      </c>
      <c r="K1186" s="10" t="str">
        <f>IF(J1186&gt;=50%,"50% or More","&lt;50%")</f>
        <v>50% or More</v>
      </c>
      <c r="L1186" s="8">
        <v>4.5999999999999996</v>
      </c>
      <c r="M1186" s="11">
        <v>245</v>
      </c>
      <c r="N1186" s="1">
        <v>705</v>
      </c>
      <c r="O1186" s="12">
        <f>I1186*M1186</f>
        <v>979755</v>
      </c>
      <c r="P1186" s="8" t="s">
        <v>4703</v>
      </c>
      <c r="Q1186" s="8" t="s">
        <v>4704</v>
      </c>
      <c r="R1186" s="8" t="s">
        <v>4705</v>
      </c>
      <c r="S1186" s="8" t="s">
        <v>4706</v>
      </c>
      <c r="T1186" s="8" t="s">
        <v>4707</v>
      </c>
      <c r="U1186" s="8" t="s">
        <v>4708</v>
      </c>
      <c r="V1186" s="8" t="s">
        <v>4709</v>
      </c>
      <c r="W1186" s="8" t="s">
        <v>4710</v>
      </c>
    </row>
    <row r="1187" spans="1:23">
      <c r="A1187" s="8" t="s">
        <v>1161</v>
      </c>
      <c r="B1187" s="8" t="s">
        <v>1162</v>
      </c>
      <c r="C1187" s="8" t="s">
        <v>13083</v>
      </c>
      <c r="D1187" s="8" t="s">
        <v>13084</v>
      </c>
      <c r="E1187" s="8" t="s">
        <v>13085</v>
      </c>
      <c r="F1187" s="8" t="s">
        <v>13089</v>
      </c>
      <c r="G1187" s="9">
        <v>349</v>
      </c>
      <c r="H1187" s="9" t="str">
        <f>IF(G1187&lt;200,"&lt;₹200", IF(OR(G1187=200,G1187&lt;=500),"₹200 - ₹500","&gt;₹500"))</f>
        <v>₹200 - ₹500</v>
      </c>
      <c r="I1187" s="9">
        <v>599</v>
      </c>
      <c r="J1187" s="10">
        <v>0.42</v>
      </c>
      <c r="K1187" s="10" t="str">
        <f>IF(J1187&gt;=50%,"50% or More","&lt;50%")</f>
        <v>&lt;50%</v>
      </c>
      <c r="L1187" s="8">
        <v>4.2</v>
      </c>
      <c r="M1187" s="11">
        <v>284</v>
      </c>
      <c r="N1187" s="1">
        <v>704</v>
      </c>
      <c r="O1187" s="12">
        <f>I1187*M1187</f>
        <v>170116</v>
      </c>
      <c r="P1187" s="8" t="s">
        <v>1163</v>
      </c>
      <c r="Q1187" s="8" t="s">
        <v>1164</v>
      </c>
      <c r="R1187" s="8" t="s">
        <v>1165</v>
      </c>
      <c r="S1187" s="8" t="s">
        <v>1166</v>
      </c>
      <c r="T1187" s="8" t="s">
        <v>1167</v>
      </c>
      <c r="U1187" s="8" t="s">
        <v>1168</v>
      </c>
      <c r="V1187" s="8" t="s">
        <v>1169</v>
      </c>
      <c r="W1187" s="8" t="s">
        <v>1170</v>
      </c>
    </row>
    <row r="1188" spans="1:23">
      <c r="A1188" s="8" t="s">
        <v>3933</v>
      </c>
      <c r="B1188" s="8" t="s">
        <v>3934</v>
      </c>
      <c r="C1188" s="8" t="s">
        <v>13083</v>
      </c>
      <c r="D1188" s="8" t="s">
        <v>13112</v>
      </c>
      <c r="E1188" s="8" t="s">
        <v>13116</v>
      </c>
      <c r="F1188" s="8" t="s">
        <v>13117</v>
      </c>
      <c r="G1188" s="9">
        <v>10499</v>
      </c>
      <c r="H1188" s="9" t="str">
        <f>IF(G1188&lt;200,"&lt;₹200", IF(OR(G1188=200,G1188&lt;=500),"₹200 - ₹500","&gt;₹500"))</f>
        <v>&gt;₹500</v>
      </c>
      <c r="I1188" s="9">
        <v>13499</v>
      </c>
      <c r="J1188" s="10">
        <v>0.22</v>
      </c>
      <c r="K1188" s="10" t="str">
        <f>IF(J1188&gt;=50%,"50% or More","&lt;50%")</f>
        <v>&lt;50%</v>
      </c>
      <c r="L1188" s="8">
        <v>4.2</v>
      </c>
      <c r="M1188" s="11">
        <v>284</v>
      </c>
      <c r="N1188" s="1">
        <v>704</v>
      </c>
      <c r="O1188" s="12">
        <f>I1188*M1188</f>
        <v>3833716</v>
      </c>
      <c r="P1188" s="8" t="s">
        <v>3077</v>
      </c>
      <c r="Q1188" s="8" t="s">
        <v>3078</v>
      </c>
      <c r="R1188" s="8" t="s">
        <v>3079</v>
      </c>
      <c r="S1188" s="8" t="s">
        <v>3080</v>
      </c>
      <c r="T1188" s="8" t="s">
        <v>3081</v>
      </c>
      <c r="U1188" s="8" t="s">
        <v>3082</v>
      </c>
      <c r="V1188" s="8" t="s">
        <v>3083</v>
      </c>
      <c r="W1188" s="8" t="s">
        <v>3935</v>
      </c>
    </row>
    <row r="1189" spans="1:23">
      <c r="A1189" s="8" t="s">
        <v>3075</v>
      </c>
      <c r="B1189" s="8" t="s">
        <v>3076</v>
      </c>
      <c r="C1189" s="8" t="s">
        <v>13083</v>
      </c>
      <c r="D1189" s="8" t="s">
        <v>13112</v>
      </c>
      <c r="E1189" s="8" t="s">
        <v>13116</v>
      </c>
      <c r="F1189" s="8" t="s">
        <v>13117</v>
      </c>
      <c r="G1189" s="9">
        <v>9499</v>
      </c>
      <c r="H1189" s="9" t="str">
        <f>IF(G1189&lt;200,"&lt;₹200", IF(OR(G1189=200,G1189&lt;=500),"₹200 - ₹500","&gt;₹500"))</f>
        <v>&gt;₹500</v>
      </c>
      <c r="I1189" s="9">
        <v>11999</v>
      </c>
      <c r="J1189" s="10">
        <v>0.21</v>
      </c>
      <c r="K1189" s="10" t="str">
        <f>IF(J1189&gt;=50%,"50% or More","&lt;50%")</f>
        <v>&lt;50%</v>
      </c>
      <c r="L1189" s="8">
        <v>4.2</v>
      </c>
      <c r="M1189" s="11">
        <v>284</v>
      </c>
      <c r="N1189" s="1">
        <v>704</v>
      </c>
      <c r="O1189" s="12">
        <f>I1189*M1189</f>
        <v>3407716</v>
      </c>
      <c r="P1189" s="8" t="s">
        <v>3077</v>
      </c>
      <c r="Q1189" s="8" t="s">
        <v>3078</v>
      </c>
      <c r="R1189" s="8" t="s">
        <v>3079</v>
      </c>
      <c r="S1189" s="8" t="s">
        <v>3080</v>
      </c>
      <c r="T1189" s="8" t="s">
        <v>3081</v>
      </c>
      <c r="U1189" s="8" t="s">
        <v>3082</v>
      </c>
      <c r="V1189" s="8" t="s">
        <v>3083</v>
      </c>
      <c r="W1189" s="8" t="s">
        <v>3084</v>
      </c>
    </row>
    <row r="1190" spans="1:23">
      <c r="A1190" s="8" t="s">
        <v>3130</v>
      </c>
      <c r="B1190" s="8" t="s">
        <v>3131</v>
      </c>
      <c r="C1190" s="8" t="s">
        <v>13083</v>
      </c>
      <c r="D1190" s="8" t="s">
        <v>13112</v>
      </c>
      <c r="E1190" s="8" t="s">
        <v>13116</v>
      </c>
      <c r="F1190" s="8" t="s">
        <v>13117</v>
      </c>
      <c r="G1190" s="9">
        <v>9499</v>
      </c>
      <c r="H1190" s="9" t="str">
        <f>IF(G1190&lt;200,"&lt;₹200", IF(OR(G1190=200,G1190&lt;=500),"₹200 - ₹500","&gt;₹500"))</f>
        <v>&gt;₹500</v>
      </c>
      <c r="I1190" s="9">
        <v>11999</v>
      </c>
      <c r="J1190" s="10">
        <v>0.21</v>
      </c>
      <c r="K1190" s="10" t="str">
        <f>IF(J1190&gt;=50%,"50% or More","&lt;50%")</f>
        <v>&lt;50%</v>
      </c>
      <c r="L1190" s="8">
        <v>4.2</v>
      </c>
      <c r="M1190" s="11">
        <v>284</v>
      </c>
      <c r="N1190" s="1">
        <v>704</v>
      </c>
      <c r="O1190" s="12">
        <f>I1190*M1190</f>
        <v>3407716</v>
      </c>
      <c r="P1190" s="8" t="s">
        <v>3077</v>
      </c>
      <c r="Q1190" s="8" t="s">
        <v>3078</v>
      </c>
      <c r="R1190" s="8" t="s">
        <v>3079</v>
      </c>
      <c r="S1190" s="8" t="s">
        <v>3080</v>
      </c>
      <c r="T1190" s="8" t="s">
        <v>3081</v>
      </c>
      <c r="U1190" s="8" t="s">
        <v>3082</v>
      </c>
      <c r="V1190" s="8" t="s">
        <v>3132</v>
      </c>
      <c r="W1190" s="8" t="s">
        <v>3133</v>
      </c>
    </row>
    <row r="1191" spans="1:23">
      <c r="A1191" s="8" t="s">
        <v>11175</v>
      </c>
      <c r="B1191" s="8" t="s">
        <v>11176</v>
      </c>
      <c r="C1191" s="8" t="s">
        <v>13168</v>
      </c>
      <c r="D1191" s="8" t="s">
        <v>13292</v>
      </c>
      <c r="E1191" s="8" t="s">
        <v>13293</v>
      </c>
      <c r="F1191" s="8" t="s">
        <v>13295</v>
      </c>
      <c r="G1191" s="9">
        <v>1069</v>
      </c>
      <c r="H1191" s="9" t="str">
        <f>IF(G1191&lt;200,"&lt;₹200", IF(OR(G1191=200,G1191&lt;=500),"₹200 - ₹500","&gt;₹500"))</f>
        <v>&gt;₹500</v>
      </c>
      <c r="I1191" s="9">
        <v>1699</v>
      </c>
      <c r="J1191" s="10">
        <v>0.37</v>
      </c>
      <c r="K1191" s="10" t="str">
        <f>IF(J1191&gt;=50%,"50% or More","&lt;50%")</f>
        <v>&lt;50%</v>
      </c>
      <c r="L1191" s="8">
        <v>3.9</v>
      </c>
      <c r="M1191" s="11">
        <v>313</v>
      </c>
      <c r="N1191" s="1">
        <v>703</v>
      </c>
      <c r="O1191" s="12">
        <f>I1191*M1191</f>
        <v>531787</v>
      </c>
      <c r="P1191" s="8" t="s">
        <v>11177</v>
      </c>
      <c r="Q1191" s="8" t="s">
        <v>11178</v>
      </c>
      <c r="R1191" s="8" t="s">
        <v>11179</v>
      </c>
      <c r="S1191" s="8" t="s">
        <v>11180</v>
      </c>
      <c r="T1191" s="8" t="s">
        <v>11181</v>
      </c>
      <c r="U1191" s="8" t="s">
        <v>11182</v>
      </c>
      <c r="V1191" s="8" t="s">
        <v>11183</v>
      </c>
      <c r="W1191" s="8" t="s">
        <v>11184</v>
      </c>
    </row>
    <row r="1192" spans="1:23">
      <c r="A1192" s="8" t="s">
        <v>12211</v>
      </c>
      <c r="B1192" s="8" t="s">
        <v>12212</v>
      </c>
      <c r="C1192" s="8" t="s">
        <v>13168</v>
      </c>
      <c r="D1192" s="8" t="s">
        <v>13288</v>
      </c>
      <c r="E1192" s="8" t="s">
        <v>13289</v>
      </c>
      <c r="F1192" s="8" t="s">
        <v>13344</v>
      </c>
      <c r="G1192" s="9">
        <v>3685</v>
      </c>
      <c r="H1192" s="9" t="str">
        <f>IF(G1192&lt;200,"&lt;₹200", IF(OR(G1192=200,G1192&lt;=500),"₹200 - ₹500","&gt;₹500"))</f>
        <v>&gt;₹500</v>
      </c>
      <c r="I1192" s="9">
        <v>5495</v>
      </c>
      <c r="J1192" s="10">
        <v>0.33</v>
      </c>
      <c r="K1192" s="10" t="str">
        <f>IF(J1192&gt;=50%,"50% or More","&lt;50%")</f>
        <v>&lt;50%</v>
      </c>
      <c r="L1192" s="8">
        <v>4.0999999999999996</v>
      </c>
      <c r="M1192" s="11">
        <v>290</v>
      </c>
      <c r="N1192" s="1">
        <v>700</v>
      </c>
      <c r="O1192" s="12">
        <f>I1192*M1192</f>
        <v>1593550</v>
      </c>
      <c r="P1192" s="8" t="s">
        <v>12213</v>
      </c>
      <c r="Q1192" s="8" t="s">
        <v>12214</v>
      </c>
      <c r="R1192" s="8" t="s">
        <v>12215</v>
      </c>
      <c r="S1192" s="8" t="s">
        <v>12216</v>
      </c>
      <c r="T1192" s="8" t="s">
        <v>12217</v>
      </c>
      <c r="U1192" s="8" t="s">
        <v>12218</v>
      </c>
      <c r="V1192" s="8" t="s">
        <v>12219</v>
      </c>
      <c r="W1192" s="8" t="s">
        <v>12220</v>
      </c>
    </row>
    <row r="1193" spans="1:23">
      <c r="A1193" s="8" t="s">
        <v>1843</v>
      </c>
      <c r="B1193" s="8" t="s">
        <v>1844</v>
      </c>
      <c r="C1193" s="8" t="s">
        <v>13083</v>
      </c>
      <c r="D1193" s="8" t="s">
        <v>13084</v>
      </c>
      <c r="E1193" s="8" t="s">
        <v>13085</v>
      </c>
      <c r="F1193" s="8" t="s">
        <v>13089</v>
      </c>
      <c r="G1193" s="9">
        <v>204</v>
      </c>
      <c r="H1193" s="9" t="str">
        <f>IF(G1193&lt;200,"&lt;₹200", IF(OR(G1193=200,G1193&lt;=500),"₹200 - ₹500","&gt;₹500"))</f>
        <v>₹200 - ₹500</v>
      </c>
      <c r="I1193" s="9">
        <v>599</v>
      </c>
      <c r="J1193" s="10">
        <v>0.66</v>
      </c>
      <c r="K1193" s="10" t="str">
        <f>IF(J1193&gt;=50%,"50% or More","&lt;50%")</f>
        <v>50% or More</v>
      </c>
      <c r="L1193" s="8">
        <v>3.6</v>
      </c>
      <c r="M1193" s="11">
        <v>339</v>
      </c>
      <c r="N1193" s="1">
        <v>699</v>
      </c>
      <c r="O1193" s="12">
        <f>I1193*M1193</f>
        <v>203061</v>
      </c>
      <c r="P1193" s="8" t="s">
        <v>1845</v>
      </c>
      <c r="Q1193" s="8" t="s">
        <v>1846</v>
      </c>
      <c r="R1193" s="8" t="s">
        <v>1847</v>
      </c>
      <c r="S1193" s="8" t="s">
        <v>1848</v>
      </c>
      <c r="T1193" s="8" t="s">
        <v>1849</v>
      </c>
      <c r="U1193" s="8" t="s">
        <v>1850</v>
      </c>
      <c r="V1193" s="8" t="s">
        <v>1851</v>
      </c>
      <c r="W1193" s="8" t="s">
        <v>1852</v>
      </c>
    </row>
    <row r="1194" spans="1:23">
      <c r="A1194" s="8" t="s">
        <v>1596</v>
      </c>
      <c r="B1194" s="8" t="s">
        <v>1597</v>
      </c>
      <c r="C1194" s="8" t="s">
        <v>13083</v>
      </c>
      <c r="D1194" s="8" t="s">
        <v>13084</v>
      </c>
      <c r="E1194" s="8" t="s">
        <v>13085</v>
      </c>
      <c r="F1194" s="8" t="s">
        <v>13089</v>
      </c>
      <c r="G1194" s="9">
        <v>205</v>
      </c>
      <c r="H1194" s="9" t="str">
        <f>IF(G1194&lt;200,"&lt;₹200", IF(OR(G1194=200,G1194&lt;=500),"₹200 - ₹500","&gt;₹500"))</f>
        <v>₹200 - ₹500</v>
      </c>
      <c r="I1194" s="9">
        <v>499</v>
      </c>
      <c r="J1194" s="10">
        <v>0.59</v>
      </c>
      <c r="K1194" s="10" t="str">
        <f>IF(J1194&gt;=50%,"50% or More","&lt;50%")</f>
        <v>50% or More</v>
      </c>
      <c r="L1194" s="8">
        <v>3.8</v>
      </c>
      <c r="M1194" s="11">
        <v>313</v>
      </c>
      <c r="N1194" s="1">
        <v>693</v>
      </c>
      <c r="O1194" s="12">
        <f>I1194*M1194</f>
        <v>156187</v>
      </c>
      <c r="P1194" s="8" t="s">
        <v>1598</v>
      </c>
      <c r="Q1194" s="8" t="s">
        <v>1599</v>
      </c>
      <c r="R1194" s="8" t="s">
        <v>1600</v>
      </c>
      <c r="S1194" s="8" t="s">
        <v>1601</v>
      </c>
      <c r="T1194" s="8" t="s">
        <v>1602</v>
      </c>
      <c r="U1194" s="8" t="s">
        <v>1603</v>
      </c>
      <c r="V1194" s="8" t="s">
        <v>1604</v>
      </c>
      <c r="W1194" s="8" t="s">
        <v>1605</v>
      </c>
    </row>
    <row r="1195" spans="1:23">
      <c r="A1195" s="8" t="s">
        <v>10910</v>
      </c>
      <c r="B1195" s="8" t="s">
        <v>10911</v>
      </c>
      <c r="C1195" s="8" t="s">
        <v>13168</v>
      </c>
      <c r="D1195" s="8" t="s">
        <v>13288</v>
      </c>
      <c r="E1195" s="8" t="s">
        <v>13289</v>
      </c>
      <c r="F1195" s="8" t="s">
        <v>13325</v>
      </c>
      <c r="G1195" s="9">
        <v>2079</v>
      </c>
      <c r="H1195" s="9" t="str">
        <f>IF(G1195&lt;200,"&lt;₹200", IF(OR(G1195=200,G1195&lt;=500),"₹200 - ₹500","&gt;₹500"))</f>
        <v>&gt;₹500</v>
      </c>
      <c r="I1195" s="9">
        <v>3099</v>
      </c>
      <c r="J1195" s="10">
        <v>0.33</v>
      </c>
      <c r="K1195" s="10" t="str">
        <f>IF(J1195&gt;=50%,"50% or More","&lt;50%")</f>
        <v>&lt;50%</v>
      </c>
      <c r="L1195" s="8">
        <v>4.0999999999999996</v>
      </c>
      <c r="M1195" s="11">
        <v>282</v>
      </c>
      <c r="N1195" s="1">
        <v>692</v>
      </c>
      <c r="O1195" s="12">
        <f>I1195*M1195</f>
        <v>873918</v>
      </c>
      <c r="P1195" s="8" t="s">
        <v>10912</v>
      </c>
      <c r="Q1195" s="8" t="s">
        <v>10913</v>
      </c>
      <c r="R1195" s="8" t="s">
        <v>10914</v>
      </c>
      <c r="S1195" s="8" t="s">
        <v>10915</v>
      </c>
      <c r="T1195" s="8" t="s">
        <v>10916</v>
      </c>
      <c r="U1195" s="8" t="s">
        <v>10917</v>
      </c>
      <c r="V1195" s="8" t="s">
        <v>10918</v>
      </c>
      <c r="W1195" s="8" t="s">
        <v>10919</v>
      </c>
    </row>
    <row r="1196" spans="1:23">
      <c r="A1196" s="8" t="s">
        <v>9600</v>
      </c>
      <c r="B1196" s="8" t="s">
        <v>9601</v>
      </c>
      <c r="C1196" s="8" t="s">
        <v>13168</v>
      </c>
      <c r="D1196" s="8" t="s">
        <v>13288</v>
      </c>
      <c r="E1196" s="8" t="s">
        <v>13289</v>
      </c>
      <c r="F1196" s="8" t="s">
        <v>13290</v>
      </c>
      <c r="G1196" s="9">
        <v>1299</v>
      </c>
      <c r="H1196" s="9" t="str">
        <f>IF(G1196&lt;200,"&lt;₹200", IF(OR(G1196=200,G1196&lt;=500),"₹200 - ₹500","&gt;₹500"))</f>
        <v>&gt;₹500</v>
      </c>
      <c r="I1196" s="9">
        <v>1999</v>
      </c>
      <c r="J1196" s="10">
        <v>0.35</v>
      </c>
      <c r="K1196" s="10" t="str">
        <f>IF(J1196&gt;=50%,"50% or More","&lt;50%")</f>
        <v>&lt;50%</v>
      </c>
      <c r="L1196" s="8">
        <v>3.8</v>
      </c>
      <c r="M1196" s="11">
        <v>311</v>
      </c>
      <c r="N1196" s="1">
        <v>691</v>
      </c>
      <c r="O1196" s="12">
        <f>I1196*M1196</f>
        <v>621689</v>
      </c>
      <c r="P1196" s="8" t="s">
        <v>9602</v>
      </c>
      <c r="Q1196" s="8" t="s">
        <v>9603</v>
      </c>
      <c r="R1196" s="8" t="s">
        <v>9604</v>
      </c>
      <c r="S1196" s="8" t="s">
        <v>9605</v>
      </c>
      <c r="T1196" s="8" t="s">
        <v>9606</v>
      </c>
      <c r="U1196" s="8" t="s">
        <v>9607</v>
      </c>
      <c r="V1196" s="8" t="s">
        <v>9608</v>
      </c>
      <c r="W1196" s="8" t="s">
        <v>9609</v>
      </c>
    </row>
    <row r="1197" spans="1:23">
      <c r="A1197" s="8" t="s">
        <v>11958</v>
      </c>
      <c r="B1197" s="8" t="s">
        <v>11959</v>
      </c>
      <c r="C1197" s="8" t="s">
        <v>13168</v>
      </c>
      <c r="D1197" s="8" t="s">
        <v>13292</v>
      </c>
      <c r="E1197" s="8" t="s">
        <v>13293</v>
      </c>
      <c r="F1197" s="8" t="s">
        <v>13333</v>
      </c>
      <c r="G1197" s="9">
        <v>2199</v>
      </c>
      <c r="H1197" s="9" t="str">
        <f>IF(G1197&lt;200,"&lt;₹200", IF(OR(G1197=200,G1197&lt;=500),"₹200 - ₹500","&gt;₹500"))</f>
        <v>&gt;₹500</v>
      </c>
      <c r="I1197" s="9">
        <v>3999</v>
      </c>
      <c r="J1197" s="10">
        <v>0.45</v>
      </c>
      <c r="K1197" s="10" t="str">
        <f>IF(J1197&gt;=50%,"50% or More","&lt;50%")</f>
        <v>&lt;50%</v>
      </c>
      <c r="L1197" s="8">
        <v>3.5</v>
      </c>
      <c r="M1197" s="11">
        <v>340</v>
      </c>
      <c r="N1197" s="1">
        <v>690</v>
      </c>
      <c r="O1197" s="12">
        <f>I1197*M1197</f>
        <v>1359660</v>
      </c>
      <c r="P1197" s="8" t="s">
        <v>11960</v>
      </c>
      <c r="Q1197" s="8" t="s">
        <v>11961</v>
      </c>
      <c r="R1197" s="8" t="s">
        <v>11962</v>
      </c>
      <c r="S1197" s="8" t="s">
        <v>11963</v>
      </c>
      <c r="T1197" s="8" t="s">
        <v>11964</v>
      </c>
      <c r="U1197" s="8" t="s">
        <v>11965</v>
      </c>
      <c r="V1197" s="8" t="s">
        <v>11966</v>
      </c>
      <c r="W1197" s="8" t="s">
        <v>11967</v>
      </c>
    </row>
    <row r="1198" spans="1:23">
      <c r="A1198" s="8" t="s">
        <v>10940</v>
      </c>
      <c r="B1198" s="8" t="s">
        <v>10941</v>
      </c>
      <c r="C1198" s="8" t="s">
        <v>13168</v>
      </c>
      <c r="D1198" s="8" t="s">
        <v>13292</v>
      </c>
      <c r="E1198" s="8" t="s">
        <v>13309</v>
      </c>
      <c r="F1198" s="8" t="s">
        <v>13310</v>
      </c>
      <c r="G1198" s="9">
        <v>1049</v>
      </c>
      <c r="H1198" s="9" t="str">
        <f>IF(G1198&lt;200,"&lt;₹200", IF(OR(G1198=200,G1198&lt;=500),"₹200 - ₹500","&gt;₹500"))</f>
        <v>&gt;₹500</v>
      </c>
      <c r="I1198" s="9">
        <v>2499</v>
      </c>
      <c r="J1198" s="10">
        <v>0.57999999999999996</v>
      </c>
      <c r="K1198" s="10" t="str">
        <f>IF(J1198&gt;=50%,"50% or More","&lt;50%")</f>
        <v>50% or More</v>
      </c>
      <c r="L1198" s="8">
        <v>3.6</v>
      </c>
      <c r="M1198" s="11">
        <v>328</v>
      </c>
      <c r="N1198" s="1">
        <v>688</v>
      </c>
      <c r="O1198" s="12">
        <f>I1198*M1198</f>
        <v>819672</v>
      </c>
      <c r="P1198" s="8" t="s">
        <v>10942</v>
      </c>
      <c r="Q1198" s="8" t="s">
        <v>10943</v>
      </c>
      <c r="R1198" s="8" t="s">
        <v>10944</v>
      </c>
      <c r="S1198" s="8" t="s">
        <v>10945</v>
      </c>
      <c r="T1198" s="8" t="s">
        <v>10946</v>
      </c>
      <c r="U1198" s="8" t="s">
        <v>10947</v>
      </c>
      <c r="V1198" s="8" t="s">
        <v>10948</v>
      </c>
      <c r="W1198" s="8" t="s">
        <v>10949</v>
      </c>
    </row>
    <row r="1199" spans="1:23">
      <c r="A1199" s="8" t="s">
        <v>11052</v>
      </c>
      <c r="B1199" s="8" t="s">
        <v>11053</v>
      </c>
      <c r="C1199" s="8" t="s">
        <v>13168</v>
      </c>
      <c r="D1199" s="8" t="s">
        <v>13316</v>
      </c>
      <c r="E1199" s="8" t="s">
        <v>13317</v>
      </c>
      <c r="F1199" s="8" t="s">
        <v>13318</v>
      </c>
      <c r="G1199" s="9">
        <v>351</v>
      </c>
      <c r="H1199" s="9" t="str">
        <f>IF(G1199&lt;200,"&lt;₹200", IF(OR(G1199=200,G1199&lt;=500),"₹200 - ₹500","&gt;₹500"))</f>
        <v>₹200 - ₹500</v>
      </c>
      <c r="I1199" s="9">
        <v>899</v>
      </c>
      <c r="J1199" s="10">
        <v>0.61</v>
      </c>
      <c r="K1199" s="10" t="str">
        <f>IF(J1199&gt;=50%,"50% or More","&lt;50%")</f>
        <v>50% or More</v>
      </c>
      <c r="L1199" s="8">
        <v>3.9</v>
      </c>
      <c r="M1199" s="11">
        <v>296</v>
      </c>
      <c r="N1199" s="1">
        <v>686</v>
      </c>
      <c r="O1199" s="12">
        <f>I1199*M1199</f>
        <v>266104</v>
      </c>
      <c r="P1199" s="8" t="s">
        <v>11054</v>
      </c>
      <c r="Q1199" s="8" t="s">
        <v>11055</v>
      </c>
      <c r="R1199" s="8" t="s">
        <v>11056</v>
      </c>
      <c r="S1199" s="8" t="s">
        <v>11057</v>
      </c>
      <c r="T1199" s="8" t="s">
        <v>11058</v>
      </c>
      <c r="U1199" s="8" t="s">
        <v>11059</v>
      </c>
      <c r="V1199" s="8" t="s">
        <v>11060</v>
      </c>
      <c r="W1199" s="8" t="s">
        <v>11061</v>
      </c>
    </row>
    <row r="1200" spans="1:23">
      <c r="A1200" s="8" t="s">
        <v>2191</v>
      </c>
      <c r="B1200" s="8" t="s">
        <v>2192</v>
      </c>
      <c r="C1200" s="8" t="s">
        <v>13075</v>
      </c>
      <c r="D1200" s="8" t="s">
        <v>13076</v>
      </c>
      <c r="E1200" s="8" t="s">
        <v>13077</v>
      </c>
      <c r="F1200" s="8" t="s">
        <v>13078</v>
      </c>
      <c r="G1200" s="9">
        <v>129</v>
      </c>
      <c r="H1200" s="9" t="str">
        <f>IF(G1200&lt;200,"&lt;₹200", IF(OR(G1200=200,G1200&lt;=500),"₹200 - ₹500","&gt;₹500"))</f>
        <v>&lt;₹200</v>
      </c>
      <c r="I1200" s="9">
        <v>1000</v>
      </c>
      <c r="J1200" s="10">
        <v>0.87</v>
      </c>
      <c r="K1200" s="10" t="str">
        <f>IF(J1200&gt;=50%,"50% or More","&lt;50%")</f>
        <v>50% or More</v>
      </c>
      <c r="L1200" s="8">
        <v>3.9</v>
      </c>
      <c r="M1200" s="11">
        <v>295</v>
      </c>
      <c r="N1200" s="1">
        <v>685</v>
      </c>
      <c r="O1200" s="12">
        <f>I1200*M1200</f>
        <v>295000</v>
      </c>
      <c r="P1200" s="8" t="s">
        <v>2193</v>
      </c>
      <c r="Q1200" s="8" t="s">
        <v>2194</v>
      </c>
      <c r="R1200" s="8" t="s">
        <v>2195</v>
      </c>
      <c r="S1200" s="8" t="s">
        <v>2196</v>
      </c>
      <c r="T1200" s="8" t="s">
        <v>2197</v>
      </c>
      <c r="U1200" s="8" t="s">
        <v>2198</v>
      </c>
      <c r="V1200" s="8" t="s">
        <v>2199</v>
      </c>
      <c r="W1200" s="8" t="s">
        <v>2200</v>
      </c>
    </row>
    <row r="1201" spans="1:23">
      <c r="A1201" s="8" t="s">
        <v>6615</v>
      </c>
      <c r="B1201" s="8" t="s">
        <v>6616</v>
      </c>
      <c r="C1201" s="8" t="s">
        <v>13075</v>
      </c>
      <c r="D1201" s="8" t="s">
        <v>13076</v>
      </c>
      <c r="E1201" s="8" t="s">
        <v>13144</v>
      </c>
      <c r="F1201" s="8" t="s">
        <v>13145</v>
      </c>
      <c r="G1201" s="9">
        <v>69</v>
      </c>
      <c r="H1201" s="9" t="str">
        <f>IF(G1201&lt;200,"&lt;₹200", IF(OR(G1201=200,G1201&lt;=500),"₹200 - ₹500","&gt;₹500"))</f>
        <v>&lt;₹200</v>
      </c>
      <c r="I1201" s="9">
        <v>299</v>
      </c>
      <c r="J1201" s="10">
        <v>0.77</v>
      </c>
      <c r="K1201" s="10" t="str">
        <f>IF(J1201&gt;=50%,"50% or More","&lt;50%")</f>
        <v>50% or More</v>
      </c>
      <c r="L1201" s="8">
        <v>4.3</v>
      </c>
      <c r="M1201" s="11">
        <v>255</v>
      </c>
      <c r="N1201" s="1">
        <v>685</v>
      </c>
      <c r="O1201" s="12">
        <f>I1201*M1201</f>
        <v>76245</v>
      </c>
      <c r="P1201" s="8" t="s">
        <v>6617</v>
      </c>
      <c r="Q1201" s="8" t="s">
        <v>6618</v>
      </c>
      <c r="R1201" s="8" t="s">
        <v>6619</v>
      </c>
      <c r="S1201" s="8" t="s">
        <v>6620</v>
      </c>
      <c r="T1201" s="8" t="s">
        <v>6621</v>
      </c>
      <c r="U1201" s="8" t="s">
        <v>6622</v>
      </c>
      <c r="V1201" s="8" t="s">
        <v>6623</v>
      </c>
      <c r="W1201" s="8" t="s">
        <v>6624</v>
      </c>
    </row>
    <row r="1202" spans="1:23">
      <c r="A1202" s="8" t="s">
        <v>10061</v>
      </c>
      <c r="B1202" s="8" t="s">
        <v>10062</v>
      </c>
      <c r="C1202" s="8" t="s">
        <v>13168</v>
      </c>
      <c r="D1202" s="8" t="s">
        <v>13288</v>
      </c>
      <c r="E1202" s="8" t="s">
        <v>13289</v>
      </c>
      <c r="F1202" s="8" t="s">
        <v>13290</v>
      </c>
      <c r="G1202" s="9">
        <v>999</v>
      </c>
      <c r="H1202" s="9" t="str">
        <f>IF(G1202&lt;200,"&lt;₹200", IF(OR(G1202=200,G1202&lt;=500),"₹200 - ₹500","&gt;₹500"))</f>
        <v>&gt;₹500</v>
      </c>
      <c r="I1202" s="9">
        <v>1950</v>
      </c>
      <c r="J1202" s="10">
        <v>0.49</v>
      </c>
      <c r="K1202" s="10" t="str">
        <f>IF(J1202&gt;=50%,"50% or More","&lt;50%")</f>
        <v>&lt;50%</v>
      </c>
      <c r="L1202" s="8">
        <v>3.8</v>
      </c>
      <c r="M1202" s="11">
        <v>305</v>
      </c>
      <c r="N1202" s="1">
        <v>685</v>
      </c>
      <c r="O1202" s="12">
        <f>I1202*M1202</f>
        <v>594750</v>
      </c>
      <c r="P1202" s="8" t="s">
        <v>10063</v>
      </c>
      <c r="Q1202" s="8" t="s">
        <v>10064</v>
      </c>
      <c r="R1202" s="8" t="s">
        <v>10065</v>
      </c>
      <c r="S1202" s="8" t="s">
        <v>10066</v>
      </c>
      <c r="T1202" s="8" t="s">
        <v>10067</v>
      </c>
      <c r="U1202" s="8" t="s">
        <v>10068</v>
      </c>
      <c r="V1202" s="8" t="s">
        <v>10069</v>
      </c>
      <c r="W1202" s="8" t="s">
        <v>10070</v>
      </c>
    </row>
    <row r="1203" spans="1:23">
      <c r="A1203" s="8" t="s">
        <v>2211</v>
      </c>
      <c r="B1203" s="8" t="s">
        <v>2212</v>
      </c>
      <c r="C1203" s="8" t="s">
        <v>13083</v>
      </c>
      <c r="D1203" s="8" t="s">
        <v>13084</v>
      </c>
      <c r="E1203" s="8" t="s">
        <v>13085</v>
      </c>
      <c r="F1203" s="8" t="s">
        <v>13089</v>
      </c>
      <c r="G1203" s="9">
        <v>349</v>
      </c>
      <c r="H1203" s="9" t="str">
        <f>IF(G1203&lt;200,"&lt;₹200", IF(OR(G1203=200,G1203&lt;=500),"₹200 - ₹500","&gt;₹500"))</f>
        <v>₹200 - ₹500</v>
      </c>
      <c r="I1203" s="9">
        <v>799</v>
      </c>
      <c r="J1203" s="10">
        <v>0.56000000000000005</v>
      </c>
      <c r="K1203" s="10" t="str">
        <f>IF(J1203&gt;=50%,"50% or More","&lt;50%")</f>
        <v>50% or More</v>
      </c>
      <c r="L1203" s="8">
        <v>3.6</v>
      </c>
      <c r="M1203" s="11">
        <v>323</v>
      </c>
      <c r="N1203" s="1">
        <v>683</v>
      </c>
      <c r="O1203" s="12">
        <f>I1203*M1203</f>
        <v>258077</v>
      </c>
      <c r="P1203" s="8" t="s">
        <v>2213</v>
      </c>
      <c r="Q1203" s="8" t="s">
        <v>2214</v>
      </c>
      <c r="R1203" s="8" t="s">
        <v>2215</v>
      </c>
      <c r="S1203" s="8" t="s">
        <v>2216</v>
      </c>
      <c r="T1203" s="8" t="s">
        <v>2217</v>
      </c>
      <c r="U1203" s="8" t="s">
        <v>2218</v>
      </c>
      <c r="V1203" s="8" t="s">
        <v>2219</v>
      </c>
      <c r="W1203" s="8" t="s">
        <v>2220</v>
      </c>
    </row>
    <row r="1204" spans="1:23">
      <c r="A1204" s="8" t="s">
        <v>2752</v>
      </c>
      <c r="B1204" s="8" t="s">
        <v>2753</v>
      </c>
      <c r="C1204" s="8" t="s">
        <v>13075</v>
      </c>
      <c r="D1204" s="8" t="s">
        <v>13076</v>
      </c>
      <c r="E1204" s="8" t="s">
        <v>13077</v>
      </c>
      <c r="F1204" s="8" t="s">
        <v>13078</v>
      </c>
      <c r="G1204" s="9">
        <v>129</v>
      </c>
      <c r="H1204" s="9" t="str">
        <f>IF(G1204&lt;200,"&lt;₹200", IF(OR(G1204=200,G1204&lt;=500),"₹200 - ₹500","&gt;₹500"))</f>
        <v>&lt;₹200</v>
      </c>
      <c r="I1204" s="9">
        <v>599</v>
      </c>
      <c r="J1204" s="10">
        <v>0.78</v>
      </c>
      <c r="K1204" s="10" t="str">
        <f>IF(J1204&gt;=50%,"50% or More","&lt;50%")</f>
        <v>50% or More</v>
      </c>
      <c r="L1204" s="8">
        <v>4.0999999999999996</v>
      </c>
      <c r="M1204" s="11">
        <v>265</v>
      </c>
      <c r="N1204" s="1">
        <v>675</v>
      </c>
      <c r="O1204" s="12">
        <f>I1204*M1204</f>
        <v>158735</v>
      </c>
      <c r="P1204" s="8" t="s">
        <v>2754</v>
      </c>
      <c r="Q1204" s="8" t="s">
        <v>2755</v>
      </c>
      <c r="R1204" s="8" t="s">
        <v>2756</v>
      </c>
      <c r="S1204" s="8" t="s">
        <v>2757</v>
      </c>
      <c r="T1204" s="8" t="s">
        <v>2758</v>
      </c>
      <c r="U1204" s="8" t="s">
        <v>2759</v>
      </c>
      <c r="V1204" s="8" t="s">
        <v>2760</v>
      </c>
      <c r="W1204" s="8" t="s">
        <v>2761</v>
      </c>
    </row>
    <row r="1205" spans="1:23">
      <c r="A1205" s="8" t="s">
        <v>2319</v>
      </c>
      <c r="B1205" s="8" t="s">
        <v>2320</v>
      </c>
      <c r="C1205" s="8" t="s">
        <v>13083</v>
      </c>
      <c r="D1205" s="8" t="s">
        <v>13094</v>
      </c>
      <c r="E1205" s="8" t="s">
        <v>13104</v>
      </c>
      <c r="F1205" s="8" t="s">
        <v>13105</v>
      </c>
      <c r="G1205" s="9">
        <v>4699</v>
      </c>
      <c r="H1205" s="9" t="str">
        <f>IF(G1205&lt;200,"&lt;₹200", IF(OR(G1205=200,G1205&lt;=500),"₹200 - ₹500","&gt;₹500"))</f>
        <v>&gt;₹500</v>
      </c>
      <c r="I1205" s="9">
        <v>4699</v>
      </c>
      <c r="J1205" s="10">
        <v>0</v>
      </c>
      <c r="K1205" s="10" t="str">
        <f>IF(J1205&gt;=50%,"50% or More","&lt;50%")</f>
        <v>&lt;50%</v>
      </c>
      <c r="L1205" s="8">
        <v>4.5</v>
      </c>
      <c r="M1205" s="11">
        <v>224</v>
      </c>
      <c r="N1205" s="1">
        <v>674</v>
      </c>
      <c r="O1205" s="12">
        <f>I1205*M1205</f>
        <v>1052576</v>
      </c>
      <c r="P1205" s="8" t="s">
        <v>2322</v>
      </c>
      <c r="Q1205" s="8" t="s">
        <v>2323</v>
      </c>
      <c r="R1205" s="8" t="s">
        <v>2324</v>
      </c>
      <c r="S1205" s="8" t="s">
        <v>2325</v>
      </c>
      <c r="T1205" s="8" t="s">
        <v>2326</v>
      </c>
      <c r="U1205" s="8" t="s">
        <v>2327</v>
      </c>
      <c r="V1205" s="8" t="s">
        <v>2328</v>
      </c>
      <c r="W1205" s="8" t="s">
        <v>2329</v>
      </c>
    </row>
    <row r="1206" spans="1:23">
      <c r="A1206" s="8" t="s">
        <v>4229</v>
      </c>
      <c r="B1206" s="8" t="s">
        <v>4230</v>
      </c>
      <c r="C1206" s="8" t="s">
        <v>13083</v>
      </c>
      <c r="D1206" s="8" t="s">
        <v>13110</v>
      </c>
      <c r="E1206" s="8" t="s">
        <v>13111</v>
      </c>
      <c r="F1206" s="8"/>
      <c r="G1206" s="9">
        <v>1999</v>
      </c>
      <c r="H1206" s="9" t="str">
        <f>IF(G1206&lt;200,"&lt;₹200", IF(OR(G1206=200,G1206&lt;=500),"₹200 - ₹500","&gt;₹500"))</f>
        <v>&gt;₹500</v>
      </c>
      <c r="I1206" s="9">
        <v>8499</v>
      </c>
      <c r="J1206" s="10">
        <v>0.76</v>
      </c>
      <c r="K1206" s="10" t="str">
        <f>IF(J1206&gt;=50%,"50% or More","&lt;50%")</f>
        <v>50% or More</v>
      </c>
      <c r="L1206" s="8">
        <v>4.3</v>
      </c>
      <c r="M1206" s="11">
        <v>240</v>
      </c>
      <c r="N1206" s="1">
        <v>670</v>
      </c>
      <c r="O1206" s="12">
        <f>I1206*M1206</f>
        <v>2039760</v>
      </c>
      <c r="P1206" s="8" t="s">
        <v>4231</v>
      </c>
      <c r="Q1206" s="8" t="s">
        <v>4232</v>
      </c>
      <c r="R1206" s="8" t="s">
        <v>4233</v>
      </c>
      <c r="S1206" s="8" t="s">
        <v>4234</v>
      </c>
      <c r="T1206" s="8" t="s">
        <v>4235</v>
      </c>
      <c r="U1206" s="8" t="s">
        <v>4236</v>
      </c>
      <c r="V1206" s="8" t="s">
        <v>4237</v>
      </c>
      <c r="W1206" s="8" t="s">
        <v>4238</v>
      </c>
    </row>
    <row r="1207" spans="1:23">
      <c r="A1207" s="8" t="s">
        <v>8832</v>
      </c>
      <c r="B1207" s="8" t="s">
        <v>8833</v>
      </c>
      <c r="C1207" s="8" t="s">
        <v>13168</v>
      </c>
      <c r="D1207" s="8" t="s">
        <v>13288</v>
      </c>
      <c r="E1207" s="8" t="s">
        <v>13296</v>
      </c>
      <c r="F1207" s="8" t="s">
        <v>13297</v>
      </c>
      <c r="G1207" s="9">
        <v>398</v>
      </c>
      <c r="H1207" s="9" t="str">
        <f>IF(G1207&lt;200,"&lt;₹200", IF(OR(G1207=200,G1207&lt;=500),"₹200 - ₹500","&gt;₹500"))</f>
        <v>₹200 - ₹500</v>
      </c>
      <c r="I1207" s="9">
        <v>1999</v>
      </c>
      <c r="J1207" s="10">
        <v>0.8</v>
      </c>
      <c r="K1207" s="10" t="str">
        <f>IF(J1207&gt;=50%,"50% or More","&lt;50%")</f>
        <v>50% or More</v>
      </c>
      <c r="L1207" s="8">
        <v>4.0999999999999996</v>
      </c>
      <c r="M1207" s="11">
        <v>257</v>
      </c>
      <c r="N1207" s="1">
        <v>667</v>
      </c>
      <c r="O1207" s="12">
        <f>I1207*M1207</f>
        <v>513743</v>
      </c>
      <c r="P1207" s="8" t="s">
        <v>8834</v>
      </c>
      <c r="Q1207" s="8" t="s">
        <v>8835</v>
      </c>
      <c r="R1207" s="8" t="s">
        <v>8836</v>
      </c>
      <c r="S1207" s="8" t="s">
        <v>8837</v>
      </c>
      <c r="T1207" s="8" t="s">
        <v>8838</v>
      </c>
      <c r="U1207" s="8" t="s">
        <v>8839</v>
      </c>
      <c r="V1207" s="8" t="s">
        <v>8840</v>
      </c>
      <c r="W1207" s="8" t="s">
        <v>8841</v>
      </c>
    </row>
    <row r="1208" spans="1:23">
      <c r="A1208" s="8" t="s">
        <v>11566</v>
      </c>
      <c r="B1208" s="8" t="s">
        <v>11567</v>
      </c>
      <c r="C1208" s="8" t="s">
        <v>13168</v>
      </c>
      <c r="D1208" s="8" t="s">
        <v>13288</v>
      </c>
      <c r="E1208" s="8" t="s">
        <v>13289</v>
      </c>
      <c r="F1208" s="8" t="s">
        <v>13324</v>
      </c>
      <c r="G1208" s="9">
        <v>419</v>
      </c>
      <c r="H1208" s="9" t="str">
        <f>IF(G1208&lt;200,"&lt;₹200", IF(OR(G1208=200,G1208&lt;=500),"₹200 - ₹500","&gt;₹500"))</f>
        <v>₹200 - ₹500</v>
      </c>
      <c r="I1208" s="9">
        <v>999</v>
      </c>
      <c r="J1208" s="10">
        <v>0.57999999999999996</v>
      </c>
      <c r="K1208" s="10" t="str">
        <f>IF(J1208&gt;=50%,"50% or More","&lt;50%")</f>
        <v>50% or More</v>
      </c>
      <c r="L1208" s="8">
        <v>4.4000000000000004</v>
      </c>
      <c r="M1208" s="11">
        <v>227</v>
      </c>
      <c r="N1208" s="1">
        <v>667</v>
      </c>
      <c r="O1208" s="12">
        <f>I1208*M1208</f>
        <v>226773</v>
      </c>
      <c r="P1208" s="8" t="s">
        <v>11568</v>
      </c>
      <c r="Q1208" s="8" t="s">
        <v>11569</v>
      </c>
      <c r="R1208" s="8" t="s">
        <v>11570</v>
      </c>
      <c r="S1208" s="8" t="s">
        <v>11571</v>
      </c>
      <c r="T1208" s="8" t="s">
        <v>11572</v>
      </c>
      <c r="U1208" s="8" t="s">
        <v>11573</v>
      </c>
      <c r="V1208" s="8" t="s">
        <v>11574</v>
      </c>
      <c r="W1208" s="8" t="s">
        <v>11575</v>
      </c>
    </row>
    <row r="1209" spans="1:23">
      <c r="A1209" s="8" t="s">
        <v>12542</v>
      </c>
      <c r="B1209" s="8" t="s">
        <v>12543</v>
      </c>
      <c r="C1209" s="8" t="s">
        <v>13168</v>
      </c>
      <c r="D1209" s="8" t="s">
        <v>13316</v>
      </c>
      <c r="E1209" s="8" t="s">
        <v>13317</v>
      </c>
      <c r="F1209" s="8" t="s">
        <v>13318</v>
      </c>
      <c r="G1209" s="9">
        <v>390</v>
      </c>
      <c r="H1209" s="9" t="str">
        <f>IF(G1209&lt;200,"&lt;₹200", IF(OR(G1209=200,G1209&lt;=500),"₹200 - ₹500","&gt;₹500"))</f>
        <v>₹200 - ₹500</v>
      </c>
      <c r="I1209" s="9">
        <v>799</v>
      </c>
      <c r="J1209" s="10">
        <v>0.51</v>
      </c>
      <c r="K1209" s="10" t="str">
        <f>IF(J1209&gt;=50%,"50% or More","&lt;50%")</f>
        <v>50% or More</v>
      </c>
      <c r="L1209" s="8">
        <v>3.8</v>
      </c>
      <c r="M1209" s="11">
        <v>287</v>
      </c>
      <c r="N1209" s="1">
        <v>667</v>
      </c>
      <c r="O1209" s="12">
        <f>I1209*M1209</f>
        <v>229313</v>
      </c>
      <c r="P1209" s="8" t="s">
        <v>12544</v>
      </c>
      <c r="Q1209" s="8" t="s">
        <v>12545</v>
      </c>
      <c r="R1209" s="8" t="s">
        <v>12546</v>
      </c>
      <c r="S1209" s="8" t="s">
        <v>12547</v>
      </c>
      <c r="T1209" s="8" t="s">
        <v>12548</v>
      </c>
      <c r="U1209" s="8" t="s">
        <v>12549</v>
      </c>
      <c r="V1209" s="8" t="s">
        <v>12550</v>
      </c>
      <c r="W1209" s="8" t="s">
        <v>12551</v>
      </c>
    </row>
    <row r="1210" spans="1:23">
      <c r="A1210" s="8" t="s">
        <v>4711</v>
      </c>
      <c r="B1210" s="8" t="s">
        <v>4712</v>
      </c>
      <c r="C1210" s="8" t="s">
        <v>13083</v>
      </c>
      <c r="D1210" s="8" t="s">
        <v>13112</v>
      </c>
      <c r="E1210" s="8" t="s">
        <v>13116</v>
      </c>
      <c r="F1210" s="8" t="s">
        <v>13117</v>
      </c>
      <c r="G1210" s="9">
        <v>8499</v>
      </c>
      <c r="H1210" s="9" t="str">
        <f>IF(G1210&lt;200,"&lt;₹200", IF(OR(G1210=200,G1210&lt;=500),"₹200 - ₹500","&gt;₹500"))</f>
        <v>&gt;₹500</v>
      </c>
      <c r="I1210" s="9">
        <v>11999</v>
      </c>
      <c r="J1210" s="10">
        <v>0.28999999999999998</v>
      </c>
      <c r="K1210" s="10" t="str">
        <f>IF(J1210&gt;=50%,"50% or More","&lt;50%")</f>
        <v>&lt;50%</v>
      </c>
      <c r="L1210" s="8">
        <v>3.9</v>
      </c>
      <c r="M1210" s="11">
        <v>276</v>
      </c>
      <c r="N1210" s="1">
        <v>666</v>
      </c>
      <c r="O1210" s="12">
        <f>I1210*M1210</f>
        <v>3311724</v>
      </c>
      <c r="P1210" s="8" t="s">
        <v>4713</v>
      </c>
      <c r="Q1210" s="8" t="s">
        <v>4714</v>
      </c>
      <c r="R1210" s="8" t="s">
        <v>4715</v>
      </c>
      <c r="S1210" s="8" t="s">
        <v>4716</v>
      </c>
      <c r="T1210" s="8" t="s">
        <v>4717</v>
      </c>
      <c r="U1210" s="8" t="s">
        <v>4718</v>
      </c>
      <c r="V1210" s="8" t="s">
        <v>4719</v>
      </c>
      <c r="W1210" s="8" t="s">
        <v>4720</v>
      </c>
    </row>
    <row r="1211" spans="1:23">
      <c r="A1211" s="8" t="s">
        <v>2366</v>
      </c>
      <c r="B1211" s="8" t="s">
        <v>2367</v>
      </c>
      <c r="C1211" s="8" t="s">
        <v>13083</v>
      </c>
      <c r="D1211" s="8" t="s">
        <v>13094</v>
      </c>
      <c r="E1211" s="8" t="s">
        <v>13107</v>
      </c>
      <c r="F1211" s="8" t="s">
        <v>13108</v>
      </c>
      <c r="G1211" s="9">
        <v>2299</v>
      </c>
      <c r="H1211" s="9" t="str">
        <f>IF(G1211&lt;200,"&lt;₹200", IF(OR(G1211=200,G1211&lt;=500),"₹200 - ₹500","&gt;₹500"))</f>
        <v>&gt;₹500</v>
      </c>
      <c r="I1211" s="9">
        <v>3999</v>
      </c>
      <c r="J1211" s="10">
        <v>0.43</v>
      </c>
      <c r="K1211" s="10" t="str">
        <f>IF(J1211&gt;=50%,"50% or More","&lt;50%")</f>
        <v>&lt;50%</v>
      </c>
      <c r="L1211" s="8">
        <v>3.8</v>
      </c>
      <c r="M1211" s="11">
        <v>282</v>
      </c>
      <c r="N1211" s="1">
        <v>662</v>
      </c>
      <c r="O1211" s="12">
        <f>I1211*M1211</f>
        <v>1127718</v>
      </c>
      <c r="P1211" s="8" t="s">
        <v>2369</v>
      </c>
      <c r="Q1211" s="8" t="s">
        <v>2370</v>
      </c>
      <c r="R1211" s="8" t="s">
        <v>2371</v>
      </c>
      <c r="S1211" s="8" t="s">
        <v>2372</v>
      </c>
      <c r="T1211" s="8" t="s">
        <v>2373</v>
      </c>
      <c r="U1211" s="8" t="s">
        <v>2374</v>
      </c>
      <c r="V1211" s="8" t="s">
        <v>2375</v>
      </c>
      <c r="W1211" s="8" t="s">
        <v>2376</v>
      </c>
    </row>
    <row r="1212" spans="1:23">
      <c r="A1212" s="8" t="s">
        <v>6470</v>
      </c>
      <c r="B1212" s="8" t="s">
        <v>6471</v>
      </c>
      <c r="C1212" s="8" t="s">
        <v>13075</v>
      </c>
      <c r="D1212" s="8" t="s">
        <v>13076</v>
      </c>
      <c r="E1212" s="8" t="s">
        <v>13208</v>
      </c>
      <c r="F1212" s="8" t="s">
        <v>13209</v>
      </c>
      <c r="G1212" s="9">
        <v>89</v>
      </c>
      <c r="H1212" s="9" t="str">
        <f>IF(G1212&lt;200,"&lt;₹200", IF(OR(G1212=200,G1212&lt;=500),"₹200 - ₹500","&gt;₹500"))</f>
        <v>&lt;₹200</v>
      </c>
      <c r="I1212" s="9">
        <v>99</v>
      </c>
      <c r="J1212" s="10">
        <v>0.1</v>
      </c>
      <c r="K1212" s="10" t="str">
        <f>IF(J1212&gt;=50%,"50% or More","&lt;50%")</f>
        <v>&lt;50%</v>
      </c>
      <c r="L1212" s="8">
        <v>4.2</v>
      </c>
      <c r="M1212" s="11">
        <v>241</v>
      </c>
      <c r="N1212" s="1">
        <v>661</v>
      </c>
      <c r="O1212" s="12">
        <f>I1212*M1212</f>
        <v>23859</v>
      </c>
      <c r="P1212" s="8" t="s">
        <v>6472</v>
      </c>
      <c r="Q1212" s="8" t="s">
        <v>6473</v>
      </c>
      <c r="R1212" s="8" t="s">
        <v>6474</v>
      </c>
      <c r="S1212" s="8" t="s">
        <v>6475</v>
      </c>
      <c r="T1212" s="8" t="s">
        <v>6476</v>
      </c>
      <c r="U1212" s="8" t="s">
        <v>6477</v>
      </c>
      <c r="V1212" s="8" t="s">
        <v>6478</v>
      </c>
      <c r="W1212" s="8" t="s">
        <v>6479</v>
      </c>
    </row>
    <row r="1213" spans="1:23">
      <c r="A1213" s="8" t="s">
        <v>12583</v>
      </c>
      <c r="B1213" s="8" t="s">
        <v>12584</v>
      </c>
      <c r="C1213" s="8" t="s">
        <v>13168</v>
      </c>
      <c r="D1213" s="8" t="s">
        <v>13288</v>
      </c>
      <c r="E1213" s="8" t="s">
        <v>13296</v>
      </c>
      <c r="F1213" s="8" t="s">
        <v>13297</v>
      </c>
      <c r="G1213" s="9">
        <v>445</v>
      </c>
      <c r="H1213" s="9" t="str">
        <f>IF(G1213&lt;200,"&lt;₹200", IF(OR(G1213=200,G1213&lt;=500),"₹200 - ₹500","&gt;₹500"))</f>
        <v>₹200 - ₹500</v>
      </c>
      <c r="I1213" s="9">
        <v>999</v>
      </c>
      <c r="J1213" s="10">
        <v>0.55000000000000004</v>
      </c>
      <c r="K1213" s="10" t="str">
        <f>IF(J1213&gt;=50%,"50% or More","&lt;50%")</f>
        <v>50% or More</v>
      </c>
      <c r="L1213" s="8">
        <v>4.3</v>
      </c>
      <c r="M1213" s="11">
        <v>229</v>
      </c>
      <c r="N1213" s="1">
        <v>659</v>
      </c>
      <c r="O1213" s="12">
        <f>I1213*M1213</f>
        <v>228771</v>
      </c>
      <c r="P1213" s="8" t="s">
        <v>12585</v>
      </c>
      <c r="Q1213" s="8" t="s">
        <v>12586</v>
      </c>
      <c r="R1213" s="8" t="s">
        <v>12587</v>
      </c>
      <c r="S1213" s="8" t="s">
        <v>12588</v>
      </c>
      <c r="T1213" s="8" t="s">
        <v>12589</v>
      </c>
      <c r="U1213" s="8" t="s">
        <v>12590</v>
      </c>
      <c r="V1213" s="8" t="s">
        <v>12591</v>
      </c>
      <c r="W1213" s="8" t="s">
        <v>12592</v>
      </c>
    </row>
    <row r="1214" spans="1:23">
      <c r="A1214" s="8" t="s">
        <v>9080</v>
      </c>
      <c r="B1214" s="8" t="s">
        <v>9081</v>
      </c>
      <c r="C1214" s="8" t="s">
        <v>13168</v>
      </c>
      <c r="D1214" s="8" t="s">
        <v>13292</v>
      </c>
      <c r="E1214" s="8" t="s">
        <v>13293</v>
      </c>
      <c r="F1214" s="8" t="s">
        <v>13295</v>
      </c>
      <c r="G1214" s="9">
        <v>899</v>
      </c>
      <c r="H1214" s="9" t="str">
        <f>IF(G1214&lt;200,"&lt;₹200", IF(OR(G1214=200,G1214&lt;=500),"₹200 - ₹500","&gt;₹500"))</f>
        <v>&gt;₹500</v>
      </c>
      <c r="I1214" s="9">
        <v>2000</v>
      </c>
      <c r="J1214" s="10">
        <v>0.55000000000000004</v>
      </c>
      <c r="K1214" s="10" t="str">
        <f>IF(J1214&gt;=50%,"50% or More","&lt;50%")</f>
        <v>50% or More</v>
      </c>
      <c r="L1214" s="8">
        <v>3.6</v>
      </c>
      <c r="M1214" s="11">
        <v>291</v>
      </c>
      <c r="N1214" s="1">
        <v>651</v>
      </c>
      <c r="O1214" s="12">
        <f>I1214*M1214</f>
        <v>582000</v>
      </c>
      <c r="P1214" s="8" t="s">
        <v>9082</v>
      </c>
      <c r="Q1214" s="8" t="s">
        <v>9083</v>
      </c>
      <c r="R1214" s="8" t="s">
        <v>9084</v>
      </c>
      <c r="S1214" s="8" t="s">
        <v>9085</v>
      </c>
      <c r="T1214" s="8" t="s">
        <v>9086</v>
      </c>
      <c r="U1214" s="8" t="s">
        <v>9087</v>
      </c>
      <c r="V1214" s="8" t="s">
        <v>9088</v>
      </c>
      <c r="W1214" s="8" t="s">
        <v>9089</v>
      </c>
    </row>
    <row r="1215" spans="1:23">
      <c r="A1215" s="8" t="s">
        <v>12271</v>
      </c>
      <c r="B1215" s="8" t="s">
        <v>12272</v>
      </c>
      <c r="C1215" s="8" t="s">
        <v>13168</v>
      </c>
      <c r="D1215" s="8" t="s">
        <v>13288</v>
      </c>
      <c r="E1215" s="8" t="s">
        <v>13296</v>
      </c>
      <c r="F1215" s="8" t="s">
        <v>13321</v>
      </c>
      <c r="G1215" s="9">
        <v>2669</v>
      </c>
      <c r="H1215" s="9" t="str">
        <f>IF(G1215&lt;200,"&lt;₹200", IF(OR(G1215=200,G1215&lt;=500),"₹200 - ₹500","&gt;₹500"))</f>
        <v>&gt;₹500</v>
      </c>
      <c r="I1215" s="9">
        <v>3199</v>
      </c>
      <c r="J1215" s="10">
        <v>0.17</v>
      </c>
      <c r="K1215" s="10" t="str">
        <f>IF(J1215&gt;=50%,"50% or More","&lt;50%")</f>
        <v>&lt;50%</v>
      </c>
      <c r="L1215" s="8">
        <v>3.9</v>
      </c>
      <c r="M1215" s="11">
        <v>260</v>
      </c>
      <c r="N1215" s="1">
        <v>650</v>
      </c>
      <c r="O1215" s="12">
        <f>I1215*M1215</f>
        <v>831740</v>
      </c>
      <c r="P1215" s="8" t="s">
        <v>12273</v>
      </c>
      <c r="Q1215" s="8" t="s">
        <v>12274</v>
      </c>
      <c r="R1215" s="8" t="s">
        <v>12275</v>
      </c>
      <c r="S1215" s="8" t="s">
        <v>12276</v>
      </c>
      <c r="T1215" s="8" t="s">
        <v>12277</v>
      </c>
      <c r="U1215" s="8" t="s">
        <v>12278</v>
      </c>
      <c r="V1215" s="8" t="s">
        <v>12279</v>
      </c>
      <c r="W1215" s="8" t="s">
        <v>12280</v>
      </c>
    </row>
    <row r="1216" spans="1:23">
      <c r="A1216" s="8" t="s">
        <v>1423</v>
      </c>
      <c r="B1216" s="8" t="s">
        <v>1424</v>
      </c>
      <c r="C1216" s="8" t="s">
        <v>13083</v>
      </c>
      <c r="D1216" s="8" t="s">
        <v>13084</v>
      </c>
      <c r="E1216" s="8" t="s">
        <v>13085</v>
      </c>
      <c r="F1216" s="8" t="s">
        <v>13089</v>
      </c>
      <c r="G1216" s="9">
        <v>399</v>
      </c>
      <c r="H1216" s="9" t="str">
        <f>IF(G1216&lt;200,"&lt;₹200", IF(OR(G1216=200,G1216&lt;=500),"₹200 - ₹500","&gt;₹500"))</f>
        <v>₹200 - ₹500</v>
      </c>
      <c r="I1216" s="9">
        <v>899</v>
      </c>
      <c r="J1216" s="10">
        <v>0.56000000000000005</v>
      </c>
      <c r="K1216" s="10" t="str">
        <f>IF(J1216&gt;=50%,"50% or More","&lt;50%")</f>
        <v>50% or More</v>
      </c>
      <c r="L1216" s="8">
        <v>3.9</v>
      </c>
      <c r="M1216" s="11">
        <v>254</v>
      </c>
      <c r="N1216" s="1">
        <v>644</v>
      </c>
      <c r="O1216" s="12">
        <f>I1216*M1216</f>
        <v>228346</v>
      </c>
      <c r="P1216" s="8" t="s">
        <v>1425</v>
      </c>
      <c r="Q1216" s="8" t="s">
        <v>1426</v>
      </c>
      <c r="R1216" s="8" t="s">
        <v>1427</v>
      </c>
      <c r="S1216" s="8" t="s">
        <v>1428</v>
      </c>
      <c r="T1216" s="8" t="s">
        <v>1429</v>
      </c>
      <c r="U1216" s="8" t="s">
        <v>1430</v>
      </c>
      <c r="V1216" s="8" t="s">
        <v>1431</v>
      </c>
      <c r="W1216" s="8" t="s">
        <v>1432</v>
      </c>
    </row>
    <row r="1217" spans="1:23">
      <c r="A1217" s="8" t="s">
        <v>2108</v>
      </c>
      <c r="B1217" s="8" t="s">
        <v>2109</v>
      </c>
      <c r="C1217" s="8" t="s">
        <v>13075</v>
      </c>
      <c r="D1217" s="8" t="s">
        <v>13076</v>
      </c>
      <c r="E1217" s="8" t="s">
        <v>13077</v>
      </c>
      <c r="F1217" s="8" t="s">
        <v>13078</v>
      </c>
      <c r="G1217" s="9">
        <v>449</v>
      </c>
      <c r="H1217" s="9" t="str">
        <f>IF(G1217&lt;200,"&lt;₹200", IF(OR(G1217=200,G1217&lt;=500),"₹200 - ₹500","&gt;₹500"))</f>
        <v>₹200 - ₹500</v>
      </c>
      <c r="I1217" s="9">
        <v>1099</v>
      </c>
      <c r="J1217" s="10">
        <v>0.59</v>
      </c>
      <c r="K1217" s="10" t="str">
        <f>IF(J1217&gt;=50%,"50% or More","&lt;50%")</f>
        <v>50% or More</v>
      </c>
      <c r="L1217" s="8">
        <v>4</v>
      </c>
      <c r="M1217" s="11">
        <v>242</v>
      </c>
      <c r="N1217" s="1">
        <v>642</v>
      </c>
      <c r="O1217" s="12">
        <f>I1217*M1217</f>
        <v>265958</v>
      </c>
      <c r="P1217" s="8" t="s">
        <v>2110</v>
      </c>
      <c r="Q1217" s="8" t="s">
        <v>2111</v>
      </c>
      <c r="R1217" s="8" t="s">
        <v>2112</v>
      </c>
      <c r="S1217" s="8" t="s">
        <v>2113</v>
      </c>
      <c r="T1217" s="8" t="s">
        <v>2114</v>
      </c>
      <c r="U1217" s="8" t="s">
        <v>2115</v>
      </c>
      <c r="V1217" s="8" t="s">
        <v>2116</v>
      </c>
      <c r="W1217" s="8" t="s">
        <v>2117</v>
      </c>
    </row>
    <row r="1218" spans="1:23">
      <c r="A1218" s="8" t="s">
        <v>9529</v>
      </c>
      <c r="B1218" s="8" t="s">
        <v>9530</v>
      </c>
      <c r="C1218" s="8" t="s">
        <v>13168</v>
      </c>
      <c r="D1218" s="8" t="s">
        <v>13292</v>
      </c>
      <c r="E1218" s="8" t="s">
        <v>13293</v>
      </c>
      <c r="F1218" s="8" t="s">
        <v>13294</v>
      </c>
      <c r="G1218" s="9">
        <v>1959</v>
      </c>
      <c r="H1218" s="9" t="str">
        <f>IF(G1218&lt;200,"&lt;₹200", IF(OR(G1218=200,G1218&lt;=500),"₹200 - ₹500","&gt;₹500"))</f>
        <v>&gt;₹500</v>
      </c>
      <c r="I1218" s="9">
        <v>2400</v>
      </c>
      <c r="J1218" s="10">
        <v>0.18</v>
      </c>
      <c r="K1218" s="10" t="str">
        <f>IF(J1218&gt;=50%,"50% or More","&lt;50%")</f>
        <v>&lt;50%</v>
      </c>
      <c r="L1218" s="8">
        <v>4</v>
      </c>
      <c r="M1218" s="11">
        <v>237</v>
      </c>
      <c r="N1218" s="1">
        <v>637</v>
      </c>
      <c r="O1218" s="12">
        <f>I1218*M1218</f>
        <v>568800</v>
      </c>
      <c r="P1218" s="8" t="s">
        <v>9531</v>
      </c>
      <c r="Q1218" s="8" t="s">
        <v>9532</v>
      </c>
      <c r="R1218" s="8" t="s">
        <v>9533</v>
      </c>
      <c r="S1218" s="8" t="s">
        <v>9534</v>
      </c>
      <c r="T1218" s="8" t="s">
        <v>9535</v>
      </c>
      <c r="U1218" s="8" t="s">
        <v>9536</v>
      </c>
      <c r="V1218" s="8" t="s">
        <v>9537</v>
      </c>
      <c r="W1218" s="8" t="s">
        <v>9538</v>
      </c>
    </row>
    <row r="1219" spans="1:23">
      <c r="A1219" s="8" t="s">
        <v>12894</v>
      </c>
      <c r="B1219" s="8" t="s">
        <v>12895</v>
      </c>
      <c r="C1219" s="8" t="s">
        <v>13168</v>
      </c>
      <c r="D1219" s="8" t="s">
        <v>13288</v>
      </c>
      <c r="E1219" s="8" t="s">
        <v>13289</v>
      </c>
      <c r="F1219" s="8" t="s">
        <v>13305</v>
      </c>
      <c r="G1219" s="9">
        <v>426</v>
      </c>
      <c r="H1219" s="9" t="str">
        <f>IF(G1219&lt;200,"&lt;₹200", IF(OR(G1219=200,G1219&lt;=500),"₹200 - ₹500","&gt;₹500"))</f>
        <v>₹200 - ₹500</v>
      </c>
      <c r="I1219" s="9">
        <v>999</v>
      </c>
      <c r="J1219" s="10">
        <v>0.56999999999999995</v>
      </c>
      <c r="K1219" s="10" t="str">
        <f>IF(J1219&gt;=50%,"50% or More","&lt;50%")</f>
        <v>50% or More</v>
      </c>
      <c r="L1219" s="8">
        <v>4.0999999999999996</v>
      </c>
      <c r="M1219" s="11">
        <v>222</v>
      </c>
      <c r="N1219" s="1">
        <v>632</v>
      </c>
      <c r="O1219" s="12">
        <f>I1219*M1219</f>
        <v>221778</v>
      </c>
      <c r="P1219" s="8" t="s">
        <v>12896</v>
      </c>
      <c r="Q1219" s="8" t="s">
        <v>12897</v>
      </c>
      <c r="R1219" s="8" t="s">
        <v>12898</v>
      </c>
      <c r="S1219" s="8" t="s">
        <v>12899</v>
      </c>
      <c r="T1219" s="8" t="s">
        <v>12900</v>
      </c>
      <c r="U1219" s="8" t="s">
        <v>12901</v>
      </c>
      <c r="V1219" s="8" t="s">
        <v>12902</v>
      </c>
      <c r="W1219" s="8" t="s">
        <v>12903</v>
      </c>
    </row>
    <row r="1220" spans="1:23">
      <c r="A1220" s="8" t="s">
        <v>10499</v>
      </c>
      <c r="B1220" s="8" t="s">
        <v>10500</v>
      </c>
      <c r="C1220" s="8" t="s">
        <v>13168</v>
      </c>
      <c r="D1220" s="8" t="s">
        <v>13288</v>
      </c>
      <c r="E1220" s="8" t="s">
        <v>13296</v>
      </c>
      <c r="F1220" s="8" t="s">
        <v>13297</v>
      </c>
      <c r="G1220" s="9">
        <v>1049</v>
      </c>
      <c r="H1220" s="9" t="str">
        <f>IF(G1220&lt;200,"&lt;₹200", IF(OR(G1220=200,G1220&lt;=500),"₹200 - ₹500","&gt;₹500"))</f>
        <v>&gt;₹500</v>
      </c>
      <c r="I1220" s="9">
        <v>1950</v>
      </c>
      <c r="J1220" s="10">
        <v>0.46</v>
      </c>
      <c r="K1220" s="10" t="str">
        <f>IF(J1220&gt;=50%,"50% or More","&lt;50%")</f>
        <v>&lt;50%</v>
      </c>
      <c r="L1220" s="8">
        <v>3.8</v>
      </c>
      <c r="M1220" s="11">
        <v>250</v>
      </c>
      <c r="N1220" s="1">
        <v>630</v>
      </c>
      <c r="O1220" s="12">
        <f>I1220*M1220</f>
        <v>487500</v>
      </c>
      <c r="P1220" s="8" t="s">
        <v>10501</v>
      </c>
      <c r="Q1220" s="8" t="s">
        <v>10502</v>
      </c>
      <c r="R1220" s="8" t="s">
        <v>10503</v>
      </c>
      <c r="S1220" s="8" t="s">
        <v>10504</v>
      </c>
      <c r="T1220" s="8" t="s">
        <v>10505</v>
      </c>
      <c r="U1220" s="8" t="s">
        <v>10506</v>
      </c>
      <c r="V1220" s="8" t="s">
        <v>10507</v>
      </c>
      <c r="W1220" s="8" t="s">
        <v>10508</v>
      </c>
    </row>
    <row r="1221" spans="1:23">
      <c r="A1221" s="8" t="s">
        <v>5090</v>
      </c>
      <c r="B1221" s="8" t="s">
        <v>5091</v>
      </c>
      <c r="C1221" s="8" t="s">
        <v>13083</v>
      </c>
      <c r="D1221" s="8" t="s">
        <v>13121</v>
      </c>
      <c r="E1221" s="8" t="s">
        <v>13122</v>
      </c>
      <c r="F1221" s="8" t="s">
        <v>13123</v>
      </c>
      <c r="G1221" s="9">
        <v>399</v>
      </c>
      <c r="H1221" s="9" t="str">
        <f>IF(G1221&lt;200,"&lt;₹200", IF(OR(G1221=200,G1221&lt;=500),"₹200 - ₹500","&gt;₹500"))</f>
        <v>₹200 - ₹500</v>
      </c>
      <c r="I1221" s="9">
        <v>1290</v>
      </c>
      <c r="J1221" s="10">
        <v>0.69</v>
      </c>
      <c r="K1221" s="10" t="str">
        <f>IF(J1221&gt;=50%,"50% or More","&lt;50%")</f>
        <v>50% or More</v>
      </c>
      <c r="L1221" s="8">
        <v>4.2</v>
      </c>
      <c r="M1221" s="11">
        <v>206</v>
      </c>
      <c r="N1221" s="1">
        <v>626</v>
      </c>
      <c r="O1221" s="12">
        <f>I1221*M1221</f>
        <v>265740</v>
      </c>
      <c r="P1221" s="8" t="s">
        <v>5092</v>
      </c>
      <c r="Q1221" s="8" t="s">
        <v>5093</v>
      </c>
      <c r="R1221" s="8" t="s">
        <v>5094</v>
      </c>
      <c r="S1221" s="8" t="s">
        <v>5095</v>
      </c>
      <c r="T1221" s="8" t="s">
        <v>5096</v>
      </c>
      <c r="U1221" s="8" t="s">
        <v>5097</v>
      </c>
      <c r="V1221" s="8" t="s">
        <v>5098</v>
      </c>
      <c r="W1221" s="8" t="s">
        <v>5099</v>
      </c>
    </row>
    <row r="1222" spans="1:23">
      <c r="A1222" s="8" t="s">
        <v>282</v>
      </c>
      <c r="B1222" s="8" t="s">
        <v>283</v>
      </c>
      <c r="C1222" s="8" t="s">
        <v>13075</v>
      </c>
      <c r="D1222" s="8" t="s">
        <v>13076</v>
      </c>
      <c r="E1222" s="8" t="s">
        <v>13077</v>
      </c>
      <c r="F1222" s="8" t="s">
        <v>13078</v>
      </c>
      <c r="G1222" s="9">
        <v>970</v>
      </c>
      <c r="H1222" s="9" t="str">
        <f>IF(G1222&lt;200,"&lt;₹200", IF(OR(G1222=200,G1222&lt;=500),"₹200 - ₹500","&gt;₹500"))</f>
        <v>&gt;₹500</v>
      </c>
      <c r="I1222" s="9">
        <v>1999</v>
      </c>
      <c r="J1222" s="10">
        <v>0.51</v>
      </c>
      <c r="K1222" s="10" t="str">
        <f>IF(J1222&gt;=50%,"50% or More","&lt;50%")</f>
        <v>50% or More</v>
      </c>
      <c r="L1222" s="8">
        <v>4.4000000000000004</v>
      </c>
      <c r="M1222" s="11">
        <v>184</v>
      </c>
      <c r="N1222" s="1">
        <v>624</v>
      </c>
      <c r="O1222" s="12">
        <f>I1222*M1222</f>
        <v>367816</v>
      </c>
      <c r="P1222" s="8" t="s">
        <v>284</v>
      </c>
      <c r="Q1222" s="8" t="s">
        <v>285</v>
      </c>
      <c r="R1222" s="8" t="s">
        <v>286</v>
      </c>
      <c r="S1222" s="8" t="s">
        <v>287</v>
      </c>
      <c r="T1222" s="8" t="s">
        <v>288</v>
      </c>
      <c r="U1222" s="8" t="s">
        <v>289</v>
      </c>
      <c r="V1222" s="8" t="s">
        <v>290</v>
      </c>
      <c r="W1222" s="8" t="s">
        <v>291</v>
      </c>
    </row>
    <row r="1223" spans="1:23">
      <c r="A1223" s="8" t="s">
        <v>12321</v>
      </c>
      <c r="B1223" s="8" t="s">
        <v>12322</v>
      </c>
      <c r="C1223" s="8" t="s">
        <v>13168</v>
      </c>
      <c r="D1223" s="8" t="s">
        <v>13316</v>
      </c>
      <c r="E1223" s="8" t="s">
        <v>13317</v>
      </c>
      <c r="F1223" s="8" t="s">
        <v>13356</v>
      </c>
      <c r="G1223" s="9">
        <v>85</v>
      </c>
      <c r="H1223" s="9" t="str">
        <f>IF(G1223&lt;200,"&lt;₹200", IF(OR(G1223=200,G1223&lt;=500),"₹200 - ₹500","&gt;₹500"))</f>
        <v>&lt;₹200</v>
      </c>
      <c r="I1223" s="9">
        <v>199</v>
      </c>
      <c r="J1223" s="10">
        <v>0.56999999999999995</v>
      </c>
      <c r="K1223" s="10" t="str">
        <f>IF(J1223&gt;=50%,"50% or More","&lt;50%")</f>
        <v>50% or More</v>
      </c>
      <c r="L1223" s="8">
        <v>4.0999999999999996</v>
      </c>
      <c r="M1223" s="11">
        <v>212</v>
      </c>
      <c r="N1223" s="1">
        <v>622</v>
      </c>
      <c r="O1223" s="12">
        <f>I1223*M1223</f>
        <v>42188</v>
      </c>
      <c r="P1223" s="8" t="s">
        <v>12323</v>
      </c>
      <c r="Q1223" s="8" t="s">
        <v>12324</v>
      </c>
      <c r="R1223" s="8" t="s">
        <v>12325</v>
      </c>
      <c r="S1223" s="8" t="s">
        <v>12326</v>
      </c>
      <c r="T1223" s="8" t="s">
        <v>12327</v>
      </c>
      <c r="U1223" s="8" t="s">
        <v>12328</v>
      </c>
      <c r="V1223" s="8" t="s">
        <v>12329</v>
      </c>
      <c r="W1223" s="8" t="s">
        <v>12330</v>
      </c>
    </row>
    <row r="1224" spans="1:23">
      <c r="A1224" s="8" t="s">
        <v>1352</v>
      </c>
      <c r="B1224" s="8" t="s">
        <v>1353</v>
      </c>
      <c r="C1224" s="8" t="s">
        <v>13083</v>
      </c>
      <c r="D1224" s="8" t="s">
        <v>13084</v>
      </c>
      <c r="E1224" s="8" t="s">
        <v>13087</v>
      </c>
      <c r="F1224" s="8" t="s">
        <v>13088</v>
      </c>
      <c r="G1224" s="9">
        <v>29990</v>
      </c>
      <c r="H1224" s="9" t="str">
        <f>IF(G1224&lt;200,"&lt;₹200", IF(OR(G1224=200,G1224&lt;=500),"₹200 - ₹500","&gt;₹500"))</f>
        <v>&gt;₹500</v>
      </c>
      <c r="I1224" s="9">
        <v>65000</v>
      </c>
      <c r="J1224" s="10">
        <v>0.54</v>
      </c>
      <c r="K1224" s="10" t="str">
        <f>IF(J1224&gt;=50%,"50% or More","&lt;50%")</f>
        <v>50% or More</v>
      </c>
      <c r="L1224" s="8">
        <v>4.0999999999999996</v>
      </c>
      <c r="M1224" s="11">
        <v>211</v>
      </c>
      <c r="N1224" s="1">
        <v>621</v>
      </c>
      <c r="O1224" s="12">
        <f>I1224*M1224</f>
        <v>13715000</v>
      </c>
      <c r="P1224" s="8" t="s">
        <v>1354</v>
      </c>
      <c r="Q1224" s="8" t="s">
        <v>1355</v>
      </c>
      <c r="R1224" s="8" t="s">
        <v>1356</v>
      </c>
      <c r="S1224" s="8" t="s">
        <v>1357</v>
      </c>
      <c r="T1224" s="8" t="s">
        <v>1358</v>
      </c>
      <c r="U1224" s="8" t="s">
        <v>1359</v>
      </c>
      <c r="V1224" s="8" t="s">
        <v>1360</v>
      </c>
      <c r="W1224" s="8" t="s">
        <v>1361</v>
      </c>
    </row>
    <row r="1225" spans="1:23">
      <c r="A1225" s="8" t="s">
        <v>672</v>
      </c>
      <c r="B1225" s="8" t="s">
        <v>673</v>
      </c>
      <c r="C1225" s="8" t="s">
        <v>13075</v>
      </c>
      <c r="D1225" s="8" t="s">
        <v>13076</v>
      </c>
      <c r="E1225" s="8" t="s">
        <v>13077</v>
      </c>
      <c r="F1225" s="8" t="s">
        <v>13078</v>
      </c>
      <c r="G1225" s="9">
        <v>349</v>
      </c>
      <c r="H1225" s="9" t="str">
        <f>IF(G1225&lt;200,"&lt;₹200", IF(OR(G1225=200,G1225&lt;=500),"₹200 - ₹500","&gt;₹500"))</f>
        <v>₹200 - ₹500</v>
      </c>
      <c r="I1225" s="9">
        <v>599</v>
      </c>
      <c r="J1225" s="10">
        <v>0.42</v>
      </c>
      <c r="K1225" s="10" t="str">
        <f>IF(J1225&gt;=50%,"50% or More","&lt;50%")</f>
        <v>&lt;50%</v>
      </c>
      <c r="L1225" s="8">
        <v>4.0999999999999996</v>
      </c>
      <c r="M1225" s="11">
        <v>210</v>
      </c>
      <c r="N1225" s="1">
        <v>620</v>
      </c>
      <c r="O1225" s="12">
        <f>I1225*M1225</f>
        <v>125790</v>
      </c>
      <c r="P1225" s="8" t="s">
        <v>674</v>
      </c>
      <c r="Q1225" s="8" t="s">
        <v>675</v>
      </c>
      <c r="R1225" s="8" t="s">
        <v>676</v>
      </c>
      <c r="S1225" s="8" t="s">
        <v>677</v>
      </c>
      <c r="T1225" s="8" t="s">
        <v>678</v>
      </c>
      <c r="U1225" s="8" t="s">
        <v>679</v>
      </c>
      <c r="V1225" s="8" t="s">
        <v>680</v>
      </c>
      <c r="W1225" s="8" t="s">
        <v>681</v>
      </c>
    </row>
    <row r="1226" spans="1:23">
      <c r="A1226" s="8" t="s">
        <v>1994</v>
      </c>
      <c r="B1226" s="8" t="s">
        <v>1995</v>
      </c>
      <c r="C1226" s="8" t="s">
        <v>13083</v>
      </c>
      <c r="D1226" s="8" t="s">
        <v>13084</v>
      </c>
      <c r="E1226" s="8" t="s">
        <v>13085</v>
      </c>
      <c r="F1226" s="8" t="s">
        <v>13089</v>
      </c>
      <c r="G1226" s="9">
        <v>213</v>
      </c>
      <c r="H1226" s="9" t="str">
        <f>IF(G1226&lt;200,"&lt;₹200", IF(OR(G1226=200,G1226&lt;=500),"₹200 - ₹500","&gt;₹500"))</f>
        <v>₹200 - ₹500</v>
      </c>
      <c r="I1226" s="9">
        <v>499</v>
      </c>
      <c r="J1226" s="10">
        <v>0.56999999999999995</v>
      </c>
      <c r="K1226" s="10" t="str">
        <f>IF(J1226&gt;=50%,"50% or More","&lt;50%")</f>
        <v>50% or More</v>
      </c>
      <c r="L1226" s="8">
        <v>3.7</v>
      </c>
      <c r="M1226" s="11">
        <v>246</v>
      </c>
      <c r="N1226" s="1">
        <v>616</v>
      </c>
      <c r="O1226" s="12">
        <f>I1226*M1226</f>
        <v>122754</v>
      </c>
      <c r="P1226" s="8" t="s">
        <v>1996</v>
      </c>
      <c r="Q1226" s="8" t="s">
        <v>1997</v>
      </c>
      <c r="R1226" s="8" t="s">
        <v>1998</v>
      </c>
      <c r="S1226" s="8" t="s">
        <v>1999</v>
      </c>
      <c r="T1226" s="8" t="s">
        <v>2000</v>
      </c>
      <c r="U1226" s="8" t="s">
        <v>2001</v>
      </c>
      <c r="V1226" s="8" t="s">
        <v>2002</v>
      </c>
      <c r="W1226" s="8" t="s">
        <v>2003</v>
      </c>
    </row>
    <row r="1227" spans="1:23">
      <c r="A1227" s="8" t="s">
        <v>11124</v>
      </c>
      <c r="B1227" s="8" t="s">
        <v>11125</v>
      </c>
      <c r="C1227" s="8" t="s">
        <v>13168</v>
      </c>
      <c r="D1227" s="8" t="s">
        <v>13292</v>
      </c>
      <c r="E1227" s="8" t="s">
        <v>13293</v>
      </c>
      <c r="F1227" s="8" t="s">
        <v>13294</v>
      </c>
      <c r="G1227" s="9">
        <v>1235</v>
      </c>
      <c r="H1227" s="9" t="str">
        <f>IF(G1227&lt;200,"&lt;₹200", IF(OR(G1227=200,G1227&lt;=500),"₹200 - ₹500","&gt;₹500"))</f>
        <v>&gt;₹500</v>
      </c>
      <c r="I1227" s="9">
        <v>1499</v>
      </c>
      <c r="J1227" s="10">
        <v>0.18</v>
      </c>
      <c r="K1227" s="10" t="str">
        <f>IF(J1227&gt;=50%,"50% or More","&lt;50%")</f>
        <v>&lt;50%</v>
      </c>
      <c r="L1227" s="8">
        <v>4.0999999999999996</v>
      </c>
      <c r="M1227" s="11">
        <v>203</v>
      </c>
      <c r="N1227" s="1">
        <v>613</v>
      </c>
      <c r="O1227" s="12">
        <f>I1227*M1227</f>
        <v>304297</v>
      </c>
      <c r="P1227" s="8" t="s">
        <v>11126</v>
      </c>
      <c r="Q1227" s="8" t="s">
        <v>11127</v>
      </c>
      <c r="R1227" s="8" t="s">
        <v>11128</v>
      </c>
      <c r="S1227" s="8" t="s">
        <v>11129</v>
      </c>
      <c r="T1227" s="8" t="s">
        <v>11130</v>
      </c>
      <c r="U1227" s="8" t="s">
        <v>11131</v>
      </c>
      <c r="V1227" s="8" t="s">
        <v>11132</v>
      </c>
      <c r="W1227" s="8" t="s">
        <v>11133</v>
      </c>
    </row>
    <row r="1228" spans="1:23">
      <c r="A1228" s="8" t="s">
        <v>1277</v>
      </c>
      <c r="B1228" s="8" t="s">
        <v>1278</v>
      </c>
      <c r="C1228" s="8" t="s">
        <v>13083</v>
      </c>
      <c r="D1228" s="8" t="s">
        <v>13084</v>
      </c>
      <c r="E1228" s="8" t="s">
        <v>13085</v>
      </c>
      <c r="F1228" s="8" t="s">
        <v>13089</v>
      </c>
      <c r="G1228" s="9">
        <v>655</v>
      </c>
      <c r="H1228" s="9" t="str">
        <f>IF(G1228&lt;200,"&lt;₹200", IF(OR(G1228=200,G1228&lt;=500),"₹200 - ₹500","&gt;₹500"))</f>
        <v>&gt;₹500</v>
      </c>
      <c r="I1228" s="9">
        <v>1099</v>
      </c>
      <c r="J1228" s="10">
        <v>0.4</v>
      </c>
      <c r="K1228" s="10" t="str">
        <f>IF(J1228&gt;=50%,"50% or More","&lt;50%")</f>
        <v>&lt;50%</v>
      </c>
      <c r="L1228" s="8">
        <v>3.2</v>
      </c>
      <c r="M1228" s="11">
        <v>285</v>
      </c>
      <c r="N1228" s="1">
        <v>605</v>
      </c>
      <c r="O1228" s="12">
        <f>I1228*M1228</f>
        <v>313215</v>
      </c>
      <c r="P1228" s="8" t="s">
        <v>1279</v>
      </c>
      <c r="Q1228" s="8" t="s">
        <v>1280</v>
      </c>
      <c r="R1228" s="8" t="s">
        <v>1281</v>
      </c>
      <c r="S1228" s="8" t="s">
        <v>1282</v>
      </c>
      <c r="T1228" s="8" t="s">
        <v>1283</v>
      </c>
      <c r="U1228" s="8" t="s">
        <v>1284</v>
      </c>
      <c r="V1228" s="8" t="s">
        <v>1285</v>
      </c>
      <c r="W1228" s="8" t="s">
        <v>1286</v>
      </c>
    </row>
    <row r="1229" spans="1:23">
      <c r="A1229" s="8" t="s">
        <v>2602</v>
      </c>
      <c r="B1229" s="8" t="s">
        <v>2603</v>
      </c>
      <c r="C1229" s="8" t="s">
        <v>13083</v>
      </c>
      <c r="D1229" s="8" t="s">
        <v>13084</v>
      </c>
      <c r="E1229" s="8" t="s">
        <v>13085</v>
      </c>
      <c r="F1229" s="8" t="s">
        <v>13089</v>
      </c>
      <c r="G1229" s="9">
        <v>349</v>
      </c>
      <c r="H1229" s="9" t="str">
        <f>IF(G1229&lt;200,"&lt;₹200", IF(OR(G1229=200,G1229&lt;=500),"₹200 - ₹500","&gt;₹500"))</f>
        <v>₹200 - ₹500</v>
      </c>
      <c r="I1229" s="9">
        <v>699</v>
      </c>
      <c r="J1229" s="10">
        <v>0.5</v>
      </c>
      <c r="K1229" s="10" t="str">
        <f>IF(J1229&gt;=50%,"50% or More","&lt;50%")</f>
        <v>50% or More</v>
      </c>
      <c r="L1229" s="8">
        <v>3.9</v>
      </c>
      <c r="M1229" s="11">
        <v>214</v>
      </c>
      <c r="N1229" s="1">
        <v>604</v>
      </c>
      <c r="O1229" s="12">
        <f>I1229*M1229</f>
        <v>149586</v>
      </c>
      <c r="P1229" s="8" t="s">
        <v>2604</v>
      </c>
      <c r="Q1229" s="8" t="s">
        <v>2605</v>
      </c>
      <c r="R1229" s="8" t="s">
        <v>2606</v>
      </c>
      <c r="S1229" s="8" t="s">
        <v>2607</v>
      </c>
      <c r="T1229" s="8" t="s">
        <v>2608</v>
      </c>
      <c r="U1229" s="8" t="s">
        <v>2609</v>
      </c>
      <c r="V1229" s="8" t="s">
        <v>2610</v>
      </c>
      <c r="W1229" s="8" t="s">
        <v>2611</v>
      </c>
    </row>
    <row r="1230" spans="1:23">
      <c r="A1230" s="8" t="s">
        <v>662</v>
      </c>
      <c r="B1230" s="8" t="s">
        <v>663</v>
      </c>
      <c r="C1230" s="8" t="s">
        <v>13075</v>
      </c>
      <c r="D1230" s="8" t="s">
        <v>13076</v>
      </c>
      <c r="E1230" s="8" t="s">
        <v>13077</v>
      </c>
      <c r="F1230" s="8" t="s">
        <v>13078</v>
      </c>
      <c r="G1230" s="9">
        <v>349</v>
      </c>
      <c r="H1230" s="9" t="str">
        <f>IF(G1230&lt;200,"&lt;₹200", IF(OR(G1230=200,G1230&lt;=500),"₹200 - ₹500","&gt;₹500"))</f>
        <v>₹200 - ₹500</v>
      </c>
      <c r="I1230" s="9">
        <v>899</v>
      </c>
      <c r="J1230" s="10">
        <v>0.61</v>
      </c>
      <c r="K1230" s="10" t="str">
        <f>IF(J1230&gt;=50%,"50% or More","&lt;50%")</f>
        <v>50% or More</v>
      </c>
      <c r="L1230" s="8">
        <v>4.5</v>
      </c>
      <c r="M1230" s="11">
        <v>149</v>
      </c>
      <c r="N1230" s="1">
        <v>599</v>
      </c>
      <c r="O1230" s="12">
        <f>I1230*M1230</f>
        <v>133951</v>
      </c>
      <c r="P1230" s="8" t="s">
        <v>664</v>
      </c>
      <c r="Q1230" s="8" t="s">
        <v>665</v>
      </c>
      <c r="R1230" s="8" t="s">
        <v>666</v>
      </c>
      <c r="S1230" s="8" t="s">
        <v>667</v>
      </c>
      <c r="T1230" s="8" t="s">
        <v>668</v>
      </c>
      <c r="U1230" s="8" t="s">
        <v>669</v>
      </c>
      <c r="V1230" s="8" t="s">
        <v>670</v>
      </c>
      <c r="W1230" s="8" t="s">
        <v>671</v>
      </c>
    </row>
    <row r="1231" spans="1:23">
      <c r="A1231" s="8" t="s">
        <v>12442</v>
      </c>
      <c r="B1231" s="8" t="s">
        <v>12443</v>
      </c>
      <c r="C1231" s="8" t="s">
        <v>13168</v>
      </c>
      <c r="D1231" s="8" t="s">
        <v>13292</v>
      </c>
      <c r="E1231" s="8" t="s">
        <v>13371</v>
      </c>
      <c r="F1231" s="8"/>
      <c r="G1231" s="9">
        <v>3290</v>
      </c>
      <c r="H1231" s="9" t="str">
        <f>IF(G1231&lt;200,"&lt;₹200", IF(OR(G1231=200,G1231&lt;=500),"₹200 - ₹500","&gt;₹500"))</f>
        <v>&gt;₹500</v>
      </c>
      <c r="I1231" s="9">
        <v>5799</v>
      </c>
      <c r="J1231" s="10">
        <v>0.43</v>
      </c>
      <c r="K1231" s="10" t="str">
        <f>IF(J1231&gt;=50%,"50% or More","&lt;50%")</f>
        <v>&lt;50%</v>
      </c>
      <c r="L1231" s="8">
        <v>4.3</v>
      </c>
      <c r="M1231" s="11">
        <v>168</v>
      </c>
      <c r="N1231" s="1">
        <v>598</v>
      </c>
      <c r="O1231" s="12">
        <f>I1231*M1231</f>
        <v>974232</v>
      </c>
      <c r="P1231" s="8" t="s">
        <v>12444</v>
      </c>
      <c r="Q1231" s="8" t="s">
        <v>12445</v>
      </c>
      <c r="R1231" s="8" t="s">
        <v>12446</v>
      </c>
      <c r="S1231" s="8" t="s">
        <v>12447</v>
      </c>
      <c r="T1231" s="8" t="s">
        <v>12448</v>
      </c>
      <c r="U1231" s="8" t="s">
        <v>12449</v>
      </c>
      <c r="V1231" s="8" t="s">
        <v>12450</v>
      </c>
      <c r="W1231" s="8" t="s">
        <v>12451</v>
      </c>
    </row>
    <row r="1232" spans="1:23">
      <c r="A1232" s="8" t="s">
        <v>9953</v>
      </c>
      <c r="B1232" s="8" t="s">
        <v>9954</v>
      </c>
      <c r="C1232" s="8" t="s">
        <v>13168</v>
      </c>
      <c r="D1232" s="8" t="s">
        <v>13292</v>
      </c>
      <c r="E1232" s="8" t="s">
        <v>13293</v>
      </c>
      <c r="F1232" s="8" t="s">
        <v>13295</v>
      </c>
      <c r="G1232" s="9">
        <v>899</v>
      </c>
      <c r="H1232" s="9" t="str">
        <f>IF(G1232&lt;200,"&lt;₹200", IF(OR(G1232=200,G1232&lt;=500),"₹200 - ₹500","&gt;₹500"))</f>
        <v>&gt;₹500</v>
      </c>
      <c r="I1232" s="9">
        <v>1990</v>
      </c>
      <c r="J1232" s="10">
        <v>0.55000000000000004</v>
      </c>
      <c r="K1232" s="10" t="str">
        <f>IF(J1232&gt;=50%,"50% or More","&lt;50%")</f>
        <v>50% or More</v>
      </c>
      <c r="L1232" s="8">
        <v>4.0999999999999996</v>
      </c>
      <c r="M1232" s="11">
        <v>185</v>
      </c>
      <c r="N1232" s="1">
        <v>595</v>
      </c>
      <c r="O1232" s="12">
        <f>I1232*M1232</f>
        <v>368150</v>
      </c>
      <c r="P1232" s="8" t="s">
        <v>9955</v>
      </c>
      <c r="Q1232" s="8" t="s">
        <v>9956</v>
      </c>
      <c r="R1232" s="8" t="s">
        <v>9957</v>
      </c>
      <c r="S1232" s="8" t="s">
        <v>9958</v>
      </c>
      <c r="T1232" s="8" t="s">
        <v>9959</v>
      </c>
      <c r="U1232" s="8" t="s">
        <v>9960</v>
      </c>
      <c r="V1232" s="8" t="s">
        <v>9961</v>
      </c>
      <c r="W1232" s="8" t="s">
        <v>9962</v>
      </c>
    </row>
    <row r="1233" spans="1:23">
      <c r="A1233" s="8" t="s">
        <v>10670</v>
      </c>
      <c r="B1233" s="8" t="s">
        <v>10671</v>
      </c>
      <c r="C1233" s="8" t="s">
        <v>13168</v>
      </c>
      <c r="D1233" s="8" t="s">
        <v>13292</v>
      </c>
      <c r="E1233" s="8" t="s">
        <v>13309</v>
      </c>
      <c r="F1233" s="8" t="s">
        <v>13310</v>
      </c>
      <c r="G1233" s="9">
        <v>999</v>
      </c>
      <c r="H1233" s="9" t="str">
        <f>IF(G1233&lt;200,"&lt;₹200", IF(OR(G1233=200,G1233&lt;=500),"₹200 - ₹500","&gt;₹500"))</f>
        <v>&gt;₹500</v>
      </c>
      <c r="I1233" s="9">
        <v>2600</v>
      </c>
      <c r="J1233" s="10">
        <v>0.62</v>
      </c>
      <c r="K1233" s="10" t="str">
        <f>IF(J1233&gt;=50%,"50% or More","&lt;50%")</f>
        <v>50% or More</v>
      </c>
      <c r="L1233" s="8">
        <v>3.4</v>
      </c>
      <c r="M1233" s="11">
        <v>252</v>
      </c>
      <c r="N1233" s="1">
        <v>592</v>
      </c>
      <c r="O1233" s="12">
        <f>I1233*M1233</f>
        <v>655200</v>
      </c>
      <c r="P1233" s="8" t="s">
        <v>10672</v>
      </c>
      <c r="Q1233" s="8" t="s">
        <v>10673</v>
      </c>
      <c r="R1233" s="8" t="s">
        <v>10674</v>
      </c>
      <c r="S1233" s="8" t="s">
        <v>10675</v>
      </c>
      <c r="T1233" s="8" t="s">
        <v>10676</v>
      </c>
      <c r="U1233" s="8" t="s">
        <v>10677</v>
      </c>
      <c r="V1233" s="8" t="s">
        <v>10678</v>
      </c>
      <c r="W1233" s="8" t="s">
        <v>10679</v>
      </c>
    </row>
    <row r="1234" spans="1:23">
      <c r="A1234" s="8" t="s">
        <v>11325</v>
      </c>
      <c r="B1234" s="8" t="s">
        <v>11326</v>
      </c>
      <c r="C1234" s="8" t="s">
        <v>13168</v>
      </c>
      <c r="D1234" s="8" t="s">
        <v>13288</v>
      </c>
      <c r="E1234" s="8" t="s">
        <v>13296</v>
      </c>
      <c r="F1234" s="8" t="s">
        <v>13332</v>
      </c>
      <c r="G1234" s="9">
        <v>5999</v>
      </c>
      <c r="H1234" s="9" t="str">
        <f>IF(G1234&lt;200,"&lt;₹200", IF(OR(G1234=200,G1234&lt;=500),"₹200 - ₹500","&gt;₹500"))</f>
        <v>&gt;₹500</v>
      </c>
      <c r="I1234" s="9">
        <v>9999</v>
      </c>
      <c r="J1234" s="10">
        <v>0.4</v>
      </c>
      <c r="K1234" s="10" t="str">
        <f>IF(J1234&gt;=50%,"50% or More","&lt;50%")</f>
        <v>&lt;50%</v>
      </c>
      <c r="L1234" s="8">
        <v>4.2</v>
      </c>
      <c r="M1234" s="11">
        <v>170</v>
      </c>
      <c r="N1234" s="1">
        <v>590</v>
      </c>
      <c r="O1234" s="12">
        <f>I1234*M1234</f>
        <v>1699830</v>
      </c>
      <c r="P1234" s="8" t="s">
        <v>11327</v>
      </c>
      <c r="Q1234" s="8" t="s">
        <v>11328</v>
      </c>
      <c r="R1234" s="8" t="s">
        <v>11329</v>
      </c>
      <c r="S1234" s="8" t="s">
        <v>11330</v>
      </c>
      <c r="T1234" s="8" t="s">
        <v>11331</v>
      </c>
      <c r="U1234" s="8" t="s">
        <v>11332</v>
      </c>
      <c r="V1234" s="8" t="s">
        <v>11333</v>
      </c>
      <c r="W1234" s="8" t="s">
        <v>11334</v>
      </c>
    </row>
    <row r="1235" spans="1:23">
      <c r="A1235" s="8" t="s">
        <v>2792</v>
      </c>
      <c r="B1235" s="8" t="s">
        <v>2793</v>
      </c>
      <c r="C1235" s="8" t="s">
        <v>13083</v>
      </c>
      <c r="D1235" s="8" t="s">
        <v>13084</v>
      </c>
      <c r="E1235" s="8" t="s">
        <v>13085</v>
      </c>
      <c r="F1235" s="8" t="s">
        <v>13089</v>
      </c>
      <c r="G1235" s="9">
        <v>247</v>
      </c>
      <c r="H1235" s="9" t="str">
        <f>IF(G1235&lt;200,"&lt;₹200", IF(OR(G1235=200,G1235&lt;=500),"₹200 - ₹500","&gt;₹500"))</f>
        <v>₹200 - ₹500</v>
      </c>
      <c r="I1235" s="9">
        <v>399</v>
      </c>
      <c r="J1235" s="10">
        <v>0.38</v>
      </c>
      <c r="K1235" s="10" t="str">
        <f>IF(J1235&gt;=50%,"50% or More","&lt;50%")</f>
        <v>&lt;50%</v>
      </c>
      <c r="L1235" s="8">
        <v>3.9</v>
      </c>
      <c r="M1235" s="11">
        <v>200</v>
      </c>
      <c r="N1235" s="1">
        <v>590</v>
      </c>
      <c r="O1235" s="12">
        <f>I1235*M1235</f>
        <v>79800</v>
      </c>
      <c r="P1235" s="8" t="s">
        <v>2794</v>
      </c>
      <c r="Q1235" s="8" t="s">
        <v>2795</v>
      </c>
      <c r="R1235" s="8" t="s">
        <v>2796</v>
      </c>
      <c r="S1235" s="8" t="s">
        <v>2797</v>
      </c>
      <c r="T1235" s="8" t="s">
        <v>2798</v>
      </c>
      <c r="U1235" s="8" t="s">
        <v>13036</v>
      </c>
      <c r="V1235" s="8" t="s">
        <v>2799</v>
      </c>
      <c r="W1235" s="8" t="s">
        <v>2800</v>
      </c>
    </row>
    <row r="1236" spans="1:23">
      <c r="A1236" s="8" t="s">
        <v>11255</v>
      </c>
      <c r="B1236" s="8" t="s">
        <v>11256</v>
      </c>
      <c r="C1236" s="8" t="s">
        <v>13168</v>
      </c>
      <c r="D1236" s="8" t="s">
        <v>13288</v>
      </c>
      <c r="E1236" s="8" t="s">
        <v>13341</v>
      </c>
      <c r="F1236" s="8" t="s">
        <v>13352</v>
      </c>
      <c r="G1236" s="9">
        <v>4999</v>
      </c>
      <c r="H1236" s="9" t="str">
        <f>IF(G1236&lt;200,"&lt;₹200", IF(OR(G1236=200,G1236&lt;=500),"₹200 - ₹500","&gt;₹500"))</f>
        <v>&gt;₹500</v>
      </c>
      <c r="I1236" s="9">
        <v>24999</v>
      </c>
      <c r="J1236" s="10">
        <v>0.8</v>
      </c>
      <c r="K1236" s="10" t="str">
        <f>IF(J1236&gt;=50%,"50% or More","&lt;50%")</f>
        <v>50% or More</v>
      </c>
      <c r="L1236" s="8">
        <v>4.5999999999999996</v>
      </c>
      <c r="M1236" s="11">
        <v>124</v>
      </c>
      <c r="N1236" s="1">
        <v>584</v>
      </c>
      <c r="O1236" s="12">
        <f>I1236*M1236</f>
        <v>3099876</v>
      </c>
      <c r="P1236" s="8" t="s">
        <v>11257</v>
      </c>
      <c r="Q1236" s="8" t="s">
        <v>11258</v>
      </c>
      <c r="R1236" s="8" t="s">
        <v>11259</v>
      </c>
      <c r="S1236" s="8" t="s">
        <v>11260</v>
      </c>
      <c r="T1236" s="8" t="s">
        <v>11261</v>
      </c>
      <c r="U1236" s="8" t="s">
        <v>11262</v>
      </c>
      <c r="V1236" s="8" t="s">
        <v>11263</v>
      </c>
      <c r="W1236" s="8" t="s">
        <v>11264</v>
      </c>
    </row>
    <row r="1237" spans="1:23">
      <c r="A1237" s="8" t="s">
        <v>2612</v>
      </c>
      <c r="B1237" s="8" t="s">
        <v>2613</v>
      </c>
      <c r="C1237" s="8" t="s">
        <v>13083</v>
      </c>
      <c r="D1237" s="8" t="s">
        <v>13084</v>
      </c>
      <c r="E1237" s="8" t="s">
        <v>13085</v>
      </c>
      <c r="F1237" s="8" t="s">
        <v>13091</v>
      </c>
      <c r="G1237" s="9">
        <v>1850</v>
      </c>
      <c r="H1237" s="9" t="str">
        <f>IF(G1237&lt;200,"&lt;₹200", IF(OR(G1237=200,G1237&lt;=500),"₹200 - ₹500","&gt;₹500"))</f>
        <v>&gt;₹500</v>
      </c>
      <c r="I1237" s="9">
        <v>4500</v>
      </c>
      <c r="J1237" s="10">
        <v>0.59</v>
      </c>
      <c r="K1237" s="10" t="str">
        <f>IF(J1237&gt;=50%,"50% or More","&lt;50%")</f>
        <v>50% or More</v>
      </c>
      <c r="L1237" s="8">
        <v>4</v>
      </c>
      <c r="M1237" s="11">
        <v>184</v>
      </c>
      <c r="N1237" s="1">
        <v>584</v>
      </c>
      <c r="O1237" s="12">
        <f>I1237*M1237</f>
        <v>828000</v>
      </c>
      <c r="P1237" s="8" t="s">
        <v>2614</v>
      </c>
      <c r="Q1237" s="8" t="s">
        <v>2615</v>
      </c>
      <c r="R1237" s="8" t="s">
        <v>2616</v>
      </c>
      <c r="S1237" s="8" t="s">
        <v>2617</v>
      </c>
      <c r="T1237" s="8" t="s">
        <v>2618</v>
      </c>
      <c r="U1237" s="8" t="s">
        <v>2619</v>
      </c>
      <c r="V1237" s="8" t="s">
        <v>2620</v>
      </c>
      <c r="W1237" s="8" t="s">
        <v>2621</v>
      </c>
    </row>
    <row r="1238" spans="1:23">
      <c r="A1238" s="8" t="s">
        <v>9539</v>
      </c>
      <c r="B1238" s="8" t="s">
        <v>9540</v>
      </c>
      <c r="C1238" s="8" t="s">
        <v>13168</v>
      </c>
      <c r="D1238" s="8" t="s">
        <v>13288</v>
      </c>
      <c r="E1238" s="8" t="s">
        <v>13296</v>
      </c>
      <c r="F1238" s="8" t="s">
        <v>13297</v>
      </c>
      <c r="G1238" s="9">
        <v>319</v>
      </c>
      <c r="H1238" s="9" t="str">
        <f>IF(G1238&lt;200,"&lt;₹200", IF(OR(G1238=200,G1238&lt;=500),"₹200 - ₹500","&gt;₹500"))</f>
        <v>₹200 - ₹500</v>
      </c>
      <c r="I1238" s="9">
        <v>749</v>
      </c>
      <c r="J1238" s="10">
        <v>0.56999999999999995</v>
      </c>
      <c r="K1238" s="10" t="str">
        <f>IF(J1238&gt;=50%,"50% or More","&lt;50%")</f>
        <v>50% or More</v>
      </c>
      <c r="L1238" s="8">
        <v>4.5999999999999996</v>
      </c>
      <c r="M1238" s="11">
        <v>124</v>
      </c>
      <c r="N1238" s="1">
        <v>584</v>
      </c>
      <c r="O1238" s="12">
        <f>I1238*M1238</f>
        <v>92876</v>
      </c>
      <c r="P1238" s="8" t="s">
        <v>9541</v>
      </c>
      <c r="Q1238" s="8" t="s">
        <v>9542</v>
      </c>
      <c r="R1238" s="8" t="s">
        <v>9543</v>
      </c>
      <c r="S1238" s="8" t="s">
        <v>9544</v>
      </c>
      <c r="T1238" s="8" t="s">
        <v>9545</v>
      </c>
      <c r="U1238" s="8" t="s">
        <v>9546</v>
      </c>
      <c r="V1238" s="8" t="s">
        <v>9547</v>
      </c>
      <c r="W1238" s="8" t="s">
        <v>9548</v>
      </c>
    </row>
    <row r="1239" spans="1:23">
      <c r="A1239" s="8" t="s">
        <v>2657</v>
      </c>
      <c r="B1239" s="8" t="s">
        <v>2658</v>
      </c>
      <c r="C1239" s="8" t="s">
        <v>13075</v>
      </c>
      <c r="D1239" s="8" t="s">
        <v>13080</v>
      </c>
      <c r="E1239" s="8" t="s">
        <v>13081</v>
      </c>
      <c r="F1239" s="8" t="s">
        <v>13082</v>
      </c>
      <c r="G1239" s="9">
        <v>218</v>
      </c>
      <c r="H1239" s="9" t="str">
        <f>IF(G1239&lt;200,"&lt;₹200", IF(OR(G1239=200,G1239&lt;=500),"₹200 - ₹500","&gt;₹500"))</f>
        <v>₹200 - ₹500</v>
      </c>
      <c r="I1239" s="9">
        <v>999</v>
      </c>
      <c r="J1239" s="10">
        <v>0.78</v>
      </c>
      <c r="K1239" s="10" t="str">
        <f>IF(J1239&gt;=50%,"50% or More","&lt;50%")</f>
        <v>50% or More</v>
      </c>
      <c r="L1239" s="8">
        <v>4.2</v>
      </c>
      <c r="M1239" s="11">
        <v>163</v>
      </c>
      <c r="N1239" s="1">
        <v>583</v>
      </c>
      <c r="O1239" s="12">
        <f>I1239*M1239</f>
        <v>162837</v>
      </c>
      <c r="P1239" s="8" t="s">
        <v>2659</v>
      </c>
      <c r="Q1239" s="8" t="s">
        <v>2660</v>
      </c>
      <c r="R1239" s="8" t="s">
        <v>2661</v>
      </c>
      <c r="S1239" s="8" t="s">
        <v>2662</v>
      </c>
      <c r="T1239" s="8" t="s">
        <v>2663</v>
      </c>
      <c r="U1239" s="8" t="s">
        <v>2664</v>
      </c>
      <c r="V1239" s="8" t="s">
        <v>2665</v>
      </c>
      <c r="W1239" s="8" t="s">
        <v>2666</v>
      </c>
    </row>
    <row r="1240" spans="1:23">
      <c r="A1240" s="8" t="s">
        <v>12803</v>
      </c>
      <c r="B1240" s="8" t="s">
        <v>12804</v>
      </c>
      <c r="C1240" s="8" t="s">
        <v>13168</v>
      </c>
      <c r="D1240" s="8" t="s">
        <v>13288</v>
      </c>
      <c r="E1240" s="8" t="s">
        <v>13336</v>
      </c>
      <c r="F1240" s="8" t="s">
        <v>13340</v>
      </c>
      <c r="G1240" s="9">
        <v>2999</v>
      </c>
      <c r="H1240" s="9" t="str">
        <f>IF(G1240&lt;200,"&lt;₹200", IF(OR(G1240=200,G1240&lt;=500),"₹200 - ₹500","&gt;₹500"))</f>
        <v>&gt;₹500</v>
      </c>
      <c r="I1240" s="9">
        <v>3595</v>
      </c>
      <c r="J1240" s="10">
        <v>0.17</v>
      </c>
      <c r="K1240" s="10" t="str">
        <f>IF(J1240&gt;=50%,"50% or More","&lt;50%")</f>
        <v>&lt;50%</v>
      </c>
      <c r="L1240" s="8">
        <v>4</v>
      </c>
      <c r="M1240" s="11">
        <v>178</v>
      </c>
      <c r="N1240" s="1">
        <v>578</v>
      </c>
      <c r="O1240" s="12">
        <f>I1240*M1240</f>
        <v>639910</v>
      </c>
      <c r="P1240" s="8" t="s">
        <v>12805</v>
      </c>
      <c r="Q1240" s="8" t="s">
        <v>12806</v>
      </c>
      <c r="R1240" s="8" t="s">
        <v>12807</v>
      </c>
      <c r="S1240" s="8" t="s">
        <v>12808</v>
      </c>
      <c r="T1240" s="8" t="s">
        <v>12809</v>
      </c>
      <c r="U1240" s="8" t="s">
        <v>12810</v>
      </c>
      <c r="V1240" s="8" t="s">
        <v>12811</v>
      </c>
      <c r="W1240" s="8" t="s">
        <v>12812</v>
      </c>
    </row>
    <row r="1241" spans="1:23">
      <c r="A1241" s="8" t="s">
        <v>2167</v>
      </c>
      <c r="B1241" s="8" t="s">
        <v>2168</v>
      </c>
      <c r="C1241" s="8" t="s">
        <v>13083</v>
      </c>
      <c r="D1241" s="8" t="s">
        <v>13084</v>
      </c>
      <c r="E1241" s="8" t="s">
        <v>13085</v>
      </c>
      <c r="F1241" s="8" t="s">
        <v>13089</v>
      </c>
      <c r="G1241" s="9">
        <v>349</v>
      </c>
      <c r="H1241" s="9" t="str">
        <f>IF(G1241&lt;200,"&lt;₹200", IF(OR(G1241=200,G1241&lt;=500),"₹200 - ₹500","&gt;₹500"))</f>
        <v>₹200 - ₹500</v>
      </c>
      <c r="I1241" s="9">
        <v>1999</v>
      </c>
      <c r="J1241" s="10">
        <v>0.83</v>
      </c>
      <c r="K1241" s="10" t="str">
        <f>IF(J1241&gt;=50%,"50% or More","&lt;50%")</f>
        <v>50% or More</v>
      </c>
      <c r="L1241" s="8">
        <v>3.8</v>
      </c>
      <c r="M1241" s="11">
        <v>197</v>
      </c>
      <c r="N1241" s="1">
        <v>577</v>
      </c>
      <c r="O1241" s="12">
        <f>I1241*M1241</f>
        <v>393803</v>
      </c>
      <c r="P1241" s="8" t="s">
        <v>2169</v>
      </c>
      <c r="Q1241" s="8" t="s">
        <v>2170</v>
      </c>
      <c r="R1241" s="8" t="s">
        <v>2171</v>
      </c>
      <c r="S1241" s="8" t="s">
        <v>2172</v>
      </c>
      <c r="T1241" s="8" t="s">
        <v>2173</v>
      </c>
      <c r="U1241" s="8" t="s">
        <v>2174</v>
      </c>
      <c r="V1241" s="8" t="s">
        <v>2175</v>
      </c>
      <c r="W1241" s="8" t="s">
        <v>2176</v>
      </c>
    </row>
    <row r="1242" spans="1:23">
      <c r="A1242" s="8" t="s">
        <v>813</v>
      </c>
      <c r="B1242" s="8" t="s">
        <v>814</v>
      </c>
      <c r="C1242" s="8" t="s">
        <v>13075</v>
      </c>
      <c r="D1242" s="8" t="s">
        <v>13076</v>
      </c>
      <c r="E1242" s="8" t="s">
        <v>13077</v>
      </c>
      <c r="F1242" s="8" t="s">
        <v>13078</v>
      </c>
      <c r="G1242" s="9">
        <v>199</v>
      </c>
      <c r="H1242" s="9" t="str">
        <f>IF(G1242&lt;200,"&lt;₹200", IF(OR(G1242=200,G1242&lt;=500),"₹200 - ₹500","&gt;₹500"))</f>
        <v>&lt;₹200</v>
      </c>
      <c r="I1242" s="9">
        <v>999</v>
      </c>
      <c r="J1242" s="10">
        <v>0.8</v>
      </c>
      <c r="K1242" s="10" t="str">
        <f>IF(J1242&gt;=50%,"50% or More","&lt;50%")</f>
        <v>50% or More</v>
      </c>
      <c r="L1242" s="8">
        <v>4.5</v>
      </c>
      <c r="M1242" s="11">
        <v>127</v>
      </c>
      <c r="N1242" s="1">
        <v>577</v>
      </c>
      <c r="O1242" s="12">
        <f>I1242*M1242</f>
        <v>126873</v>
      </c>
      <c r="P1242" s="8" t="s">
        <v>815</v>
      </c>
      <c r="Q1242" s="8" t="s">
        <v>816</v>
      </c>
      <c r="R1242" s="8" t="s">
        <v>817</v>
      </c>
      <c r="S1242" s="8" t="s">
        <v>818</v>
      </c>
      <c r="T1242" s="8" t="s">
        <v>819</v>
      </c>
      <c r="U1242" s="8" t="s">
        <v>820</v>
      </c>
      <c r="V1242" s="8" t="s">
        <v>821</v>
      </c>
      <c r="W1242" s="8" t="s">
        <v>822</v>
      </c>
    </row>
    <row r="1243" spans="1:23">
      <c r="A1243" s="8" t="s">
        <v>12604</v>
      </c>
      <c r="B1243" s="8" t="s">
        <v>12605</v>
      </c>
      <c r="C1243" s="8" t="s">
        <v>13168</v>
      </c>
      <c r="D1243" s="8" t="s">
        <v>13288</v>
      </c>
      <c r="E1243" s="8" t="s">
        <v>13289</v>
      </c>
      <c r="F1243" s="8" t="s">
        <v>13304</v>
      </c>
      <c r="G1243" s="9">
        <v>1601</v>
      </c>
      <c r="H1243" s="9" t="str">
        <f>IF(G1243&lt;200,"&lt;₹200", IF(OR(G1243=200,G1243&lt;=500),"₹200 - ₹500","&gt;₹500"))</f>
        <v>&gt;₹500</v>
      </c>
      <c r="I1243" s="9">
        <v>3890</v>
      </c>
      <c r="J1243" s="10">
        <v>0.59</v>
      </c>
      <c r="K1243" s="10" t="str">
        <f>IF(J1243&gt;=50%,"50% or More","&lt;50%")</f>
        <v>50% or More</v>
      </c>
      <c r="L1243" s="8">
        <v>4.2</v>
      </c>
      <c r="M1243" s="11">
        <v>156</v>
      </c>
      <c r="N1243" s="1">
        <v>576</v>
      </c>
      <c r="O1243" s="12">
        <f>I1243*M1243</f>
        <v>606840</v>
      </c>
      <c r="P1243" s="8" t="s">
        <v>12606</v>
      </c>
      <c r="Q1243" s="8" t="s">
        <v>12607</v>
      </c>
      <c r="R1243" s="8" t="s">
        <v>12608</v>
      </c>
      <c r="S1243" s="8" t="s">
        <v>12609</v>
      </c>
      <c r="T1243" s="8" t="s">
        <v>12610</v>
      </c>
      <c r="U1243" s="8" t="s">
        <v>12611</v>
      </c>
      <c r="V1243" s="8" t="s">
        <v>12612</v>
      </c>
      <c r="W1243" s="8" t="s">
        <v>12613</v>
      </c>
    </row>
    <row r="1244" spans="1:23">
      <c r="A1244" s="8" t="s">
        <v>12904</v>
      </c>
      <c r="B1244" s="8" t="s">
        <v>12905</v>
      </c>
      <c r="C1244" s="8" t="s">
        <v>13168</v>
      </c>
      <c r="D1244" s="8" t="s">
        <v>13292</v>
      </c>
      <c r="E1244" s="8" t="s">
        <v>13293</v>
      </c>
      <c r="F1244" s="8" t="s">
        <v>13295</v>
      </c>
      <c r="G1244" s="9">
        <v>2320</v>
      </c>
      <c r="H1244" s="9" t="str">
        <f>IF(G1244&lt;200,"&lt;₹200", IF(OR(G1244=200,G1244&lt;=500),"₹200 - ₹500","&gt;₹500"))</f>
        <v>&gt;₹500</v>
      </c>
      <c r="I1244" s="9">
        <v>3290</v>
      </c>
      <c r="J1244" s="10">
        <v>0.28999999999999998</v>
      </c>
      <c r="K1244" s="10" t="str">
        <f>IF(J1244&gt;=50%,"50% or More","&lt;50%")</f>
        <v>&lt;50%</v>
      </c>
      <c r="L1244" s="8">
        <v>3.8</v>
      </c>
      <c r="M1244" s="11">
        <v>195</v>
      </c>
      <c r="N1244" s="1">
        <v>575</v>
      </c>
      <c r="O1244" s="12">
        <f>I1244*M1244</f>
        <v>641550</v>
      </c>
      <c r="P1244" s="8" t="s">
        <v>12906</v>
      </c>
      <c r="Q1244" s="8" t="s">
        <v>12907</v>
      </c>
      <c r="R1244" s="8" t="s">
        <v>12908</v>
      </c>
      <c r="S1244" s="8" t="s">
        <v>12909</v>
      </c>
      <c r="T1244" s="8" t="s">
        <v>12910</v>
      </c>
      <c r="U1244" s="8" t="s">
        <v>12911</v>
      </c>
      <c r="V1244" s="8" t="s">
        <v>12912</v>
      </c>
      <c r="W1244" s="8" t="s">
        <v>12913</v>
      </c>
    </row>
    <row r="1245" spans="1:23">
      <c r="A1245" s="8" t="s">
        <v>12824</v>
      </c>
      <c r="B1245" s="8" t="s">
        <v>12825</v>
      </c>
      <c r="C1245" s="8" t="s">
        <v>13168</v>
      </c>
      <c r="D1245" s="8" t="s">
        <v>13292</v>
      </c>
      <c r="E1245" s="8" t="s">
        <v>13371</v>
      </c>
      <c r="F1245" s="8"/>
      <c r="G1245" s="9">
        <v>499</v>
      </c>
      <c r="H1245" s="9" t="str">
        <f>IF(G1245&lt;200,"&lt;₹200", IF(OR(G1245=200,G1245&lt;=500),"₹200 - ₹500","&gt;₹500"))</f>
        <v>₹200 - ₹500</v>
      </c>
      <c r="I1245" s="9">
        <v>799</v>
      </c>
      <c r="J1245" s="10">
        <v>0.38</v>
      </c>
      <c r="K1245" s="10" t="str">
        <f>IF(J1245&gt;=50%,"50% or More","&lt;50%")</f>
        <v>&lt;50%</v>
      </c>
      <c r="L1245" s="8">
        <v>3.6</v>
      </c>
      <c r="M1245" s="11">
        <v>212</v>
      </c>
      <c r="N1245" s="1">
        <v>572</v>
      </c>
      <c r="O1245" s="12">
        <f>I1245*M1245</f>
        <v>169388</v>
      </c>
      <c r="P1245" s="8" t="s">
        <v>12826</v>
      </c>
      <c r="Q1245" s="8" t="s">
        <v>12827</v>
      </c>
      <c r="R1245" s="8" t="s">
        <v>12828</v>
      </c>
      <c r="S1245" s="8" t="s">
        <v>12829</v>
      </c>
      <c r="T1245" s="8" t="s">
        <v>12830</v>
      </c>
      <c r="U1245" s="8" t="s">
        <v>12831</v>
      </c>
      <c r="V1245" s="8" t="s">
        <v>12832</v>
      </c>
      <c r="W1245" s="8" t="s">
        <v>12833</v>
      </c>
    </row>
    <row r="1246" spans="1:23">
      <c r="A1246" s="8" t="s">
        <v>2821</v>
      </c>
      <c r="B1246" s="8" t="s">
        <v>2822</v>
      </c>
      <c r="C1246" s="8" t="s">
        <v>13083</v>
      </c>
      <c r="D1246" s="8" t="s">
        <v>13084</v>
      </c>
      <c r="E1246" s="8" t="s">
        <v>13085</v>
      </c>
      <c r="F1246" s="8" t="s">
        <v>13078</v>
      </c>
      <c r="G1246" s="9">
        <v>299</v>
      </c>
      <c r="H1246" s="9" t="str">
        <f>IF(G1246&lt;200,"&lt;₹200", IF(OR(G1246=200,G1246&lt;=500),"₹200 - ₹500","&gt;₹500"))</f>
        <v>₹200 - ₹500</v>
      </c>
      <c r="I1246" s="9">
        <v>599</v>
      </c>
      <c r="J1246" s="10">
        <v>0.5</v>
      </c>
      <c r="K1246" s="10" t="str">
        <f>IF(J1246&gt;=50%,"50% or More","&lt;50%")</f>
        <v>50% or More</v>
      </c>
      <c r="L1246" s="8">
        <v>4</v>
      </c>
      <c r="M1246" s="11">
        <v>171</v>
      </c>
      <c r="N1246" s="1">
        <v>571</v>
      </c>
      <c r="O1246" s="12">
        <f>I1246*M1246</f>
        <v>102429</v>
      </c>
      <c r="P1246" s="8" t="s">
        <v>2823</v>
      </c>
      <c r="Q1246" s="8" t="s">
        <v>2824</v>
      </c>
      <c r="R1246" s="8" t="s">
        <v>2825</v>
      </c>
      <c r="S1246" s="8" t="s">
        <v>2826</v>
      </c>
      <c r="T1246" s="8" t="s">
        <v>2827</v>
      </c>
      <c r="U1246" s="8" t="s">
        <v>2828</v>
      </c>
      <c r="V1246" s="8" t="s">
        <v>2829</v>
      </c>
      <c r="W1246" s="8" t="s">
        <v>2830</v>
      </c>
    </row>
    <row r="1247" spans="1:23">
      <c r="A1247" s="8" t="s">
        <v>4322</v>
      </c>
      <c r="B1247" s="8" t="s">
        <v>4323</v>
      </c>
      <c r="C1247" s="8" t="s">
        <v>13083</v>
      </c>
      <c r="D1247" s="8" t="s">
        <v>13110</v>
      </c>
      <c r="E1247" s="8" t="s">
        <v>13111</v>
      </c>
      <c r="F1247" s="8"/>
      <c r="G1247" s="9">
        <v>2499</v>
      </c>
      <c r="H1247" s="9" t="str">
        <f>IF(G1247&lt;200,"&lt;₹200", IF(OR(G1247=200,G1247&lt;=500),"₹200 - ₹500","&gt;₹500"))</f>
        <v>&gt;₹500</v>
      </c>
      <c r="I1247" s="9">
        <v>7990</v>
      </c>
      <c r="J1247" s="10">
        <v>0.69</v>
      </c>
      <c r="K1247" s="10" t="str">
        <f>IF(J1247&gt;=50%,"50% or More","&lt;50%")</f>
        <v>50% or More</v>
      </c>
      <c r="L1247" s="8">
        <v>4.0999999999999996</v>
      </c>
      <c r="M1247" s="11">
        <v>154</v>
      </c>
      <c r="N1247" s="1">
        <v>564</v>
      </c>
      <c r="O1247" s="12">
        <f>I1247*M1247</f>
        <v>1230460</v>
      </c>
      <c r="P1247" s="8" t="s">
        <v>4324</v>
      </c>
      <c r="Q1247" s="8" t="s">
        <v>3889</v>
      </c>
      <c r="R1247" s="8" t="s">
        <v>3890</v>
      </c>
      <c r="S1247" s="8" t="s">
        <v>3891</v>
      </c>
      <c r="T1247" s="8" t="s">
        <v>13040</v>
      </c>
      <c r="U1247" s="8" t="s">
        <v>3892</v>
      </c>
      <c r="V1247" s="8" t="s">
        <v>4325</v>
      </c>
      <c r="W1247" s="8" t="s">
        <v>4326</v>
      </c>
    </row>
    <row r="1248" spans="1:23">
      <c r="A1248" s="8" t="s">
        <v>3886</v>
      </c>
      <c r="B1248" s="8" t="s">
        <v>3887</v>
      </c>
      <c r="C1248" s="8" t="s">
        <v>13083</v>
      </c>
      <c r="D1248" s="8" t="s">
        <v>13110</v>
      </c>
      <c r="E1248" s="8" t="s">
        <v>13111</v>
      </c>
      <c r="F1248" s="8"/>
      <c r="G1248" s="9">
        <v>2999</v>
      </c>
      <c r="H1248" s="9" t="str">
        <f>IF(G1248&lt;200,"&lt;₹200", IF(OR(G1248=200,G1248&lt;=500),"₹200 - ₹500","&gt;₹500"))</f>
        <v>&gt;₹500</v>
      </c>
      <c r="I1248" s="9">
        <v>7990</v>
      </c>
      <c r="J1248" s="10">
        <v>0.62</v>
      </c>
      <c r="K1248" s="10" t="str">
        <f>IF(J1248&gt;=50%,"50% or More","&lt;50%")</f>
        <v>50% or More</v>
      </c>
      <c r="L1248" s="8">
        <v>4.0999999999999996</v>
      </c>
      <c r="M1248" s="11">
        <v>154</v>
      </c>
      <c r="N1248" s="1">
        <v>564</v>
      </c>
      <c r="O1248" s="12">
        <f>I1248*M1248</f>
        <v>1230460</v>
      </c>
      <c r="P1248" s="8" t="s">
        <v>3888</v>
      </c>
      <c r="Q1248" s="8" t="s">
        <v>3889</v>
      </c>
      <c r="R1248" s="8" t="s">
        <v>3890</v>
      </c>
      <c r="S1248" s="8" t="s">
        <v>3891</v>
      </c>
      <c r="T1248" s="8" t="s">
        <v>13040</v>
      </c>
      <c r="U1248" s="8" t="s">
        <v>3892</v>
      </c>
      <c r="V1248" s="8" t="s">
        <v>3893</v>
      </c>
      <c r="W1248" s="8" t="s">
        <v>3894</v>
      </c>
    </row>
    <row r="1249" spans="1:23">
      <c r="A1249" s="8" t="s">
        <v>2772</v>
      </c>
      <c r="B1249" s="8" t="s">
        <v>2773</v>
      </c>
      <c r="C1249" s="8" t="s">
        <v>13083</v>
      </c>
      <c r="D1249" s="8" t="s">
        <v>13084</v>
      </c>
      <c r="E1249" s="8" t="s">
        <v>13085</v>
      </c>
      <c r="F1249" s="8" t="s">
        <v>13089</v>
      </c>
      <c r="G1249" s="9">
        <v>246</v>
      </c>
      <c r="H1249" s="9" t="str">
        <f>IF(G1249&lt;200,"&lt;₹200", IF(OR(G1249=200,G1249&lt;=500),"₹200 - ₹500","&gt;₹500"))</f>
        <v>₹200 - ₹500</v>
      </c>
      <c r="I1249" s="9">
        <v>600</v>
      </c>
      <c r="J1249" s="10">
        <v>0.59</v>
      </c>
      <c r="K1249" s="10" t="str">
        <f>IF(J1249&gt;=50%,"50% or More","&lt;50%")</f>
        <v>50% or More</v>
      </c>
      <c r="L1249" s="8">
        <v>4.2</v>
      </c>
      <c r="M1249" s="11">
        <v>143</v>
      </c>
      <c r="N1249" s="1">
        <v>563</v>
      </c>
      <c r="O1249" s="12">
        <f>I1249*M1249</f>
        <v>85800</v>
      </c>
      <c r="P1249" s="8" t="s">
        <v>2774</v>
      </c>
      <c r="Q1249" s="8" t="s">
        <v>2775</v>
      </c>
      <c r="R1249" s="8" t="s">
        <v>2776</v>
      </c>
      <c r="S1249" s="8" t="s">
        <v>2777</v>
      </c>
      <c r="T1249" s="8" t="s">
        <v>2778</v>
      </c>
      <c r="U1249" s="8" t="s">
        <v>2779</v>
      </c>
      <c r="V1249" s="8" t="s">
        <v>2780</v>
      </c>
      <c r="W1249" s="8" t="s">
        <v>2781</v>
      </c>
    </row>
    <row r="1250" spans="1:23">
      <c r="A1250" s="8" t="s">
        <v>2801</v>
      </c>
      <c r="B1250" s="8" t="s">
        <v>2802</v>
      </c>
      <c r="C1250" s="8" t="s">
        <v>13083</v>
      </c>
      <c r="D1250" s="8" t="s">
        <v>13084</v>
      </c>
      <c r="E1250" s="8" t="s">
        <v>13085</v>
      </c>
      <c r="F1250" s="8" t="s">
        <v>13089</v>
      </c>
      <c r="G1250" s="9">
        <v>1369</v>
      </c>
      <c r="H1250" s="9" t="str">
        <f>IF(G1250&lt;200,"&lt;₹200", IF(OR(G1250=200,G1250&lt;=500),"₹200 - ₹500","&gt;₹500"))</f>
        <v>&gt;₹500</v>
      </c>
      <c r="I1250" s="9">
        <v>2999</v>
      </c>
      <c r="J1250" s="10">
        <v>0.54</v>
      </c>
      <c r="K1250" s="10" t="str">
        <f>IF(J1250&gt;=50%,"50% or More","&lt;50%")</f>
        <v>50% or More</v>
      </c>
      <c r="L1250" s="8">
        <v>3.3</v>
      </c>
      <c r="M1250" s="11">
        <v>227</v>
      </c>
      <c r="N1250" s="1">
        <v>557</v>
      </c>
      <c r="O1250" s="12">
        <f>I1250*M1250</f>
        <v>680773</v>
      </c>
      <c r="P1250" s="8" t="s">
        <v>2803</v>
      </c>
      <c r="Q1250" s="8" t="s">
        <v>2804</v>
      </c>
      <c r="R1250" s="8" t="s">
        <v>2805</v>
      </c>
      <c r="S1250" s="8" t="s">
        <v>2806</v>
      </c>
      <c r="T1250" s="8" t="s">
        <v>2807</v>
      </c>
      <c r="U1250" s="8" t="s">
        <v>2808</v>
      </c>
      <c r="V1250" s="8" t="s">
        <v>2809</v>
      </c>
      <c r="W1250" s="8" t="s">
        <v>2810</v>
      </c>
    </row>
    <row r="1251" spans="1:23">
      <c r="A1251" s="8" t="s">
        <v>8873</v>
      </c>
      <c r="B1251" s="8" t="s">
        <v>8874</v>
      </c>
      <c r="C1251" s="8" t="s">
        <v>13168</v>
      </c>
      <c r="D1251" s="8" t="s">
        <v>13288</v>
      </c>
      <c r="E1251" s="8" t="s">
        <v>13289</v>
      </c>
      <c r="F1251" s="8" t="s">
        <v>13314</v>
      </c>
      <c r="G1251" s="9">
        <v>3599</v>
      </c>
      <c r="H1251" s="9" t="str">
        <f>IF(G1251&lt;200,"&lt;₹200", IF(OR(G1251=200,G1251&lt;=500),"₹200 - ₹500","&gt;₹500"))</f>
        <v>&gt;₹500</v>
      </c>
      <c r="I1251" s="9">
        <v>7950</v>
      </c>
      <c r="J1251" s="10">
        <v>0.55000000000000004</v>
      </c>
      <c r="K1251" s="10" t="str">
        <f>IF(J1251&gt;=50%,"50% or More","&lt;50%")</f>
        <v>50% or More</v>
      </c>
      <c r="L1251" s="8">
        <v>4.2</v>
      </c>
      <c r="M1251" s="11">
        <v>136</v>
      </c>
      <c r="N1251" s="1">
        <v>556</v>
      </c>
      <c r="O1251" s="12">
        <f>I1251*M1251</f>
        <v>1081200</v>
      </c>
      <c r="P1251" s="8" t="s">
        <v>8876</v>
      </c>
      <c r="Q1251" s="8" t="s">
        <v>8877</v>
      </c>
      <c r="R1251" s="8" t="s">
        <v>8878</v>
      </c>
      <c r="S1251" s="8" t="s">
        <v>8879</v>
      </c>
      <c r="T1251" s="8" t="s">
        <v>8880</v>
      </c>
      <c r="U1251" s="8" t="s">
        <v>8881</v>
      </c>
      <c r="V1251" s="8" t="s">
        <v>8882</v>
      </c>
      <c r="W1251" s="8" t="s">
        <v>8883</v>
      </c>
    </row>
    <row r="1252" spans="1:23">
      <c r="A1252" s="8" t="s">
        <v>2221</v>
      </c>
      <c r="B1252" s="8" t="s">
        <v>2222</v>
      </c>
      <c r="C1252" s="8" t="s">
        <v>13083</v>
      </c>
      <c r="D1252" s="8" t="s">
        <v>13084</v>
      </c>
      <c r="E1252" s="8" t="s">
        <v>13085</v>
      </c>
      <c r="F1252" s="8" t="s">
        <v>13089</v>
      </c>
      <c r="G1252" s="9">
        <v>499</v>
      </c>
      <c r="H1252" s="9" t="str">
        <f>IF(G1252&lt;200,"&lt;₹200", IF(OR(G1252=200,G1252&lt;=500),"₹200 - ₹500","&gt;₹500"))</f>
        <v>₹200 - ₹500</v>
      </c>
      <c r="I1252" s="9">
        <v>899</v>
      </c>
      <c r="J1252" s="10">
        <v>0.44</v>
      </c>
      <c r="K1252" s="10" t="str">
        <f>IF(J1252&gt;=50%,"50% or More","&lt;50%")</f>
        <v>&lt;50%</v>
      </c>
      <c r="L1252" s="8">
        <v>3.7</v>
      </c>
      <c r="M1252" s="11">
        <v>185</v>
      </c>
      <c r="N1252" s="1">
        <v>555</v>
      </c>
      <c r="O1252" s="12">
        <f>I1252*M1252</f>
        <v>166315</v>
      </c>
      <c r="P1252" s="8" t="s">
        <v>2223</v>
      </c>
      <c r="Q1252" s="8" t="s">
        <v>2224</v>
      </c>
      <c r="R1252" s="8" t="s">
        <v>2225</v>
      </c>
      <c r="S1252" s="8" t="s">
        <v>2226</v>
      </c>
      <c r="T1252" s="8" t="s">
        <v>2227</v>
      </c>
      <c r="U1252" s="8" t="s">
        <v>2228</v>
      </c>
      <c r="V1252" s="8" t="s">
        <v>2229</v>
      </c>
      <c r="W1252" s="8" t="s">
        <v>2230</v>
      </c>
    </row>
    <row r="1253" spans="1:23">
      <c r="A1253" s="8" t="s">
        <v>2782</v>
      </c>
      <c r="B1253" s="8" t="s">
        <v>2783</v>
      </c>
      <c r="C1253" s="8" t="s">
        <v>13075</v>
      </c>
      <c r="D1253" s="8" t="s">
        <v>13076</v>
      </c>
      <c r="E1253" s="8" t="s">
        <v>13077</v>
      </c>
      <c r="F1253" s="8" t="s">
        <v>13078</v>
      </c>
      <c r="G1253" s="9">
        <v>299</v>
      </c>
      <c r="H1253" s="9" t="str">
        <f>IF(G1253&lt;200,"&lt;₹200", IF(OR(G1253=200,G1253&lt;=500),"₹200 - ₹500","&gt;₹500"))</f>
        <v>₹200 - ₹500</v>
      </c>
      <c r="I1253" s="9">
        <v>799</v>
      </c>
      <c r="J1253" s="10">
        <v>0.63</v>
      </c>
      <c r="K1253" s="10" t="str">
        <f>IF(J1253&gt;=50%,"50% or More","&lt;50%")</f>
        <v>50% or More</v>
      </c>
      <c r="L1253" s="8">
        <v>4</v>
      </c>
      <c r="M1253" s="11">
        <v>151</v>
      </c>
      <c r="N1253" s="1">
        <v>551</v>
      </c>
      <c r="O1253" s="12">
        <f>I1253*M1253</f>
        <v>120649</v>
      </c>
      <c r="P1253" s="8" t="s">
        <v>2784</v>
      </c>
      <c r="Q1253" s="8" t="s">
        <v>2785</v>
      </c>
      <c r="R1253" s="8" t="s">
        <v>2786</v>
      </c>
      <c r="S1253" s="8" t="s">
        <v>2787</v>
      </c>
      <c r="T1253" s="8" t="s">
        <v>2788</v>
      </c>
      <c r="U1253" s="8" t="s">
        <v>2789</v>
      </c>
      <c r="V1253" s="8" t="s">
        <v>2790</v>
      </c>
      <c r="W1253" s="8" t="s">
        <v>2791</v>
      </c>
    </row>
    <row r="1254" spans="1:23">
      <c r="A1254" s="8" t="s">
        <v>1863</v>
      </c>
      <c r="B1254" s="8" t="s">
        <v>1864</v>
      </c>
      <c r="C1254" s="8" t="s">
        <v>13083</v>
      </c>
      <c r="D1254" s="8" t="s">
        <v>13084</v>
      </c>
      <c r="E1254" s="8" t="s">
        <v>13085</v>
      </c>
      <c r="F1254" s="8" t="s">
        <v>13089</v>
      </c>
      <c r="G1254" s="9">
        <v>235</v>
      </c>
      <c r="H1254" s="9" t="str">
        <f>IF(G1254&lt;200,"&lt;₹200", IF(OR(G1254=200,G1254&lt;=500),"₹200 - ₹500","&gt;₹500"))</f>
        <v>₹200 - ₹500</v>
      </c>
      <c r="I1254" s="9">
        <v>599</v>
      </c>
      <c r="J1254" s="10">
        <v>0.61</v>
      </c>
      <c r="K1254" s="10" t="str">
        <f>IF(J1254&gt;=50%,"50% or More","&lt;50%")</f>
        <v>50% or More</v>
      </c>
      <c r="L1254" s="8">
        <v>3.5</v>
      </c>
      <c r="M1254" s="11">
        <v>197</v>
      </c>
      <c r="N1254" s="1">
        <v>547</v>
      </c>
      <c r="O1254" s="12">
        <f>I1254*M1254</f>
        <v>118003</v>
      </c>
      <c r="P1254" s="8" t="s">
        <v>1865</v>
      </c>
      <c r="Q1254" s="8" t="s">
        <v>1866</v>
      </c>
      <c r="R1254" s="8" t="s">
        <v>1867</v>
      </c>
      <c r="S1254" s="8" t="s">
        <v>1868</v>
      </c>
      <c r="T1254" s="8" t="s">
        <v>1869</v>
      </c>
      <c r="U1254" s="8" t="s">
        <v>1870</v>
      </c>
      <c r="V1254" s="8" t="s">
        <v>1871</v>
      </c>
      <c r="W1254" s="8" t="s">
        <v>1872</v>
      </c>
    </row>
    <row r="1255" spans="1:23">
      <c r="A1255" s="8" t="s">
        <v>11766</v>
      </c>
      <c r="B1255" s="8" t="s">
        <v>11767</v>
      </c>
      <c r="C1255" s="8" t="s">
        <v>13168</v>
      </c>
      <c r="D1255" s="8" t="s">
        <v>13292</v>
      </c>
      <c r="E1255" s="8" t="s">
        <v>13293</v>
      </c>
      <c r="F1255" s="8" t="s">
        <v>13295</v>
      </c>
      <c r="G1255" s="9">
        <v>979</v>
      </c>
      <c r="H1255" s="9" t="str">
        <f>IF(G1255&lt;200,"&lt;₹200", IF(OR(G1255=200,G1255&lt;=500),"₹200 - ₹500","&gt;₹500"))</f>
        <v>&gt;₹500</v>
      </c>
      <c r="I1255" s="9">
        <v>1999</v>
      </c>
      <c r="J1255" s="10">
        <v>0.51</v>
      </c>
      <c r="K1255" s="10" t="str">
        <f>IF(J1255&gt;=50%,"50% or More","&lt;50%")</f>
        <v>50% or More</v>
      </c>
      <c r="L1255" s="8">
        <v>3.9</v>
      </c>
      <c r="M1255" s="11">
        <v>157</v>
      </c>
      <c r="N1255" s="1">
        <v>547</v>
      </c>
      <c r="O1255" s="12">
        <f>I1255*M1255</f>
        <v>313843</v>
      </c>
      <c r="P1255" s="8" t="s">
        <v>11768</v>
      </c>
      <c r="Q1255" s="8" t="s">
        <v>11769</v>
      </c>
      <c r="R1255" s="8" t="s">
        <v>11770</v>
      </c>
      <c r="S1255" s="8" t="s">
        <v>11771</v>
      </c>
      <c r="T1255" s="8" t="s">
        <v>11772</v>
      </c>
      <c r="U1255" s="8" t="s">
        <v>11773</v>
      </c>
      <c r="V1255" s="8" t="s">
        <v>11774</v>
      </c>
      <c r="W1255" s="8" t="s">
        <v>11775</v>
      </c>
    </row>
    <row r="1256" spans="1:23">
      <c r="A1256" s="8" t="s">
        <v>11185</v>
      </c>
      <c r="B1256" s="8" t="s">
        <v>11186</v>
      </c>
      <c r="C1256" s="8" t="s">
        <v>13168</v>
      </c>
      <c r="D1256" s="8" t="s">
        <v>13292</v>
      </c>
      <c r="E1256" s="8" t="s">
        <v>13293</v>
      </c>
      <c r="F1256" s="8" t="s">
        <v>13295</v>
      </c>
      <c r="G1256" s="9">
        <v>1349</v>
      </c>
      <c r="H1256" s="9" t="str">
        <f>IF(G1256&lt;200,"&lt;₹200", IF(OR(G1256=200,G1256&lt;=500),"₹200 - ₹500","&gt;₹500"))</f>
        <v>&gt;₹500</v>
      </c>
      <c r="I1256" s="9">
        <v>2495</v>
      </c>
      <c r="J1256" s="10">
        <v>0.46</v>
      </c>
      <c r="K1256" s="10" t="str">
        <f>IF(J1256&gt;=50%,"50% or More","&lt;50%")</f>
        <v>&lt;50%</v>
      </c>
      <c r="L1256" s="8">
        <v>3.8</v>
      </c>
      <c r="M1256" s="11">
        <v>166</v>
      </c>
      <c r="N1256" s="1">
        <v>546</v>
      </c>
      <c r="O1256" s="12">
        <f>I1256*M1256</f>
        <v>414170</v>
      </c>
      <c r="P1256" s="8" t="s">
        <v>11187</v>
      </c>
      <c r="Q1256" s="8" t="s">
        <v>11188</v>
      </c>
      <c r="R1256" s="8" t="s">
        <v>11189</v>
      </c>
      <c r="S1256" s="8" t="s">
        <v>11190</v>
      </c>
      <c r="T1256" s="8" t="s">
        <v>11191</v>
      </c>
      <c r="U1256" s="8" t="s">
        <v>11192</v>
      </c>
      <c r="V1256" s="8" t="s">
        <v>11193</v>
      </c>
      <c r="W1256" s="8" t="s">
        <v>11194</v>
      </c>
    </row>
    <row r="1257" spans="1:23">
      <c r="A1257" s="8" t="s">
        <v>2516</v>
      </c>
      <c r="B1257" s="8" t="s">
        <v>2517</v>
      </c>
      <c r="C1257" s="8" t="s">
        <v>13075</v>
      </c>
      <c r="D1257" s="8" t="s">
        <v>13076</v>
      </c>
      <c r="E1257" s="8" t="s">
        <v>13077</v>
      </c>
      <c r="F1257" s="8" t="s">
        <v>13078</v>
      </c>
      <c r="G1257" s="9">
        <v>249</v>
      </c>
      <c r="H1257" s="9" t="str">
        <f>IF(G1257&lt;200,"&lt;₹200", IF(OR(G1257=200,G1257&lt;=500),"₹200 - ₹500","&gt;₹500"))</f>
        <v>₹200 - ₹500</v>
      </c>
      <c r="I1257" s="9">
        <v>999</v>
      </c>
      <c r="J1257" s="10">
        <v>0.75</v>
      </c>
      <c r="K1257" s="10" t="str">
        <f>IF(J1257&gt;=50%,"50% or More","&lt;50%")</f>
        <v>50% or More</v>
      </c>
      <c r="L1257" s="8">
        <v>4.3</v>
      </c>
      <c r="M1257" s="11">
        <v>112</v>
      </c>
      <c r="N1257" s="1">
        <v>542</v>
      </c>
      <c r="O1257" s="12">
        <f>I1257*M1257</f>
        <v>111888</v>
      </c>
      <c r="P1257" s="8" t="s">
        <v>2518</v>
      </c>
      <c r="Q1257" s="8" t="s">
        <v>2519</v>
      </c>
      <c r="R1257" s="8" t="s">
        <v>2520</v>
      </c>
      <c r="S1257" s="8" t="s">
        <v>2521</v>
      </c>
      <c r="T1257" s="8" t="s">
        <v>2522</v>
      </c>
      <c r="U1257" s="8" t="s">
        <v>2523</v>
      </c>
      <c r="V1257" s="8" t="s">
        <v>2524</v>
      </c>
      <c r="W1257" s="8" t="s">
        <v>2525</v>
      </c>
    </row>
    <row r="1258" spans="1:23">
      <c r="A1258" s="8" t="s">
        <v>10519</v>
      </c>
      <c r="B1258" s="8" t="s">
        <v>10520</v>
      </c>
      <c r="C1258" s="8" t="s">
        <v>13168</v>
      </c>
      <c r="D1258" s="8" t="s">
        <v>13288</v>
      </c>
      <c r="E1258" s="8" t="s">
        <v>13296</v>
      </c>
      <c r="F1258" s="8" t="s">
        <v>13297</v>
      </c>
      <c r="G1258" s="9">
        <v>499</v>
      </c>
      <c r="H1258" s="9" t="str">
        <f>IF(G1258&lt;200,"&lt;₹200", IF(OR(G1258=200,G1258&lt;=500),"₹200 - ₹500","&gt;₹500"))</f>
        <v>₹200 - ₹500</v>
      </c>
      <c r="I1258" s="9">
        <v>999</v>
      </c>
      <c r="J1258" s="10">
        <v>0.5</v>
      </c>
      <c r="K1258" s="10" t="str">
        <f>IF(J1258&gt;=50%,"50% or More","&lt;50%")</f>
        <v>50% or More</v>
      </c>
      <c r="L1258" s="8">
        <v>4.5999999999999996</v>
      </c>
      <c r="M1258" s="11">
        <v>79</v>
      </c>
      <c r="N1258" s="1">
        <v>539</v>
      </c>
      <c r="O1258" s="12">
        <f>I1258*M1258</f>
        <v>78921</v>
      </c>
      <c r="P1258" s="8" t="s">
        <v>10521</v>
      </c>
      <c r="Q1258" s="8" t="s">
        <v>10522</v>
      </c>
      <c r="R1258" s="8" t="s">
        <v>10523</v>
      </c>
      <c r="S1258" s="8" t="s">
        <v>10524</v>
      </c>
      <c r="T1258" s="8" t="s">
        <v>10525</v>
      </c>
      <c r="U1258" s="8" t="s">
        <v>10526</v>
      </c>
      <c r="V1258" s="8" t="s">
        <v>10527</v>
      </c>
      <c r="W1258" s="8" t="s">
        <v>10528</v>
      </c>
    </row>
    <row r="1259" spans="1:23">
      <c r="A1259" s="8" t="s">
        <v>2696</v>
      </c>
      <c r="B1259" s="8" t="s">
        <v>2697</v>
      </c>
      <c r="C1259" s="8" t="s">
        <v>13083</v>
      </c>
      <c r="D1259" s="8" t="s">
        <v>13084</v>
      </c>
      <c r="E1259" s="8" t="s">
        <v>13085</v>
      </c>
      <c r="F1259" s="8" t="s">
        <v>13091</v>
      </c>
      <c r="G1259" s="9">
        <v>893</v>
      </c>
      <c r="H1259" s="9" t="str">
        <f>IF(G1259&lt;200,"&lt;₹200", IF(OR(G1259=200,G1259&lt;=500),"₹200 - ₹500","&gt;₹500"))</f>
        <v>&gt;₹500</v>
      </c>
      <c r="I1259" s="9">
        <v>1052</v>
      </c>
      <c r="J1259" s="10">
        <v>0.15</v>
      </c>
      <c r="K1259" s="10" t="str">
        <f>IF(J1259&gt;=50%,"50% or More","&lt;50%")</f>
        <v>&lt;50%</v>
      </c>
      <c r="L1259" s="8">
        <v>4.3</v>
      </c>
      <c r="M1259" s="11">
        <v>106</v>
      </c>
      <c r="N1259" s="1">
        <v>536</v>
      </c>
      <c r="O1259" s="12">
        <f>I1259*M1259</f>
        <v>111512</v>
      </c>
      <c r="P1259" s="8" t="s">
        <v>2698</v>
      </c>
      <c r="Q1259" s="8" t="s">
        <v>2699</v>
      </c>
      <c r="R1259" s="8" t="s">
        <v>2700</v>
      </c>
      <c r="S1259" s="8" t="s">
        <v>2701</v>
      </c>
      <c r="T1259" s="8" t="s">
        <v>2702</v>
      </c>
      <c r="U1259" s="8" t="s">
        <v>2703</v>
      </c>
      <c r="V1259" s="8" t="s">
        <v>2704</v>
      </c>
      <c r="W1259" s="8" t="s">
        <v>2705</v>
      </c>
    </row>
    <row r="1260" spans="1:23">
      <c r="A1260" s="8" t="s">
        <v>11062</v>
      </c>
      <c r="B1260" s="8" t="s">
        <v>11063</v>
      </c>
      <c r="C1260" s="8" t="s">
        <v>13168</v>
      </c>
      <c r="D1260" s="8" t="s">
        <v>13288</v>
      </c>
      <c r="E1260" s="8" t="s">
        <v>13336</v>
      </c>
      <c r="F1260" s="8" t="s">
        <v>13370</v>
      </c>
      <c r="G1260" s="9">
        <v>229</v>
      </c>
      <c r="H1260" s="9" t="str">
        <f>IF(G1260&lt;200,"&lt;₹200", IF(OR(G1260=200,G1260&lt;=500),"₹200 - ₹500","&gt;₹500"))</f>
        <v>₹200 - ₹500</v>
      </c>
      <c r="I1260" s="9">
        <v>499</v>
      </c>
      <c r="J1260" s="10">
        <v>0.54</v>
      </c>
      <c r="K1260" s="10" t="str">
        <f>IF(J1260&gt;=50%,"50% or More","&lt;50%")</f>
        <v>50% or More</v>
      </c>
      <c r="L1260" s="8">
        <v>3.5</v>
      </c>
      <c r="M1260" s="11">
        <v>185</v>
      </c>
      <c r="N1260" s="1">
        <v>535</v>
      </c>
      <c r="O1260" s="12">
        <f>I1260*M1260</f>
        <v>92315</v>
      </c>
      <c r="P1260" s="8" t="s">
        <v>11065</v>
      </c>
      <c r="Q1260" s="8" t="s">
        <v>11066</v>
      </c>
      <c r="R1260" s="8" t="s">
        <v>11067</v>
      </c>
      <c r="S1260" s="8" t="s">
        <v>11068</v>
      </c>
      <c r="T1260" s="8" t="s">
        <v>11069</v>
      </c>
      <c r="U1260" s="8" t="s">
        <v>11070</v>
      </c>
      <c r="V1260" s="8" t="s">
        <v>11071</v>
      </c>
      <c r="W1260" s="8" t="s">
        <v>11072</v>
      </c>
    </row>
    <row r="1261" spans="1:23">
      <c r="A1261" s="8" t="s">
        <v>11968</v>
      </c>
      <c r="B1261" s="8" t="s">
        <v>11969</v>
      </c>
      <c r="C1261" s="8" t="s">
        <v>13168</v>
      </c>
      <c r="D1261" s="8" t="s">
        <v>13292</v>
      </c>
      <c r="E1261" s="8" t="s">
        <v>13293</v>
      </c>
      <c r="F1261" s="8" t="s">
        <v>13295</v>
      </c>
      <c r="G1261" s="9">
        <v>6850</v>
      </c>
      <c r="H1261" s="9" t="str">
        <f>IF(G1261&lt;200,"&lt;₹200", IF(OR(G1261=200,G1261&lt;=500),"₹200 - ₹500","&gt;₹500"))</f>
        <v>&gt;₹500</v>
      </c>
      <c r="I1261" s="9">
        <v>11990</v>
      </c>
      <c r="J1261" s="10">
        <v>0.43</v>
      </c>
      <c r="K1261" s="10" t="str">
        <f>IF(J1261&gt;=50%,"50% or More","&lt;50%")</f>
        <v>&lt;50%</v>
      </c>
      <c r="L1261" s="8">
        <v>3.9</v>
      </c>
      <c r="M1261" s="11">
        <v>144</v>
      </c>
      <c r="N1261" s="1">
        <v>534</v>
      </c>
      <c r="O1261" s="12">
        <f>I1261*M1261</f>
        <v>1726560</v>
      </c>
      <c r="P1261" s="8" t="s">
        <v>11970</v>
      </c>
      <c r="Q1261" s="8" t="s">
        <v>11971</v>
      </c>
      <c r="R1261" s="8" t="s">
        <v>11972</v>
      </c>
      <c r="S1261" s="8" t="s">
        <v>11973</v>
      </c>
      <c r="T1261" s="8" t="s">
        <v>11974</v>
      </c>
      <c r="U1261" s="8" t="s">
        <v>11975</v>
      </c>
      <c r="V1261" s="8" t="s">
        <v>11976</v>
      </c>
      <c r="W1261" s="8" t="s">
        <v>11977</v>
      </c>
    </row>
    <row r="1262" spans="1:23">
      <c r="A1262" s="8" t="s">
        <v>11375</v>
      </c>
      <c r="B1262" s="8" t="s">
        <v>11376</v>
      </c>
      <c r="C1262" s="8" t="s">
        <v>13168</v>
      </c>
      <c r="D1262" s="8" t="s">
        <v>13288</v>
      </c>
      <c r="E1262" s="8" t="s">
        <v>13341</v>
      </c>
      <c r="F1262" s="8" t="s">
        <v>13352</v>
      </c>
      <c r="G1262" s="9">
        <v>8499</v>
      </c>
      <c r="H1262" s="9" t="str">
        <f>IF(G1262&lt;200,"&lt;₹200", IF(OR(G1262=200,G1262&lt;=500),"₹200 - ₹500","&gt;₹500"))</f>
        <v>&gt;₹500</v>
      </c>
      <c r="I1262" s="9">
        <v>16490</v>
      </c>
      <c r="J1262" s="10">
        <v>0.48</v>
      </c>
      <c r="K1262" s="10" t="str">
        <f>IF(J1262&gt;=50%,"50% or More","&lt;50%")</f>
        <v>&lt;50%</v>
      </c>
      <c r="L1262" s="8">
        <v>4.3</v>
      </c>
      <c r="M1262" s="11">
        <v>97</v>
      </c>
      <c r="N1262" s="1">
        <v>527</v>
      </c>
      <c r="O1262" s="12">
        <f>I1262*M1262</f>
        <v>1599530</v>
      </c>
      <c r="P1262" s="8" t="s">
        <v>11377</v>
      </c>
      <c r="Q1262" s="8" t="s">
        <v>11378</v>
      </c>
      <c r="R1262" s="8" t="s">
        <v>11379</v>
      </c>
      <c r="S1262" s="8" t="s">
        <v>11380</v>
      </c>
      <c r="T1262" s="8" t="s">
        <v>11381</v>
      </c>
      <c r="U1262" s="8" t="s">
        <v>11382</v>
      </c>
      <c r="V1262" s="8" t="s">
        <v>11383</v>
      </c>
      <c r="W1262" s="8" t="s">
        <v>11384</v>
      </c>
    </row>
    <row r="1263" spans="1:23">
      <c r="A1263" s="8" t="s">
        <v>10621</v>
      </c>
      <c r="B1263" s="8" t="s">
        <v>10622</v>
      </c>
      <c r="C1263" s="8" t="s">
        <v>13168</v>
      </c>
      <c r="D1263" s="8" t="s">
        <v>13288</v>
      </c>
      <c r="E1263" s="8" t="s">
        <v>13289</v>
      </c>
      <c r="F1263" s="8" t="s">
        <v>13305</v>
      </c>
      <c r="G1263" s="9">
        <v>499</v>
      </c>
      <c r="H1263" s="9" t="str">
        <f>IF(G1263&lt;200,"&lt;₹200", IF(OR(G1263=200,G1263&lt;=500),"₹200 - ₹500","&gt;₹500"))</f>
        <v>₹200 - ₹500</v>
      </c>
      <c r="I1263" s="9">
        <v>1299</v>
      </c>
      <c r="J1263" s="10">
        <v>0.62</v>
      </c>
      <c r="K1263" s="10" t="str">
        <f>IF(J1263&gt;=50%,"50% or More","&lt;50%")</f>
        <v>50% or More</v>
      </c>
      <c r="L1263" s="8">
        <v>4.7</v>
      </c>
      <c r="M1263" s="11">
        <v>54</v>
      </c>
      <c r="N1263" s="1">
        <v>524</v>
      </c>
      <c r="O1263" s="12">
        <f>I1263*M1263</f>
        <v>70146</v>
      </c>
      <c r="P1263" s="8" t="s">
        <v>10623</v>
      </c>
      <c r="Q1263" s="8" t="s">
        <v>10624</v>
      </c>
      <c r="R1263" s="8" t="s">
        <v>10625</v>
      </c>
      <c r="S1263" s="8" t="s">
        <v>10626</v>
      </c>
      <c r="T1263" s="8" t="s">
        <v>10627</v>
      </c>
      <c r="U1263" s="8" t="s">
        <v>10628</v>
      </c>
      <c r="V1263" s="8" t="s">
        <v>10629</v>
      </c>
      <c r="W1263" s="8" t="s">
        <v>10630</v>
      </c>
    </row>
    <row r="1264" spans="1:23">
      <c r="A1264" s="8" t="s">
        <v>11937</v>
      </c>
      <c r="B1264" s="8" t="s">
        <v>11938</v>
      </c>
      <c r="C1264" s="8" t="s">
        <v>13168</v>
      </c>
      <c r="D1264" s="8" t="s">
        <v>13288</v>
      </c>
      <c r="E1264" s="8" t="s">
        <v>13289</v>
      </c>
      <c r="F1264" s="8" t="s">
        <v>13304</v>
      </c>
      <c r="G1264" s="9">
        <v>697</v>
      </c>
      <c r="H1264" s="9" t="str">
        <f>IF(G1264&lt;200,"&lt;₹200", IF(OR(G1264=200,G1264&lt;=500),"₹200 - ₹500","&gt;₹500"))</f>
        <v>&gt;₹500</v>
      </c>
      <c r="I1264" s="9">
        <v>1499</v>
      </c>
      <c r="J1264" s="10">
        <v>0.54</v>
      </c>
      <c r="K1264" s="10" t="str">
        <f>IF(J1264&gt;=50%,"50% or More","&lt;50%")</f>
        <v>50% or More</v>
      </c>
      <c r="L1264" s="8">
        <v>3.8</v>
      </c>
      <c r="M1264" s="11">
        <v>144</v>
      </c>
      <c r="N1264" s="1">
        <v>524</v>
      </c>
      <c r="O1264" s="12">
        <f>I1264*M1264</f>
        <v>215856</v>
      </c>
      <c r="P1264" s="8" t="s">
        <v>11939</v>
      </c>
      <c r="Q1264" s="8" t="s">
        <v>11940</v>
      </c>
      <c r="R1264" s="8" t="s">
        <v>11941</v>
      </c>
      <c r="S1264" s="8" t="s">
        <v>11942</v>
      </c>
      <c r="T1264" s="8" t="s">
        <v>11943</v>
      </c>
      <c r="U1264" s="8" t="s">
        <v>11944</v>
      </c>
      <c r="V1264" s="8" t="s">
        <v>11945</v>
      </c>
      <c r="W1264" s="8" t="s">
        <v>11946</v>
      </c>
    </row>
    <row r="1265" spans="1:23">
      <c r="A1265" s="8" t="s">
        <v>6388</v>
      </c>
      <c r="B1265" s="8" t="s">
        <v>6389</v>
      </c>
      <c r="C1265" s="8" t="s">
        <v>13075</v>
      </c>
      <c r="D1265" s="8" t="s">
        <v>13076</v>
      </c>
      <c r="E1265" s="8" t="s">
        <v>13150</v>
      </c>
      <c r="F1265" s="8" t="s">
        <v>13151</v>
      </c>
      <c r="G1265" s="9">
        <v>499</v>
      </c>
      <c r="H1265" s="9" t="str">
        <f>IF(G1265&lt;200,"&lt;₹200", IF(OR(G1265=200,G1265&lt;=500),"₹200 - ₹500","&gt;₹500"))</f>
        <v>₹200 - ₹500</v>
      </c>
      <c r="I1265" s="9">
        <v>1000</v>
      </c>
      <c r="J1265" s="10">
        <v>0.5</v>
      </c>
      <c r="K1265" s="10" t="str">
        <f>IF(J1265&gt;=50%,"50% or More","&lt;50%")</f>
        <v>50% or More</v>
      </c>
      <c r="L1265" s="8">
        <v>5</v>
      </c>
      <c r="M1265" s="11">
        <v>23</v>
      </c>
      <c r="N1265" s="1">
        <v>523</v>
      </c>
      <c r="O1265" s="12">
        <f>I1265*M1265</f>
        <v>23000</v>
      </c>
      <c r="P1265" s="8" t="s">
        <v>6390</v>
      </c>
      <c r="Q1265" s="8" t="s">
        <v>6391</v>
      </c>
      <c r="R1265" s="8" t="s">
        <v>6392</v>
      </c>
      <c r="S1265" s="8" t="s">
        <v>6393</v>
      </c>
      <c r="T1265" s="8" t="s">
        <v>6394</v>
      </c>
      <c r="U1265" s="8" t="s">
        <v>6395</v>
      </c>
      <c r="V1265" s="8" t="s">
        <v>6396</v>
      </c>
      <c r="W1265" s="8" t="s">
        <v>6397</v>
      </c>
    </row>
    <row r="1266" spans="1:23">
      <c r="A1266" s="8" t="s">
        <v>9049</v>
      </c>
      <c r="B1266" s="8" t="s">
        <v>9050</v>
      </c>
      <c r="C1266" s="8" t="s">
        <v>13168</v>
      </c>
      <c r="D1266" s="8" t="s">
        <v>13288</v>
      </c>
      <c r="E1266" s="8" t="s">
        <v>13289</v>
      </c>
      <c r="F1266" s="8" t="s">
        <v>13290</v>
      </c>
      <c r="G1266" s="9">
        <v>749</v>
      </c>
      <c r="H1266" s="9" t="str">
        <f>IF(G1266&lt;200,"&lt;₹200", IF(OR(G1266=200,G1266&lt;=500),"₹200 - ₹500","&gt;₹500"))</f>
        <v>&gt;₹500</v>
      </c>
      <c r="I1266" s="9">
        <v>1299</v>
      </c>
      <c r="J1266" s="10">
        <v>0.42</v>
      </c>
      <c r="K1266" s="10" t="str">
        <f>IF(J1266&gt;=50%,"50% or More","&lt;50%")</f>
        <v>&lt;50%</v>
      </c>
      <c r="L1266" s="8">
        <v>4</v>
      </c>
      <c r="M1266" s="11">
        <v>119</v>
      </c>
      <c r="N1266" s="1">
        <v>519</v>
      </c>
      <c r="O1266" s="12">
        <f>I1266*M1266</f>
        <v>154581</v>
      </c>
      <c r="P1266" s="8" t="s">
        <v>9051</v>
      </c>
      <c r="Q1266" s="8" t="s">
        <v>9052</v>
      </c>
      <c r="R1266" s="8" t="s">
        <v>9053</v>
      </c>
      <c r="S1266" s="8" t="s">
        <v>9054</v>
      </c>
      <c r="T1266" s="8" t="s">
        <v>9055</v>
      </c>
      <c r="U1266" s="8" t="s">
        <v>9056</v>
      </c>
      <c r="V1266" s="8" t="s">
        <v>9057</v>
      </c>
      <c r="W1266" s="8" t="s">
        <v>9058</v>
      </c>
    </row>
    <row r="1267" spans="1:23">
      <c r="A1267" s="8" t="s">
        <v>2667</v>
      </c>
      <c r="B1267" s="8" t="s">
        <v>2668</v>
      </c>
      <c r="C1267" s="8" t="s">
        <v>13075</v>
      </c>
      <c r="D1267" s="8" t="s">
        <v>13076</v>
      </c>
      <c r="E1267" s="8" t="s">
        <v>13077</v>
      </c>
      <c r="F1267" s="8" t="s">
        <v>13078</v>
      </c>
      <c r="G1267" s="9">
        <v>199</v>
      </c>
      <c r="H1267" s="9" t="str">
        <f>IF(G1267&lt;200,"&lt;₹200", IF(OR(G1267=200,G1267&lt;=500),"₹200 - ₹500","&gt;₹500"))</f>
        <v>&lt;₹200</v>
      </c>
      <c r="I1267" s="9">
        <v>999</v>
      </c>
      <c r="J1267" s="10">
        <v>0.8</v>
      </c>
      <c r="K1267" s="10" t="str">
        <f>IF(J1267&gt;=50%,"50% or More","&lt;50%")</f>
        <v>50% or More</v>
      </c>
      <c r="L1267" s="8">
        <v>4.3</v>
      </c>
      <c r="M1267" s="11">
        <v>87</v>
      </c>
      <c r="N1267" s="1">
        <v>517</v>
      </c>
      <c r="O1267" s="12">
        <f>I1267*M1267</f>
        <v>86913</v>
      </c>
      <c r="P1267" s="8" t="s">
        <v>2669</v>
      </c>
      <c r="Q1267" s="8" t="s">
        <v>2670</v>
      </c>
      <c r="R1267" s="8" t="s">
        <v>2671</v>
      </c>
      <c r="S1267" s="8" t="s">
        <v>2672</v>
      </c>
      <c r="T1267" s="8" t="s">
        <v>2673</v>
      </c>
      <c r="U1267" s="8" t="s">
        <v>2674</v>
      </c>
      <c r="V1267" s="8" t="s">
        <v>2675</v>
      </c>
      <c r="W1267" s="8" t="s">
        <v>2676</v>
      </c>
    </row>
    <row r="1268" spans="1:23">
      <c r="A1268" s="8" t="s">
        <v>2896</v>
      </c>
      <c r="B1268" s="8" t="s">
        <v>2897</v>
      </c>
      <c r="C1268" s="8" t="s">
        <v>13083</v>
      </c>
      <c r="D1268" s="8" t="s">
        <v>13084</v>
      </c>
      <c r="E1268" s="8" t="s">
        <v>13085</v>
      </c>
      <c r="F1268" s="8" t="s">
        <v>13089</v>
      </c>
      <c r="G1268" s="9">
        <v>197</v>
      </c>
      <c r="H1268" s="9" t="str">
        <f>IF(G1268&lt;200,"&lt;₹200", IF(OR(G1268=200,G1268&lt;=500),"₹200 - ₹500","&gt;₹500"))</f>
        <v>&lt;₹200</v>
      </c>
      <c r="I1268" s="9">
        <v>499</v>
      </c>
      <c r="J1268" s="10">
        <v>0.61</v>
      </c>
      <c r="K1268" s="10" t="str">
        <f>IF(J1268&gt;=50%,"50% or More","&lt;50%")</f>
        <v>50% or More</v>
      </c>
      <c r="L1268" s="8">
        <v>3.8</v>
      </c>
      <c r="M1268" s="11">
        <v>136</v>
      </c>
      <c r="N1268" s="1">
        <v>516</v>
      </c>
      <c r="O1268" s="12">
        <f>I1268*M1268</f>
        <v>67864</v>
      </c>
      <c r="P1268" s="8" t="s">
        <v>2898</v>
      </c>
      <c r="Q1268" s="8" t="s">
        <v>2899</v>
      </c>
      <c r="R1268" s="8" t="s">
        <v>2900</v>
      </c>
      <c r="S1268" s="8" t="s">
        <v>2901</v>
      </c>
      <c r="T1268" s="8" t="s">
        <v>2902</v>
      </c>
      <c r="U1268" s="8" t="s">
        <v>2903</v>
      </c>
      <c r="V1268" s="8" t="s">
        <v>2904</v>
      </c>
      <c r="W1268" s="8" t="s">
        <v>2905</v>
      </c>
    </row>
    <row r="1269" spans="1:23">
      <c r="A1269" s="8" t="s">
        <v>11032</v>
      </c>
      <c r="B1269" s="8" t="s">
        <v>11033</v>
      </c>
      <c r="C1269" s="8" t="s">
        <v>13168</v>
      </c>
      <c r="D1269" s="8" t="s">
        <v>13288</v>
      </c>
      <c r="E1269" s="8" t="s">
        <v>13289</v>
      </c>
      <c r="F1269" s="8" t="s">
        <v>13299</v>
      </c>
      <c r="G1269" s="9">
        <v>799</v>
      </c>
      <c r="H1269" s="9" t="str">
        <f>IF(G1269&lt;200,"&lt;₹200", IF(OR(G1269=200,G1269&lt;=500),"₹200 - ₹500","&gt;₹500"))</f>
        <v>&gt;₹500</v>
      </c>
      <c r="I1269" s="9">
        <v>2999</v>
      </c>
      <c r="J1269" s="10">
        <v>0.73</v>
      </c>
      <c r="K1269" s="10" t="str">
        <f>IF(J1269&gt;=50%,"50% or More","&lt;50%")</f>
        <v>50% or More</v>
      </c>
      <c r="L1269" s="8">
        <v>4.5</v>
      </c>
      <c r="M1269" s="11">
        <v>63</v>
      </c>
      <c r="N1269" s="1">
        <v>513</v>
      </c>
      <c r="O1269" s="12">
        <f>I1269*M1269</f>
        <v>188937</v>
      </c>
      <c r="P1269" s="8" t="s">
        <v>11034</v>
      </c>
      <c r="Q1269" s="8" t="s">
        <v>11035</v>
      </c>
      <c r="R1269" s="8" t="s">
        <v>11036</v>
      </c>
      <c r="S1269" s="8" t="s">
        <v>11037</v>
      </c>
      <c r="T1269" s="8" t="s">
        <v>11038</v>
      </c>
      <c r="U1269" s="8" t="s">
        <v>11039</v>
      </c>
      <c r="V1269" s="8" t="s">
        <v>11040</v>
      </c>
      <c r="W1269" s="8" t="s">
        <v>11041</v>
      </c>
    </row>
    <row r="1270" spans="1:23">
      <c r="A1270" s="8" t="s">
        <v>12643</v>
      </c>
      <c r="B1270" s="8" t="s">
        <v>12644</v>
      </c>
      <c r="C1270" s="8" t="s">
        <v>13168</v>
      </c>
      <c r="D1270" s="8" t="s">
        <v>13288</v>
      </c>
      <c r="E1270" s="8" t="s">
        <v>13289</v>
      </c>
      <c r="F1270" s="8" t="s">
        <v>13308</v>
      </c>
      <c r="G1270" s="9">
        <v>1199</v>
      </c>
      <c r="H1270" s="9" t="str">
        <f>IF(G1270&lt;200,"&lt;₹200", IF(OR(G1270=200,G1270&lt;=500),"₹200 - ₹500","&gt;₹500"))</f>
        <v>&gt;₹500</v>
      </c>
      <c r="I1270" s="9">
        <v>2990</v>
      </c>
      <c r="J1270" s="10">
        <v>0.6</v>
      </c>
      <c r="K1270" s="10" t="str">
        <f>IF(J1270&gt;=50%,"50% or More","&lt;50%")</f>
        <v>50% or More</v>
      </c>
      <c r="L1270" s="8">
        <v>3.8</v>
      </c>
      <c r="M1270" s="11">
        <v>133</v>
      </c>
      <c r="N1270" s="1">
        <v>513</v>
      </c>
      <c r="O1270" s="12">
        <f>I1270*M1270</f>
        <v>397670</v>
      </c>
      <c r="P1270" s="8" t="s">
        <v>12645</v>
      </c>
      <c r="Q1270" s="8" t="s">
        <v>12646</v>
      </c>
      <c r="R1270" s="8" t="s">
        <v>12647</v>
      </c>
      <c r="S1270" s="8" t="s">
        <v>12648</v>
      </c>
      <c r="T1270" s="8" t="s">
        <v>12649</v>
      </c>
      <c r="U1270" s="8" t="s">
        <v>12650</v>
      </c>
      <c r="V1270" s="8" t="s">
        <v>12651</v>
      </c>
      <c r="W1270" s="8" t="s">
        <v>12652</v>
      </c>
    </row>
    <row r="1271" spans="1:23">
      <c r="A1271" s="8" t="s">
        <v>3476</v>
      </c>
      <c r="B1271" s="8" t="s">
        <v>3477</v>
      </c>
      <c r="C1271" s="8" t="s">
        <v>13083</v>
      </c>
      <c r="D1271" s="8" t="s">
        <v>13110</v>
      </c>
      <c r="E1271" s="8" t="s">
        <v>13111</v>
      </c>
      <c r="F1271" s="8"/>
      <c r="G1271" s="9">
        <v>3999</v>
      </c>
      <c r="H1271" s="9" t="str">
        <f>IF(G1271&lt;200,"&lt;₹200", IF(OR(G1271=200,G1271&lt;=500),"₹200 - ₹500","&gt;₹500"))</f>
        <v>&gt;₹500</v>
      </c>
      <c r="I1271" s="9">
        <v>9999</v>
      </c>
      <c r="J1271" s="10">
        <v>0.6</v>
      </c>
      <c r="K1271" s="10" t="str">
        <f>IF(J1271&gt;=50%,"50% or More","&lt;50%")</f>
        <v>50% or More</v>
      </c>
      <c r="L1271" s="8">
        <v>4.4000000000000004</v>
      </c>
      <c r="M1271" s="11">
        <v>73</v>
      </c>
      <c r="N1271" s="1">
        <v>513</v>
      </c>
      <c r="O1271" s="12">
        <f>I1271*M1271</f>
        <v>729927</v>
      </c>
      <c r="P1271" s="8" t="s">
        <v>3478</v>
      </c>
      <c r="Q1271" s="8" t="s">
        <v>3479</v>
      </c>
      <c r="R1271" s="8" t="s">
        <v>3480</v>
      </c>
      <c r="S1271" s="8" t="s">
        <v>3481</v>
      </c>
      <c r="T1271" s="8" t="s">
        <v>3482</v>
      </c>
      <c r="U1271" s="8" t="s">
        <v>3483</v>
      </c>
      <c r="V1271" s="8" t="s">
        <v>3484</v>
      </c>
      <c r="W1271" s="8" t="s">
        <v>3485</v>
      </c>
    </row>
    <row r="1272" spans="1:23">
      <c r="A1272" s="8" t="s">
        <v>1076</v>
      </c>
      <c r="B1272" s="8" t="s">
        <v>1077</v>
      </c>
      <c r="C1272" s="8" t="s">
        <v>13075</v>
      </c>
      <c r="D1272" s="8" t="s">
        <v>13076</v>
      </c>
      <c r="E1272" s="8" t="s">
        <v>13077</v>
      </c>
      <c r="F1272" s="8" t="s">
        <v>13078</v>
      </c>
      <c r="G1272" s="9">
        <v>228</v>
      </c>
      <c r="H1272" s="9" t="str">
        <f>IF(G1272&lt;200,"&lt;₹200", IF(OR(G1272=200,G1272&lt;=500),"₹200 - ₹500","&gt;₹500"))</f>
        <v>₹200 - ₹500</v>
      </c>
      <c r="I1272" s="9">
        <v>899</v>
      </c>
      <c r="J1272" s="10">
        <v>0.75</v>
      </c>
      <c r="K1272" s="10" t="str">
        <f>IF(J1272&gt;=50%,"50% or More","&lt;50%")</f>
        <v>50% or More</v>
      </c>
      <c r="L1272" s="8">
        <v>3.8</v>
      </c>
      <c r="M1272" s="11">
        <v>132</v>
      </c>
      <c r="N1272" s="1">
        <v>512</v>
      </c>
      <c r="O1272" s="12">
        <f>I1272*M1272</f>
        <v>118668</v>
      </c>
      <c r="P1272" s="8" t="s">
        <v>1078</v>
      </c>
      <c r="Q1272" s="8" t="s">
        <v>1079</v>
      </c>
      <c r="R1272" s="8" t="s">
        <v>1080</v>
      </c>
      <c r="S1272" s="8" t="s">
        <v>1081</v>
      </c>
      <c r="T1272" s="8" t="s">
        <v>1082</v>
      </c>
      <c r="U1272" s="8" t="s">
        <v>1083</v>
      </c>
      <c r="V1272" s="8" t="s">
        <v>1084</v>
      </c>
      <c r="W1272" s="8" t="s">
        <v>1085</v>
      </c>
    </row>
    <row r="1273" spans="1:23">
      <c r="A1273" s="8" t="s">
        <v>10367</v>
      </c>
      <c r="B1273" s="8" t="s">
        <v>10368</v>
      </c>
      <c r="C1273" s="8" t="s">
        <v>13168</v>
      </c>
      <c r="D1273" s="8" t="s">
        <v>13288</v>
      </c>
      <c r="E1273" s="8" t="s">
        <v>13289</v>
      </c>
      <c r="F1273" s="8" t="s">
        <v>13305</v>
      </c>
      <c r="G1273" s="9">
        <v>279</v>
      </c>
      <c r="H1273" s="9" t="str">
        <f>IF(G1273&lt;200,"&lt;₹200", IF(OR(G1273=200,G1273&lt;=500),"₹200 - ₹500","&gt;₹500"))</f>
        <v>₹200 - ₹500</v>
      </c>
      <c r="I1273" s="9">
        <v>499</v>
      </c>
      <c r="J1273" s="10">
        <v>0.44</v>
      </c>
      <c r="K1273" s="10" t="str">
        <f>IF(J1273&gt;=50%,"50% or More","&lt;50%")</f>
        <v>&lt;50%</v>
      </c>
      <c r="L1273" s="8">
        <v>4.8</v>
      </c>
      <c r="M1273" s="11">
        <v>28</v>
      </c>
      <c r="N1273" s="1">
        <v>508</v>
      </c>
      <c r="O1273" s="12">
        <f>I1273*M1273</f>
        <v>13972</v>
      </c>
      <c r="P1273" s="8" t="s">
        <v>10369</v>
      </c>
      <c r="Q1273" s="8" t="s">
        <v>10370</v>
      </c>
      <c r="R1273" s="8" t="s">
        <v>10371</v>
      </c>
      <c r="S1273" s="8" t="s">
        <v>10372</v>
      </c>
      <c r="T1273" s="8" t="s">
        <v>10373</v>
      </c>
      <c r="U1273" s="8" t="s">
        <v>10374</v>
      </c>
      <c r="V1273" s="8" t="s">
        <v>10375</v>
      </c>
      <c r="W1273" s="8" t="s">
        <v>10376</v>
      </c>
    </row>
    <row r="1274" spans="1:23">
      <c r="A1274" s="8" t="s">
        <v>2335</v>
      </c>
      <c r="B1274" s="8" t="s">
        <v>2336</v>
      </c>
      <c r="C1274" s="8" t="s">
        <v>13075</v>
      </c>
      <c r="D1274" s="8" t="s">
        <v>13076</v>
      </c>
      <c r="E1274" s="8" t="s">
        <v>13077</v>
      </c>
      <c r="F1274" s="8" t="s">
        <v>13078</v>
      </c>
      <c r="G1274" s="9">
        <v>199</v>
      </c>
      <c r="H1274" s="9" t="str">
        <f>IF(G1274&lt;200,"&lt;₹200", IF(OR(G1274=200,G1274&lt;=500),"₹200 - ₹500","&gt;₹500"))</f>
        <v>&lt;₹200</v>
      </c>
      <c r="I1274" s="9">
        <v>999</v>
      </c>
      <c r="J1274" s="10">
        <v>0.8</v>
      </c>
      <c r="K1274" s="10" t="str">
        <f>IF(J1274&gt;=50%,"50% or More","&lt;50%")</f>
        <v>50% or More</v>
      </c>
      <c r="L1274" s="8">
        <v>4.2</v>
      </c>
      <c r="M1274" s="11">
        <v>85</v>
      </c>
      <c r="N1274" s="1">
        <v>505</v>
      </c>
      <c r="O1274" s="12">
        <f>I1274*M1274</f>
        <v>84915</v>
      </c>
      <c r="P1274" s="8" t="s">
        <v>2337</v>
      </c>
      <c r="Q1274" s="8" t="s">
        <v>2338</v>
      </c>
      <c r="R1274" s="8" t="s">
        <v>2339</v>
      </c>
      <c r="S1274" s="8" t="s">
        <v>2340</v>
      </c>
      <c r="T1274" s="8" t="s">
        <v>2341</v>
      </c>
      <c r="U1274" s="8" t="s">
        <v>2342</v>
      </c>
      <c r="V1274" s="8" t="s">
        <v>2343</v>
      </c>
      <c r="W1274" s="8" t="s">
        <v>2344</v>
      </c>
    </row>
    <row r="1275" spans="1:23">
      <c r="A1275" s="8" t="s">
        <v>1550</v>
      </c>
      <c r="B1275" s="8" t="s">
        <v>1551</v>
      </c>
      <c r="C1275" s="8" t="s">
        <v>13075</v>
      </c>
      <c r="D1275" s="8" t="s">
        <v>13076</v>
      </c>
      <c r="E1275" s="8" t="s">
        <v>13077</v>
      </c>
      <c r="F1275" s="8" t="s">
        <v>13078</v>
      </c>
      <c r="G1275" s="9">
        <v>399</v>
      </c>
      <c r="H1275" s="9" t="str">
        <f>IF(G1275&lt;200,"&lt;₹200", IF(OR(G1275=200,G1275&lt;=500),"₹200 - ₹500","&gt;₹500"))</f>
        <v>₹200 - ₹500</v>
      </c>
      <c r="I1275" s="9">
        <v>1999</v>
      </c>
      <c r="J1275" s="10">
        <v>0.8</v>
      </c>
      <c r="K1275" s="10" t="str">
        <f>IF(J1275&gt;=50%,"50% or More","&lt;50%")</f>
        <v>50% or More</v>
      </c>
      <c r="L1275" s="8">
        <v>5</v>
      </c>
      <c r="M1275" s="11">
        <v>5</v>
      </c>
      <c r="N1275" s="1">
        <v>505</v>
      </c>
      <c r="O1275" s="12">
        <f>I1275*M1275</f>
        <v>9995</v>
      </c>
      <c r="P1275" s="8" t="s">
        <v>1552</v>
      </c>
      <c r="Q1275" s="8" t="s">
        <v>1553</v>
      </c>
      <c r="R1275" s="8" t="s">
        <v>1554</v>
      </c>
      <c r="S1275" s="8" t="s">
        <v>1555</v>
      </c>
      <c r="T1275" s="8" t="s">
        <v>1556</v>
      </c>
      <c r="U1275" s="8" t="s">
        <v>1557</v>
      </c>
      <c r="V1275" s="8" t="s">
        <v>1558</v>
      </c>
      <c r="W1275" s="8" t="s">
        <v>1559</v>
      </c>
    </row>
    <row r="1276" spans="1:23">
      <c r="A1276" s="8" t="s">
        <v>4511</v>
      </c>
      <c r="B1276" s="8" t="s">
        <v>4512</v>
      </c>
      <c r="C1276" s="8" t="s">
        <v>13083</v>
      </c>
      <c r="D1276" s="8" t="s">
        <v>13112</v>
      </c>
      <c r="E1276" s="8" t="s">
        <v>13116</v>
      </c>
      <c r="F1276" s="8" t="s">
        <v>13117</v>
      </c>
      <c r="G1276" s="9">
        <v>7998</v>
      </c>
      <c r="H1276" s="9" t="str">
        <f>IF(G1276&lt;200,"&lt;₹200", IF(OR(G1276=200,G1276&lt;=500),"₹200 - ₹500","&gt;₹500"))</f>
        <v>&gt;₹500</v>
      </c>
      <c r="I1276" s="9">
        <v>11999</v>
      </c>
      <c r="J1276" s="10">
        <v>0.33</v>
      </c>
      <c r="K1276" s="10" t="str">
        <f>IF(J1276&gt;=50%,"50% or More","&lt;50%")</f>
        <v>&lt;50%</v>
      </c>
      <c r="L1276" s="8">
        <v>3.8</v>
      </c>
      <c r="M1276" s="11">
        <v>125</v>
      </c>
      <c r="N1276" s="1">
        <v>505</v>
      </c>
      <c r="O1276" s="12">
        <f>I1276*M1276</f>
        <v>1499875</v>
      </c>
      <c r="P1276" s="8" t="s">
        <v>4513</v>
      </c>
      <c r="Q1276" s="8" t="s">
        <v>4514</v>
      </c>
      <c r="R1276" s="8" t="s">
        <v>4515</v>
      </c>
      <c r="S1276" s="8" t="s">
        <v>4516</v>
      </c>
      <c r="T1276" s="8" t="s">
        <v>4517</v>
      </c>
      <c r="U1276" s="8" t="s">
        <v>4518</v>
      </c>
      <c r="V1276" s="8" t="s">
        <v>4519</v>
      </c>
      <c r="W1276" s="8" t="s">
        <v>4520</v>
      </c>
    </row>
    <row r="1277" spans="1:23">
      <c r="A1277" s="8" t="s">
        <v>7815</v>
      </c>
      <c r="B1277" s="8" t="s">
        <v>7816</v>
      </c>
      <c r="C1277" s="8" t="s">
        <v>13075</v>
      </c>
      <c r="D1277" s="8" t="s">
        <v>13148</v>
      </c>
      <c r="E1277" s="8" t="s">
        <v>13173</v>
      </c>
      <c r="F1277" s="8"/>
      <c r="G1277" s="9">
        <v>499</v>
      </c>
      <c r="H1277" s="9" t="str">
        <f>IF(G1277&lt;200,"&lt;₹200", IF(OR(G1277=200,G1277&lt;=500),"₹200 - ₹500","&gt;₹500"))</f>
        <v>₹200 - ₹500</v>
      </c>
      <c r="I1277" s="9">
        <v>775</v>
      </c>
      <c r="J1277" s="10">
        <v>0.36</v>
      </c>
      <c r="K1277" s="10" t="str">
        <f>IF(J1277&gt;=50%,"50% or More","&lt;50%")</f>
        <v>&lt;50%</v>
      </c>
      <c r="L1277" s="8">
        <v>4.3</v>
      </c>
      <c r="M1277" s="11">
        <v>74</v>
      </c>
      <c r="N1277" s="1">
        <v>504</v>
      </c>
      <c r="O1277" s="12">
        <f>I1277*M1277</f>
        <v>57350</v>
      </c>
      <c r="P1277" s="8" t="s">
        <v>7817</v>
      </c>
      <c r="Q1277" s="8" t="s">
        <v>7818</v>
      </c>
      <c r="R1277" s="8" t="s">
        <v>7819</v>
      </c>
      <c r="S1277" s="8" t="s">
        <v>7820</v>
      </c>
      <c r="T1277" s="8" t="s">
        <v>7821</v>
      </c>
      <c r="U1277" s="8" t="s">
        <v>7822</v>
      </c>
      <c r="V1277" s="8" t="s">
        <v>7823</v>
      </c>
      <c r="W1277" s="8" t="s">
        <v>7824</v>
      </c>
    </row>
    <row r="1278" spans="1:23">
      <c r="A1278" s="8" t="s">
        <v>2861</v>
      </c>
      <c r="B1278" s="8" t="s">
        <v>2862</v>
      </c>
      <c r="C1278" s="8" t="s">
        <v>13075</v>
      </c>
      <c r="D1278" s="8" t="s">
        <v>13076</v>
      </c>
      <c r="E1278" s="8" t="s">
        <v>13077</v>
      </c>
      <c r="F1278" s="8" t="s">
        <v>13078</v>
      </c>
      <c r="G1278" s="8">
        <v>249</v>
      </c>
      <c r="H1278" s="8"/>
      <c r="I1278" s="8">
        <v>999</v>
      </c>
      <c r="J1278" s="10">
        <v>0.75</v>
      </c>
      <c r="K1278" s="10"/>
      <c r="L1278" s="8">
        <v>5</v>
      </c>
      <c r="M1278" s="11">
        <v>0</v>
      </c>
      <c r="N1278" s="1">
        <v>500</v>
      </c>
      <c r="O1278" s="11">
        <f>I1278*M1278</f>
        <v>0</v>
      </c>
      <c r="P1278" s="8" t="s">
        <v>2863</v>
      </c>
      <c r="Q1278" s="8" t="s">
        <v>2864</v>
      </c>
      <c r="R1278" s="8" t="s">
        <v>2865</v>
      </c>
      <c r="S1278" s="8" t="s">
        <v>2866</v>
      </c>
      <c r="T1278" s="8" t="s">
        <v>2867</v>
      </c>
      <c r="U1278" s="8" t="s">
        <v>2868</v>
      </c>
      <c r="V1278" s="8" t="s">
        <v>2869</v>
      </c>
      <c r="W1278" s="8" t="s">
        <v>2870</v>
      </c>
    </row>
    <row r="1279" spans="1:23">
      <c r="A1279" s="8" t="s">
        <v>9140</v>
      </c>
      <c r="B1279" s="8" t="s">
        <v>9141</v>
      </c>
      <c r="C1279" s="8" t="s">
        <v>13168</v>
      </c>
      <c r="D1279" s="8" t="s">
        <v>13292</v>
      </c>
      <c r="E1279" s="8" t="s">
        <v>13293</v>
      </c>
      <c r="F1279" s="8" t="s">
        <v>13294</v>
      </c>
      <c r="G1279" s="9">
        <v>799</v>
      </c>
      <c r="H1279" s="9" t="str">
        <f>IF(G1279&lt;200,"&lt;₹200", IF(OR(G1279=200,G1279&lt;=500),"₹200 - ₹500","&gt;₹500"))</f>
        <v>&gt;₹500</v>
      </c>
      <c r="I1279" s="9">
        <v>1989</v>
      </c>
      <c r="J1279" s="10">
        <v>0.6</v>
      </c>
      <c r="K1279" s="10" t="str">
        <f>IF(J1279&gt;=50%,"50% or More","&lt;50%")</f>
        <v>50% or More</v>
      </c>
      <c r="L1279" s="8">
        <v>4.3</v>
      </c>
      <c r="M1279" s="11">
        <v>70</v>
      </c>
      <c r="N1279" s="1">
        <v>500</v>
      </c>
      <c r="O1279" s="12">
        <f>I1279*M1279</f>
        <v>139230</v>
      </c>
      <c r="P1279" s="8" t="s">
        <v>9142</v>
      </c>
      <c r="Q1279" s="8" t="s">
        <v>9143</v>
      </c>
      <c r="R1279" s="8" t="s">
        <v>9144</v>
      </c>
      <c r="S1279" s="8" t="s">
        <v>9145</v>
      </c>
      <c r="T1279" s="8" t="s">
        <v>9146</v>
      </c>
      <c r="U1279" s="8" t="s">
        <v>9147</v>
      </c>
      <c r="V1279" s="8" t="s">
        <v>9148</v>
      </c>
      <c r="W1279" s="8" t="s">
        <v>9149</v>
      </c>
    </row>
    <row r="1280" spans="1:23">
      <c r="A1280" s="8" t="s">
        <v>4438</v>
      </c>
      <c r="B1280" s="8" t="s">
        <v>4439</v>
      </c>
      <c r="C1280" s="8" t="s">
        <v>13083</v>
      </c>
      <c r="D1280" s="8" t="s">
        <v>13112</v>
      </c>
      <c r="E1280" s="8" t="s">
        <v>13113</v>
      </c>
      <c r="F1280" s="8" t="s">
        <v>13114</v>
      </c>
      <c r="G1280" s="9">
        <v>799</v>
      </c>
      <c r="H1280" s="9" t="str">
        <f>IF(G1280&lt;200,"&lt;₹200", IF(OR(G1280=200,G1280&lt;=500),"₹200 - ₹500","&gt;₹500"))</f>
        <v>&gt;₹500</v>
      </c>
      <c r="I1280" s="9">
        <v>3990</v>
      </c>
      <c r="J1280" s="10">
        <v>0.8</v>
      </c>
      <c r="K1280" s="10" t="str">
        <f>IF(J1280&gt;=50%,"50% or More","&lt;50%")</f>
        <v>50% or More</v>
      </c>
      <c r="L1280" s="8">
        <v>3.8</v>
      </c>
      <c r="M1280" s="11">
        <v>119</v>
      </c>
      <c r="N1280" s="1">
        <v>499</v>
      </c>
      <c r="O1280" s="12">
        <f>I1280*M1280</f>
        <v>474810</v>
      </c>
      <c r="P1280" s="8" t="s">
        <v>4440</v>
      </c>
      <c r="Q1280" s="8" t="s">
        <v>4441</v>
      </c>
      <c r="R1280" s="8" t="s">
        <v>4442</v>
      </c>
      <c r="S1280" s="8" t="s">
        <v>4443</v>
      </c>
      <c r="T1280" s="8" t="s">
        <v>4444</v>
      </c>
      <c r="U1280" s="8" t="s">
        <v>4445</v>
      </c>
      <c r="V1280" s="8" t="s">
        <v>4446</v>
      </c>
      <c r="W1280" s="8" t="s">
        <v>4447</v>
      </c>
    </row>
    <row r="1281" spans="1:23">
      <c r="A1281" s="8" t="s">
        <v>11836</v>
      </c>
      <c r="B1281" s="8" t="s">
        <v>11837</v>
      </c>
      <c r="C1281" s="8" t="s">
        <v>13168</v>
      </c>
      <c r="D1281" s="8" t="s">
        <v>13292</v>
      </c>
      <c r="E1281" s="8" t="s">
        <v>13293</v>
      </c>
      <c r="F1281" s="8" t="s">
        <v>13294</v>
      </c>
      <c r="G1281" s="9">
        <v>9495</v>
      </c>
      <c r="H1281" s="9" t="str">
        <f>IF(G1281&lt;200,"&lt;₹200", IF(OR(G1281=200,G1281&lt;=500),"₹200 - ₹500","&gt;₹500"))</f>
        <v>&gt;₹500</v>
      </c>
      <c r="I1281" s="9">
        <v>18990</v>
      </c>
      <c r="J1281" s="10">
        <v>0.5</v>
      </c>
      <c r="K1281" s="10" t="str">
        <f>IF(J1281&gt;=50%,"50% or More","&lt;50%")</f>
        <v>50% or More</v>
      </c>
      <c r="L1281" s="8">
        <v>4.2</v>
      </c>
      <c r="M1281" s="11">
        <v>79</v>
      </c>
      <c r="N1281" s="1">
        <v>499</v>
      </c>
      <c r="O1281" s="12">
        <f>I1281*M1281</f>
        <v>1500210</v>
      </c>
      <c r="P1281" s="8" t="s">
        <v>11838</v>
      </c>
      <c r="Q1281" s="8" t="s">
        <v>11839</v>
      </c>
      <c r="R1281" s="8" t="s">
        <v>11840</v>
      </c>
      <c r="S1281" s="8" t="s">
        <v>11841</v>
      </c>
      <c r="T1281" s="8" t="s">
        <v>11842</v>
      </c>
      <c r="U1281" s="8" t="s">
        <v>11843</v>
      </c>
      <c r="V1281" s="8" t="s">
        <v>11844</v>
      </c>
      <c r="W1281" s="8" t="s">
        <v>11845</v>
      </c>
    </row>
    <row r="1282" spans="1:23">
      <c r="A1282" s="8" t="s">
        <v>2706</v>
      </c>
      <c r="B1282" s="8" t="s">
        <v>2707</v>
      </c>
      <c r="C1282" s="8" t="s">
        <v>13083</v>
      </c>
      <c r="D1282" s="8" t="s">
        <v>13084</v>
      </c>
      <c r="E1282" s="8" t="s">
        <v>13087</v>
      </c>
      <c r="F1282" s="8" t="s">
        <v>13088</v>
      </c>
      <c r="G1282" s="9">
        <v>10990</v>
      </c>
      <c r="H1282" s="9" t="str">
        <f>IF(G1282&lt;200,"&lt;₹200", IF(OR(G1282=200,G1282&lt;=500),"₹200 - ₹500","&gt;₹500"))</f>
        <v>&gt;₹500</v>
      </c>
      <c r="I1282" s="9">
        <v>19990</v>
      </c>
      <c r="J1282" s="10">
        <v>0.45</v>
      </c>
      <c r="K1282" s="10" t="str">
        <f>IF(J1282&gt;=50%,"50% or More","&lt;50%")</f>
        <v>&lt;50%</v>
      </c>
      <c r="L1282" s="8">
        <v>3.7</v>
      </c>
      <c r="M1282" s="11">
        <v>129</v>
      </c>
      <c r="N1282" s="1">
        <v>499</v>
      </c>
      <c r="O1282" s="12">
        <f>I1282*M1282</f>
        <v>2578710</v>
      </c>
      <c r="P1282" s="8" t="s">
        <v>2708</v>
      </c>
      <c r="Q1282" s="8" t="s">
        <v>2709</v>
      </c>
      <c r="R1282" s="8" t="s">
        <v>2710</v>
      </c>
      <c r="S1282" s="8" t="s">
        <v>2711</v>
      </c>
      <c r="T1282" s="8" t="s">
        <v>2712</v>
      </c>
      <c r="U1282" s="8" t="s">
        <v>2713</v>
      </c>
      <c r="V1282" s="8" t="s">
        <v>2714</v>
      </c>
      <c r="W1282" s="8" t="s">
        <v>2715</v>
      </c>
    </row>
    <row r="1283" spans="1:23">
      <c r="A1283" s="8" t="s">
        <v>11686</v>
      </c>
      <c r="B1283" s="8" t="s">
        <v>11687</v>
      </c>
      <c r="C1283" s="8" t="s">
        <v>13168</v>
      </c>
      <c r="D1283" s="8" t="s">
        <v>13288</v>
      </c>
      <c r="E1283" s="8" t="s">
        <v>13289</v>
      </c>
      <c r="F1283" s="8" t="s">
        <v>13305</v>
      </c>
      <c r="G1283" s="9">
        <v>799</v>
      </c>
      <c r="H1283" s="9" t="str">
        <f>IF(G1283&lt;200,"&lt;₹200", IF(OR(G1283=200,G1283&lt;=500),"₹200 - ₹500","&gt;₹500"))</f>
        <v>&gt;₹500</v>
      </c>
      <c r="I1283" s="9">
        <v>1699</v>
      </c>
      <c r="J1283" s="10">
        <v>0.53</v>
      </c>
      <c r="K1283" s="10" t="str">
        <f>IF(J1283&gt;=50%,"50% or More","&lt;50%")</f>
        <v>50% or More</v>
      </c>
      <c r="L1283" s="8">
        <v>4</v>
      </c>
      <c r="M1283" s="11">
        <v>97</v>
      </c>
      <c r="N1283" s="1">
        <v>497</v>
      </c>
      <c r="O1283" s="12">
        <f>I1283*M1283</f>
        <v>164803</v>
      </c>
      <c r="P1283" s="8" t="s">
        <v>11688</v>
      </c>
      <c r="Q1283" s="8" t="s">
        <v>11689</v>
      </c>
      <c r="R1283" s="8" t="s">
        <v>11690</v>
      </c>
      <c r="S1283" s="8" t="s">
        <v>11691</v>
      </c>
      <c r="T1283" s="8" t="s">
        <v>11692</v>
      </c>
      <c r="U1283" s="8" t="s">
        <v>11693</v>
      </c>
      <c r="V1283" s="8" t="s">
        <v>11694</v>
      </c>
      <c r="W1283" s="8" t="s">
        <v>11695</v>
      </c>
    </row>
    <row r="1284" spans="1:23">
      <c r="A1284" s="8" t="s">
        <v>10002</v>
      </c>
      <c r="B1284" s="8" t="s">
        <v>10003</v>
      </c>
      <c r="C1284" s="8" t="s">
        <v>13168</v>
      </c>
      <c r="D1284" s="8" t="s">
        <v>13288</v>
      </c>
      <c r="E1284" s="8" t="s">
        <v>13289</v>
      </c>
      <c r="F1284" s="8" t="s">
        <v>13328</v>
      </c>
      <c r="G1284" s="9">
        <v>79</v>
      </c>
      <c r="H1284" s="9" t="str">
        <f>IF(G1284&lt;200,"&lt;₹200", IF(OR(G1284=200,G1284&lt;=500),"₹200 - ₹500","&gt;₹500"))</f>
        <v>&lt;₹200</v>
      </c>
      <c r="I1284" s="9">
        <v>79</v>
      </c>
      <c r="J1284" s="10">
        <v>0</v>
      </c>
      <c r="K1284" s="10" t="str">
        <f>IF(J1284&gt;=50%,"50% or More","&lt;50%")</f>
        <v>&lt;50%</v>
      </c>
      <c r="L1284" s="8">
        <v>4</v>
      </c>
      <c r="M1284" s="11">
        <v>97</v>
      </c>
      <c r="N1284" s="1">
        <v>497</v>
      </c>
      <c r="O1284" s="12">
        <f>I1284*M1284</f>
        <v>7663</v>
      </c>
      <c r="P1284" s="8" t="s">
        <v>10004</v>
      </c>
      <c r="Q1284" s="8" t="s">
        <v>10005</v>
      </c>
      <c r="R1284" s="8" t="s">
        <v>10006</v>
      </c>
      <c r="S1284" s="8" t="s">
        <v>10007</v>
      </c>
      <c r="T1284" s="8" t="s">
        <v>10008</v>
      </c>
      <c r="U1284" s="8" t="s">
        <v>13069</v>
      </c>
      <c r="V1284" s="8" t="s">
        <v>10009</v>
      </c>
      <c r="W1284" s="8" t="s">
        <v>10010</v>
      </c>
    </row>
    <row r="1285" spans="1:23">
      <c r="A1285" s="8" t="s">
        <v>7045</v>
      </c>
      <c r="B1285" s="8" t="s">
        <v>7046</v>
      </c>
      <c r="C1285" s="8" t="s">
        <v>13075</v>
      </c>
      <c r="D1285" s="8" t="s">
        <v>13076</v>
      </c>
      <c r="E1285" s="8" t="s">
        <v>13144</v>
      </c>
      <c r="F1285" s="8" t="s">
        <v>13153</v>
      </c>
      <c r="G1285" s="9">
        <v>269</v>
      </c>
      <c r="H1285" s="9" t="str">
        <f>IF(G1285&lt;200,"&lt;₹200", IF(OR(G1285=200,G1285&lt;=500),"₹200 - ₹500","&gt;₹500"))</f>
        <v>₹200 - ₹500</v>
      </c>
      <c r="I1285" s="9">
        <v>699</v>
      </c>
      <c r="J1285" s="10">
        <v>0.62</v>
      </c>
      <c r="K1285" s="10" t="str">
        <f>IF(J1285&gt;=50%,"50% or More","&lt;50%")</f>
        <v>50% or More</v>
      </c>
      <c r="L1285" s="8">
        <v>4</v>
      </c>
      <c r="M1285" s="11">
        <v>93</v>
      </c>
      <c r="N1285" s="1">
        <v>493</v>
      </c>
      <c r="O1285" s="12">
        <f>I1285*M1285</f>
        <v>65007</v>
      </c>
      <c r="P1285" s="8" t="s">
        <v>7047</v>
      </c>
      <c r="Q1285" s="8" t="s">
        <v>7048</v>
      </c>
      <c r="R1285" s="8" t="s">
        <v>7049</v>
      </c>
      <c r="S1285" s="8" t="s">
        <v>7050</v>
      </c>
      <c r="T1285" s="8" t="s">
        <v>7051</v>
      </c>
      <c r="U1285" s="8" t="s">
        <v>7052</v>
      </c>
      <c r="V1285" s="8" t="s">
        <v>7053</v>
      </c>
      <c r="W1285" s="8" t="s">
        <v>7054</v>
      </c>
    </row>
    <row r="1286" spans="1:23">
      <c r="A1286" s="8" t="s">
        <v>1898</v>
      </c>
      <c r="B1286" s="8" t="s">
        <v>1899</v>
      </c>
      <c r="C1286" s="8" t="s">
        <v>13083</v>
      </c>
      <c r="D1286" s="8" t="s">
        <v>13084</v>
      </c>
      <c r="E1286" s="8" t="s">
        <v>13087</v>
      </c>
      <c r="F1286" s="8" t="s">
        <v>13090</v>
      </c>
      <c r="G1286" s="9">
        <v>6999</v>
      </c>
      <c r="H1286" s="9" t="str">
        <f>IF(G1286&lt;200,"&lt;₹200", IF(OR(G1286=200,G1286&lt;=500),"₹200 - ₹500","&gt;₹500"))</f>
        <v>&gt;₹500</v>
      </c>
      <c r="I1286" s="9">
        <v>16990</v>
      </c>
      <c r="J1286" s="10">
        <v>0.59</v>
      </c>
      <c r="K1286" s="10" t="str">
        <f>IF(J1286&gt;=50%,"50% or More","&lt;50%")</f>
        <v>50% or More</v>
      </c>
      <c r="L1286" s="8">
        <v>3.8</v>
      </c>
      <c r="M1286" s="11">
        <v>110</v>
      </c>
      <c r="N1286" s="1">
        <v>490</v>
      </c>
      <c r="O1286" s="12">
        <f>I1286*M1286</f>
        <v>1868900</v>
      </c>
      <c r="P1286" s="8" t="s">
        <v>1900</v>
      </c>
      <c r="Q1286" s="8" t="s">
        <v>1901</v>
      </c>
      <c r="R1286" s="8" t="s">
        <v>1902</v>
      </c>
      <c r="S1286" s="8" t="s">
        <v>1903</v>
      </c>
      <c r="T1286" s="8" t="s">
        <v>1904</v>
      </c>
      <c r="U1286" s="8" t="s">
        <v>1905</v>
      </c>
      <c r="V1286" s="8" t="s">
        <v>1906</v>
      </c>
      <c r="W1286" s="8" t="s">
        <v>1907</v>
      </c>
    </row>
    <row r="1287" spans="1:23">
      <c r="A1287" s="8" t="s">
        <v>4521</v>
      </c>
      <c r="B1287" s="8" t="s">
        <v>4522</v>
      </c>
      <c r="C1287" s="8" t="s">
        <v>13083</v>
      </c>
      <c r="D1287" s="8" t="s">
        <v>13110</v>
      </c>
      <c r="E1287" s="8" t="s">
        <v>13111</v>
      </c>
      <c r="F1287" s="8"/>
      <c r="G1287" s="9">
        <v>249</v>
      </c>
      <c r="H1287" s="9" t="str">
        <f>IF(G1287&lt;200,"&lt;₹200", IF(OR(G1287=200,G1287&lt;=500),"₹200 - ₹500","&gt;₹500"))</f>
        <v>₹200 - ₹500</v>
      </c>
      <c r="I1287" s="9">
        <v>999</v>
      </c>
      <c r="J1287" s="10">
        <v>0.75</v>
      </c>
      <c r="K1287" s="10" t="str">
        <f>IF(J1287&gt;=50%,"50% or More","&lt;50%")</f>
        <v>50% or More</v>
      </c>
      <c r="L1287" s="8">
        <v>4.5</v>
      </c>
      <c r="M1287" s="11">
        <v>38</v>
      </c>
      <c r="N1287" s="1">
        <v>488</v>
      </c>
      <c r="O1287" s="12">
        <f>I1287*M1287</f>
        <v>37962</v>
      </c>
      <c r="P1287" s="8" t="s">
        <v>4523</v>
      </c>
      <c r="Q1287" s="8" t="s">
        <v>4524</v>
      </c>
      <c r="R1287" s="8" t="s">
        <v>4525</v>
      </c>
      <c r="S1287" s="8" t="s">
        <v>4526</v>
      </c>
      <c r="T1287" s="8" t="s">
        <v>4527</v>
      </c>
      <c r="U1287" s="8" t="s">
        <v>4528</v>
      </c>
      <c r="V1287" s="8" t="s">
        <v>4529</v>
      </c>
      <c r="W1287" s="8" t="s">
        <v>4530</v>
      </c>
    </row>
    <row r="1288" spans="1:23">
      <c r="A1288" s="8" t="s">
        <v>12351</v>
      </c>
      <c r="B1288" s="8" t="s">
        <v>12352</v>
      </c>
      <c r="C1288" s="8" t="s">
        <v>13168</v>
      </c>
      <c r="D1288" s="8" t="s">
        <v>13288</v>
      </c>
      <c r="E1288" s="8" t="s">
        <v>13289</v>
      </c>
      <c r="F1288" s="8" t="s">
        <v>13290</v>
      </c>
      <c r="G1288" s="9">
        <v>1260</v>
      </c>
      <c r="H1288" s="9" t="str">
        <f>IF(G1288&lt;200,"&lt;₹200", IF(OR(G1288=200,G1288&lt;=500),"₹200 - ₹500","&gt;₹500"))</f>
        <v>&gt;₹500</v>
      </c>
      <c r="I1288" s="9">
        <v>2299</v>
      </c>
      <c r="J1288" s="10">
        <v>0.45</v>
      </c>
      <c r="K1288" s="10" t="str">
        <f>IF(J1288&gt;=50%,"50% or More","&lt;50%")</f>
        <v>&lt;50%</v>
      </c>
      <c r="L1288" s="8">
        <v>4.3</v>
      </c>
      <c r="M1288" s="11">
        <v>55</v>
      </c>
      <c r="N1288" s="1">
        <v>485</v>
      </c>
      <c r="O1288" s="12">
        <f>I1288*M1288</f>
        <v>126445</v>
      </c>
      <c r="P1288" s="8" t="s">
        <v>12353</v>
      </c>
      <c r="Q1288" s="8" t="s">
        <v>12354</v>
      </c>
      <c r="R1288" s="8" t="s">
        <v>12355</v>
      </c>
      <c r="S1288" s="8" t="s">
        <v>12356</v>
      </c>
      <c r="T1288" s="8" t="s">
        <v>12357</v>
      </c>
      <c r="U1288" s="8" t="s">
        <v>12358</v>
      </c>
      <c r="V1288" s="8" t="s">
        <v>12359</v>
      </c>
      <c r="W1288" s="8" t="s">
        <v>12360</v>
      </c>
    </row>
    <row r="1289" spans="1:23">
      <c r="A1289" s="8" t="s">
        <v>1814</v>
      </c>
      <c r="B1289" s="8" t="s">
        <v>1815</v>
      </c>
      <c r="C1289" s="8" t="s">
        <v>13083</v>
      </c>
      <c r="D1289" s="8" t="s">
        <v>13084</v>
      </c>
      <c r="E1289" s="8" t="s">
        <v>13087</v>
      </c>
      <c r="F1289" s="8" t="s">
        <v>13088</v>
      </c>
      <c r="G1289" s="9">
        <v>11990</v>
      </c>
      <c r="H1289" s="9" t="str">
        <f>IF(G1289&lt;200,"&lt;₹200", IF(OR(G1289=200,G1289&lt;=500),"₹200 - ₹500","&gt;₹500"))</f>
        <v>&gt;₹500</v>
      </c>
      <c r="I1289" s="9">
        <v>31990</v>
      </c>
      <c r="J1289" s="10">
        <v>0.63</v>
      </c>
      <c r="K1289" s="10" t="str">
        <f>IF(J1289&gt;=50%,"50% or More","&lt;50%")</f>
        <v>50% or More</v>
      </c>
      <c r="L1289" s="8">
        <v>4.2</v>
      </c>
      <c r="M1289" s="11">
        <v>64</v>
      </c>
      <c r="N1289" s="1">
        <v>484</v>
      </c>
      <c r="O1289" s="12">
        <f>I1289*M1289</f>
        <v>2047360</v>
      </c>
      <c r="P1289" s="8" t="s">
        <v>728</v>
      </c>
      <c r="Q1289" s="8" t="s">
        <v>1816</v>
      </c>
      <c r="R1289" s="8" t="s">
        <v>1817</v>
      </c>
      <c r="S1289" s="8" t="s">
        <v>1818</v>
      </c>
      <c r="T1289" s="8" t="s">
        <v>1819</v>
      </c>
      <c r="U1289" s="8" t="s">
        <v>1820</v>
      </c>
      <c r="V1289" s="8" t="s">
        <v>1821</v>
      </c>
      <c r="W1289" s="8" t="s">
        <v>1822</v>
      </c>
    </row>
    <row r="1290" spans="1:23">
      <c r="A1290" s="8" t="s">
        <v>9883</v>
      </c>
      <c r="B1290" s="8" t="s">
        <v>9884</v>
      </c>
      <c r="C1290" s="8" t="s">
        <v>13168</v>
      </c>
      <c r="D1290" s="8" t="s">
        <v>13288</v>
      </c>
      <c r="E1290" s="8" t="s">
        <v>13296</v>
      </c>
      <c r="F1290" s="8" t="s">
        <v>13297</v>
      </c>
      <c r="G1290" s="9">
        <v>179</v>
      </c>
      <c r="H1290" s="9" t="str">
        <f>IF(G1290&lt;200,"&lt;₹200", IF(OR(G1290=200,G1290&lt;=500),"₹200 - ₹500","&gt;₹500"))</f>
        <v>&lt;₹200</v>
      </c>
      <c r="I1290" s="9">
        <v>799</v>
      </c>
      <c r="J1290" s="10">
        <v>0.78</v>
      </c>
      <c r="K1290" s="10" t="str">
        <f>IF(J1290&gt;=50%,"50% or More","&lt;50%")</f>
        <v>50% or More</v>
      </c>
      <c r="L1290" s="8">
        <v>3.5</v>
      </c>
      <c r="M1290" s="11">
        <v>132</v>
      </c>
      <c r="N1290" s="1">
        <v>482</v>
      </c>
      <c r="O1290" s="12">
        <f>I1290*M1290</f>
        <v>105468</v>
      </c>
      <c r="P1290" s="8" t="s">
        <v>9885</v>
      </c>
      <c r="Q1290" s="8" t="s">
        <v>9886</v>
      </c>
      <c r="R1290" s="8" t="s">
        <v>9887</v>
      </c>
      <c r="S1290" s="8" t="s">
        <v>9888</v>
      </c>
      <c r="T1290" s="8" t="s">
        <v>9889</v>
      </c>
      <c r="U1290" s="8" t="s">
        <v>9890</v>
      </c>
      <c r="V1290" s="8" t="s">
        <v>9891</v>
      </c>
      <c r="W1290" s="8" t="s">
        <v>9892</v>
      </c>
    </row>
    <row r="1291" spans="1:23">
      <c r="A1291" s="8" t="s">
        <v>8184</v>
      </c>
      <c r="B1291" s="8" t="s">
        <v>8185</v>
      </c>
      <c r="C1291" s="8" t="s">
        <v>13075</v>
      </c>
      <c r="D1291" s="8" t="s">
        <v>13076</v>
      </c>
      <c r="E1291" s="8" t="s">
        <v>13144</v>
      </c>
      <c r="F1291" s="8" t="s">
        <v>13153</v>
      </c>
      <c r="G1291" s="9">
        <v>398</v>
      </c>
      <c r="H1291" s="9" t="str">
        <f>IF(G1291&lt;200,"&lt;₹200", IF(OR(G1291=200,G1291&lt;=500),"₹200 - ₹500","&gt;₹500"))</f>
        <v>₹200 - ₹500</v>
      </c>
      <c r="I1291" s="9">
        <v>1949</v>
      </c>
      <c r="J1291" s="10">
        <v>0.8</v>
      </c>
      <c r="K1291" s="10" t="str">
        <f>IF(J1291&gt;=50%,"50% or More","&lt;50%")</f>
        <v>50% or More</v>
      </c>
      <c r="L1291" s="8">
        <v>4</v>
      </c>
      <c r="M1291" s="11">
        <v>75</v>
      </c>
      <c r="N1291" s="1">
        <v>475</v>
      </c>
      <c r="O1291" s="12">
        <f>I1291*M1291</f>
        <v>146175</v>
      </c>
      <c r="P1291" s="8" t="s">
        <v>8186</v>
      </c>
      <c r="Q1291" s="8" t="s">
        <v>8187</v>
      </c>
      <c r="R1291" s="8" t="s">
        <v>8188</v>
      </c>
      <c r="S1291" s="8" t="s">
        <v>8189</v>
      </c>
      <c r="T1291" s="8" t="s">
        <v>8190</v>
      </c>
      <c r="U1291" s="8" t="s">
        <v>8191</v>
      </c>
      <c r="V1291" s="8" t="s">
        <v>8192</v>
      </c>
      <c r="W1291" s="8" t="s">
        <v>8193</v>
      </c>
    </row>
    <row r="1292" spans="1:23">
      <c r="A1292" s="8" t="s">
        <v>9467</v>
      </c>
      <c r="B1292" s="8" t="s">
        <v>9468</v>
      </c>
      <c r="C1292" s="8" t="s">
        <v>13168</v>
      </c>
      <c r="D1292" s="8" t="s">
        <v>13292</v>
      </c>
      <c r="E1292" s="8" t="s">
        <v>13293</v>
      </c>
      <c r="F1292" s="8" t="s">
        <v>13294</v>
      </c>
      <c r="G1292" s="9">
        <v>1498</v>
      </c>
      <c r="H1292" s="9" t="str">
        <f>IF(G1292&lt;200,"&lt;₹200", IF(OR(G1292=200,G1292&lt;=500),"₹200 - ₹500","&gt;₹500"))</f>
        <v>&gt;₹500</v>
      </c>
      <c r="I1292" s="9">
        <v>2300</v>
      </c>
      <c r="J1292" s="10">
        <v>0.35</v>
      </c>
      <c r="K1292" s="10" t="str">
        <f>IF(J1292&gt;=50%,"50% or More","&lt;50%")</f>
        <v>&lt;50%</v>
      </c>
      <c r="L1292" s="8">
        <v>3.8</v>
      </c>
      <c r="M1292" s="11">
        <v>95</v>
      </c>
      <c r="N1292" s="1">
        <v>475</v>
      </c>
      <c r="O1292" s="12">
        <f>I1292*M1292</f>
        <v>218500</v>
      </c>
      <c r="P1292" s="8" t="s">
        <v>9469</v>
      </c>
      <c r="Q1292" s="8" t="s">
        <v>9470</v>
      </c>
      <c r="R1292" s="8" t="s">
        <v>9471</v>
      </c>
      <c r="S1292" s="8" t="s">
        <v>9472</v>
      </c>
      <c r="T1292" s="8" t="s">
        <v>9473</v>
      </c>
      <c r="U1292" s="8" t="s">
        <v>9474</v>
      </c>
      <c r="V1292" s="8" t="s">
        <v>9475</v>
      </c>
      <c r="W1292" s="8" t="s">
        <v>9476</v>
      </c>
    </row>
    <row r="1293" spans="1:23">
      <c r="A1293" s="8" t="s">
        <v>11275</v>
      </c>
      <c r="B1293" s="8" t="s">
        <v>11276</v>
      </c>
      <c r="C1293" s="8" t="s">
        <v>13168</v>
      </c>
      <c r="D1293" s="8" t="s">
        <v>13292</v>
      </c>
      <c r="E1293" s="8" t="s">
        <v>13293</v>
      </c>
      <c r="F1293" s="8" t="s">
        <v>13295</v>
      </c>
      <c r="G1293" s="9">
        <v>2590</v>
      </c>
      <c r="H1293" s="9" t="str">
        <f>IF(G1293&lt;200,"&lt;₹200", IF(OR(G1293=200,G1293&lt;=500),"₹200 - ₹500","&gt;₹500"))</f>
        <v>&gt;₹500</v>
      </c>
      <c r="I1293" s="9">
        <v>4200</v>
      </c>
      <c r="J1293" s="10">
        <v>0.38</v>
      </c>
      <c r="K1293" s="10" t="str">
        <f>IF(J1293&gt;=50%,"50% or More","&lt;50%")</f>
        <v>&lt;50%</v>
      </c>
      <c r="L1293" s="8">
        <v>4.0999999999999996</v>
      </c>
      <c r="M1293" s="11">
        <v>63</v>
      </c>
      <c r="N1293" s="1">
        <v>472.99999999999994</v>
      </c>
      <c r="O1293" s="12">
        <f>I1293*M1293</f>
        <v>264600</v>
      </c>
      <c r="P1293" s="8" t="s">
        <v>11277</v>
      </c>
      <c r="Q1293" s="8" t="s">
        <v>11278</v>
      </c>
      <c r="R1293" s="8" t="s">
        <v>11279</v>
      </c>
      <c r="S1293" s="8" t="s">
        <v>11280</v>
      </c>
      <c r="T1293" s="8" t="s">
        <v>11281</v>
      </c>
      <c r="U1293" s="8" t="s">
        <v>11282</v>
      </c>
      <c r="V1293" s="8" t="s">
        <v>11283</v>
      </c>
      <c r="W1293" s="8" t="s">
        <v>11284</v>
      </c>
    </row>
    <row r="1294" spans="1:23">
      <c r="A1294" s="8" t="s">
        <v>12623</v>
      </c>
      <c r="B1294" s="8" t="s">
        <v>12624</v>
      </c>
      <c r="C1294" s="8" t="s">
        <v>13168</v>
      </c>
      <c r="D1294" s="8" t="s">
        <v>13288</v>
      </c>
      <c r="E1294" s="8" t="s">
        <v>13296</v>
      </c>
      <c r="F1294" s="8" t="s">
        <v>13297</v>
      </c>
      <c r="G1294" s="9">
        <v>369</v>
      </c>
      <c r="H1294" s="9" t="str">
        <f>IF(G1294&lt;200,"&lt;₹200", IF(OR(G1294=200,G1294&lt;=500),"₹200 - ₹500","&gt;₹500"))</f>
        <v>₹200 - ₹500</v>
      </c>
      <c r="I1294" s="9">
        <v>599</v>
      </c>
      <c r="J1294" s="10">
        <v>0.38</v>
      </c>
      <c r="K1294" s="10" t="str">
        <f>IF(J1294&gt;=50%,"50% or More","&lt;50%")</f>
        <v>&lt;50%</v>
      </c>
      <c r="L1294" s="8">
        <v>3.9</v>
      </c>
      <c r="M1294" s="11">
        <v>82</v>
      </c>
      <c r="N1294" s="1">
        <v>472</v>
      </c>
      <c r="O1294" s="12">
        <f>I1294*M1294</f>
        <v>49118</v>
      </c>
      <c r="P1294" s="8" t="s">
        <v>12625</v>
      </c>
      <c r="Q1294" s="8" t="s">
        <v>12626</v>
      </c>
      <c r="R1294" s="8" t="s">
        <v>12627</v>
      </c>
      <c r="S1294" s="8" t="s">
        <v>12628</v>
      </c>
      <c r="T1294" s="8" t="s">
        <v>12629</v>
      </c>
      <c r="U1294" s="8" t="s">
        <v>12630</v>
      </c>
      <c r="V1294" s="8" t="s">
        <v>12631</v>
      </c>
      <c r="W1294" s="8" t="s">
        <v>12632</v>
      </c>
    </row>
    <row r="1295" spans="1:23">
      <c r="A1295" s="8" t="s">
        <v>2491</v>
      </c>
      <c r="B1295" s="8" t="s">
        <v>2492</v>
      </c>
      <c r="C1295" s="8" t="s">
        <v>13083</v>
      </c>
      <c r="D1295" s="8" t="s">
        <v>13084</v>
      </c>
      <c r="E1295" s="8" t="s">
        <v>13085</v>
      </c>
      <c r="F1295" s="8" t="s">
        <v>13089</v>
      </c>
      <c r="G1295" s="9">
        <v>215</v>
      </c>
      <c r="H1295" s="9" t="str">
        <f>IF(G1295&lt;200,"&lt;₹200", IF(OR(G1295=200,G1295&lt;=500),"₹200 - ₹500","&gt;₹500"))</f>
        <v>₹200 - ₹500</v>
      </c>
      <c r="I1295" s="9">
        <v>499</v>
      </c>
      <c r="J1295" s="10">
        <v>0.56999999999999995</v>
      </c>
      <c r="K1295" s="10" t="str">
        <f>IF(J1295&gt;=50%,"50% or More","&lt;50%")</f>
        <v>50% or More</v>
      </c>
      <c r="L1295" s="8">
        <v>3.5</v>
      </c>
      <c r="M1295" s="11">
        <v>121</v>
      </c>
      <c r="N1295" s="1">
        <v>471</v>
      </c>
      <c r="O1295" s="12">
        <f>I1295*M1295</f>
        <v>60379</v>
      </c>
      <c r="P1295" s="8" t="s">
        <v>2493</v>
      </c>
      <c r="Q1295" s="8" t="s">
        <v>2494</v>
      </c>
      <c r="R1295" s="8" t="s">
        <v>2495</v>
      </c>
      <c r="S1295" s="8" t="s">
        <v>2496</v>
      </c>
      <c r="T1295" s="8" t="s">
        <v>2497</v>
      </c>
      <c r="U1295" s="8" t="s">
        <v>2498</v>
      </c>
      <c r="V1295" s="8" t="s">
        <v>2499</v>
      </c>
      <c r="W1295" s="8" t="s">
        <v>2500</v>
      </c>
    </row>
    <row r="1296" spans="1:23">
      <c r="A1296" s="8" t="s">
        <v>1202</v>
      </c>
      <c r="B1296" s="8" t="s">
        <v>1203</v>
      </c>
      <c r="C1296" s="8" t="s">
        <v>13075</v>
      </c>
      <c r="D1296" s="8" t="s">
        <v>13076</v>
      </c>
      <c r="E1296" s="8" t="s">
        <v>13077</v>
      </c>
      <c r="F1296" s="8" t="s">
        <v>13078</v>
      </c>
      <c r="G1296" s="9">
        <v>179</v>
      </c>
      <c r="H1296" s="9" t="str">
        <f>IF(G1296&lt;200,"&lt;₹200", IF(OR(G1296=200,G1296&lt;=500),"₹200 - ₹500","&gt;₹500"))</f>
        <v>&lt;₹200</v>
      </c>
      <c r="I1296" s="9">
        <v>299</v>
      </c>
      <c r="J1296" s="10">
        <v>0.4</v>
      </c>
      <c r="K1296" s="10" t="str">
        <f>IF(J1296&gt;=50%,"50% or More","&lt;50%")</f>
        <v>&lt;50%</v>
      </c>
      <c r="L1296" s="8">
        <v>3.9</v>
      </c>
      <c r="M1296" s="11">
        <v>81</v>
      </c>
      <c r="N1296" s="1">
        <v>471</v>
      </c>
      <c r="O1296" s="12">
        <f>I1296*M1296</f>
        <v>24219</v>
      </c>
      <c r="P1296" s="8" t="s">
        <v>1204</v>
      </c>
      <c r="Q1296" s="8" t="s">
        <v>1205</v>
      </c>
      <c r="R1296" s="8" t="s">
        <v>1206</v>
      </c>
      <c r="S1296" s="8" t="s">
        <v>1207</v>
      </c>
      <c r="T1296" s="8" t="s">
        <v>1208</v>
      </c>
      <c r="U1296" s="8" t="s">
        <v>1209</v>
      </c>
      <c r="V1296" s="8" t="s">
        <v>1210</v>
      </c>
      <c r="W1296" s="8" t="s">
        <v>1211</v>
      </c>
    </row>
    <row r="1297" spans="1:23">
      <c r="A1297" s="8" t="s">
        <v>9992</v>
      </c>
      <c r="B1297" s="8" t="s">
        <v>9993</v>
      </c>
      <c r="C1297" s="8" t="s">
        <v>13168</v>
      </c>
      <c r="D1297" s="8" t="s">
        <v>13292</v>
      </c>
      <c r="E1297" s="8" t="s">
        <v>13309</v>
      </c>
      <c r="F1297" s="8" t="s">
        <v>13310</v>
      </c>
      <c r="G1297" s="9">
        <v>1448</v>
      </c>
      <c r="H1297" s="9" t="str">
        <f>IF(G1297&lt;200,"&lt;₹200", IF(OR(G1297=200,G1297&lt;=500),"₹200 - ₹500","&gt;₹500"))</f>
        <v>&gt;₹500</v>
      </c>
      <c r="I1297" s="9">
        <v>2999</v>
      </c>
      <c r="J1297" s="10">
        <v>0.52</v>
      </c>
      <c r="K1297" s="10" t="str">
        <f>IF(J1297&gt;=50%,"50% or More","&lt;50%")</f>
        <v>50% or More</v>
      </c>
      <c r="L1297" s="8">
        <v>4.5</v>
      </c>
      <c r="M1297" s="11">
        <v>19</v>
      </c>
      <c r="N1297" s="1">
        <v>469</v>
      </c>
      <c r="O1297" s="12">
        <f>I1297*M1297</f>
        <v>56981</v>
      </c>
      <c r="P1297" s="8" t="s">
        <v>9994</v>
      </c>
      <c r="Q1297" s="8" t="s">
        <v>9995</v>
      </c>
      <c r="R1297" s="8" t="s">
        <v>9996</v>
      </c>
      <c r="S1297" s="8" t="s">
        <v>9997</v>
      </c>
      <c r="T1297" s="8" t="s">
        <v>9998</v>
      </c>
      <c r="U1297" s="8" t="s">
        <v>9999</v>
      </c>
      <c r="V1297" s="8" t="s">
        <v>10000</v>
      </c>
      <c r="W1297" s="8" t="s">
        <v>10001</v>
      </c>
    </row>
    <row r="1298" spans="1:23">
      <c r="A1298" s="8" t="s">
        <v>11295</v>
      </c>
      <c r="B1298" s="8" t="s">
        <v>11296</v>
      </c>
      <c r="C1298" s="8" t="s">
        <v>13168</v>
      </c>
      <c r="D1298" s="8" t="s">
        <v>13292</v>
      </c>
      <c r="E1298" s="8" t="s">
        <v>13293</v>
      </c>
      <c r="F1298" s="8" t="s">
        <v>13295</v>
      </c>
      <c r="G1298" s="9">
        <v>998</v>
      </c>
      <c r="H1298" s="9" t="str">
        <f>IF(G1298&lt;200,"&lt;₹200", IF(OR(G1298=200,G1298&lt;=500),"₹200 - ₹500","&gt;₹500"))</f>
        <v>&gt;₹500</v>
      </c>
      <c r="I1298" s="9">
        <v>2999</v>
      </c>
      <c r="J1298" s="10">
        <v>0.67</v>
      </c>
      <c r="K1298" s="10" t="str">
        <f>IF(J1298&gt;=50%,"50% or More","&lt;50%")</f>
        <v>50% or More</v>
      </c>
      <c r="L1298" s="8">
        <v>4.5999999999999996</v>
      </c>
      <c r="M1298" s="11">
        <v>9</v>
      </c>
      <c r="N1298" s="1">
        <v>468.99999999999994</v>
      </c>
      <c r="O1298" s="12">
        <f>I1298*M1298</f>
        <v>26991</v>
      </c>
      <c r="P1298" s="8" t="s">
        <v>11297</v>
      </c>
      <c r="Q1298" s="8" t="s">
        <v>11298</v>
      </c>
      <c r="R1298" s="8" t="s">
        <v>11299</v>
      </c>
      <c r="S1298" s="8" t="s">
        <v>11300</v>
      </c>
      <c r="T1298" s="8" t="s">
        <v>11301</v>
      </c>
      <c r="U1298" s="8" t="s">
        <v>11302</v>
      </c>
      <c r="V1298" s="8" t="s">
        <v>11303</v>
      </c>
      <c r="W1298" s="8" t="s">
        <v>11304</v>
      </c>
    </row>
    <row r="1299" spans="1:23">
      <c r="A1299" s="8" t="s">
        <v>2570</v>
      </c>
      <c r="B1299" s="8" t="s">
        <v>2571</v>
      </c>
      <c r="C1299" s="8" t="s">
        <v>13083</v>
      </c>
      <c r="D1299" s="8" t="s">
        <v>13084</v>
      </c>
      <c r="E1299" s="8" t="s">
        <v>13085</v>
      </c>
      <c r="F1299" s="8" t="s">
        <v>13078</v>
      </c>
      <c r="G1299" s="9">
        <v>599</v>
      </c>
      <c r="H1299" s="9" t="str">
        <f>IF(G1299&lt;200,"&lt;₹200", IF(OR(G1299=200,G1299&lt;=500),"₹200 - ₹500","&gt;₹500"))</f>
        <v>&gt;₹500</v>
      </c>
      <c r="I1299" s="9">
        <v>1999</v>
      </c>
      <c r="J1299" s="10">
        <v>0.7</v>
      </c>
      <c r="K1299" s="10" t="str">
        <f>IF(J1299&gt;=50%,"50% or More","&lt;50%")</f>
        <v>50% or More</v>
      </c>
      <c r="L1299" s="8">
        <v>4.2</v>
      </c>
      <c r="M1299" s="11">
        <v>47</v>
      </c>
      <c r="N1299" s="1">
        <v>467</v>
      </c>
      <c r="O1299" s="12">
        <f>I1299*M1299</f>
        <v>93953</v>
      </c>
      <c r="P1299" s="8" t="s">
        <v>2572</v>
      </c>
      <c r="Q1299" s="8" t="s">
        <v>2573</v>
      </c>
      <c r="R1299" s="8" t="s">
        <v>2574</v>
      </c>
      <c r="S1299" s="8" t="s">
        <v>2575</v>
      </c>
      <c r="T1299" s="8" t="s">
        <v>2576</v>
      </c>
      <c r="U1299" s="8" t="s">
        <v>2577</v>
      </c>
      <c r="V1299" s="8" t="s">
        <v>2578</v>
      </c>
      <c r="W1299" s="8" t="s">
        <v>2579</v>
      </c>
    </row>
    <row r="1300" spans="1:23">
      <c r="A1300" s="8" t="s">
        <v>4358</v>
      </c>
      <c r="B1300" s="8" t="s">
        <v>4359</v>
      </c>
      <c r="C1300" s="8" t="s">
        <v>13083</v>
      </c>
      <c r="D1300" s="8" t="s">
        <v>13112</v>
      </c>
      <c r="E1300" s="8" t="s">
        <v>13113</v>
      </c>
      <c r="F1300" s="8" t="s">
        <v>13133</v>
      </c>
      <c r="G1300" s="9">
        <v>209</v>
      </c>
      <c r="H1300" s="9" t="str">
        <f>IF(G1300&lt;200,"&lt;₹200", IF(OR(G1300=200,G1300&lt;=500),"₹200 - ₹500","&gt;₹500"))</f>
        <v>₹200 - ₹500</v>
      </c>
      <c r="I1300" s="9">
        <v>499</v>
      </c>
      <c r="J1300" s="10">
        <v>0.57999999999999996</v>
      </c>
      <c r="K1300" s="10" t="str">
        <f>IF(J1300&gt;=50%,"50% or More","&lt;50%")</f>
        <v>50% or More</v>
      </c>
      <c r="L1300" s="8">
        <v>3.6</v>
      </c>
      <c r="M1300" s="11">
        <v>104</v>
      </c>
      <c r="N1300" s="1">
        <v>464</v>
      </c>
      <c r="O1300" s="12">
        <f>I1300*M1300</f>
        <v>51896</v>
      </c>
      <c r="P1300" s="8" t="s">
        <v>4360</v>
      </c>
      <c r="Q1300" s="8" t="s">
        <v>4361</v>
      </c>
      <c r="R1300" s="8" t="s">
        <v>4362</v>
      </c>
      <c r="S1300" s="8" t="s">
        <v>4363</v>
      </c>
      <c r="T1300" s="8" t="s">
        <v>4364</v>
      </c>
      <c r="U1300" s="8" t="s">
        <v>4365</v>
      </c>
      <c r="V1300" s="8" t="s">
        <v>4366</v>
      </c>
      <c r="W1300" s="8" t="s">
        <v>4367</v>
      </c>
    </row>
    <row r="1301" spans="1:23">
      <c r="A1301" s="8" t="s">
        <v>12452</v>
      </c>
      <c r="B1301" s="8" t="s">
        <v>12453</v>
      </c>
      <c r="C1301" s="8" t="s">
        <v>13168</v>
      </c>
      <c r="D1301" s="8" t="s">
        <v>13288</v>
      </c>
      <c r="E1301" s="8" t="s">
        <v>13296</v>
      </c>
      <c r="F1301" s="8" t="s">
        <v>13297</v>
      </c>
      <c r="G1301" s="9">
        <v>179</v>
      </c>
      <c r="H1301" s="9" t="str">
        <f>IF(G1301&lt;200,"&lt;₹200", IF(OR(G1301=200,G1301&lt;=500),"₹200 - ₹500","&gt;₹500"))</f>
        <v>&lt;₹200</v>
      </c>
      <c r="I1301" s="9">
        <v>799</v>
      </c>
      <c r="J1301" s="10">
        <v>0.78</v>
      </c>
      <c r="K1301" s="10" t="str">
        <f>IF(J1301&gt;=50%,"50% or More","&lt;50%")</f>
        <v>50% or More</v>
      </c>
      <c r="L1301" s="8">
        <v>3.6</v>
      </c>
      <c r="M1301" s="11">
        <v>101</v>
      </c>
      <c r="N1301" s="1">
        <v>461</v>
      </c>
      <c r="O1301" s="12">
        <f>I1301*M1301</f>
        <v>80699</v>
      </c>
      <c r="P1301" s="8" t="s">
        <v>12454</v>
      </c>
      <c r="Q1301" s="8" t="s">
        <v>12455</v>
      </c>
      <c r="R1301" s="8" t="s">
        <v>12456</v>
      </c>
      <c r="S1301" s="8" t="s">
        <v>12457</v>
      </c>
      <c r="T1301" s="8" t="s">
        <v>12458</v>
      </c>
      <c r="U1301" s="8" t="s">
        <v>12459</v>
      </c>
      <c r="V1301" s="8" t="s">
        <v>12460</v>
      </c>
      <c r="W1301" s="8" t="s">
        <v>12461</v>
      </c>
    </row>
    <row r="1302" spans="1:23">
      <c r="A1302" s="8" t="s">
        <v>9932</v>
      </c>
      <c r="B1302" s="8" t="s">
        <v>9933</v>
      </c>
      <c r="C1302" s="8" t="s">
        <v>13168</v>
      </c>
      <c r="D1302" s="8" t="s">
        <v>13292</v>
      </c>
      <c r="E1302" s="8" t="s">
        <v>13293</v>
      </c>
      <c r="F1302" s="8" t="s">
        <v>13295</v>
      </c>
      <c r="G1302" s="9">
        <v>784</v>
      </c>
      <c r="H1302" s="9" t="str">
        <f>IF(G1302&lt;200,"&lt;₹200", IF(OR(G1302=200,G1302&lt;=500),"₹200 - ₹500","&gt;₹500"))</f>
        <v>&gt;₹500</v>
      </c>
      <c r="I1302" s="9">
        <v>1599</v>
      </c>
      <c r="J1302" s="10">
        <v>0.51</v>
      </c>
      <c r="K1302" s="10" t="str">
        <f>IF(J1302&gt;=50%,"50% or More","&lt;50%")</f>
        <v>50% or More</v>
      </c>
      <c r="L1302" s="8">
        <v>4.5</v>
      </c>
      <c r="M1302" s="11">
        <v>11</v>
      </c>
      <c r="N1302" s="1">
        <v>461</v>
      </c>
      <c r="O1302" s="12">
        <f>I1302*M1302</f>
        <v>17589</v>
      </c>
      <c r="P1302" s="8" t="s">
        <v>9934</v>
      </c>
      <c r="Q1302" s="8" t="s">
        <v>9935</v>
      </c>
      <c r="R1302" s="8" t="s">
        <v>9936</v>
      </c>
      <c r="S1302" s="8" t="s">
        <v>9937</v>
      </c>
      <c r="T1302" s="8" t="s">
        <v>9938</v>
      </c>
      <c r="U1302" s="8" t="s">
        <v>9939</v>
      </c>
      <c r="V1302" s="8" t="s">
        <v>9940</v>
      </c>
      <c r="W1302" s="8" t="s">
        <v>9941</v>
      </c>
    </row>
    <row r="1303" spans="1:23">
      <c r="A1303" s="8" t="s">
        <v>12874</v>
      </c>
      <c r="B1303" s="8" t="s">
        <v>12875</v>
      </c>
      <c r="C1303" s="8" t="s">
        <v>13168</v>
      </c>
      <c r="D1303" s="8" t="s">
        <v>13288</v>
      </c>
      <c r="E1303" s="8" t="s">
        <v>13289</v>
      </c>
      <c r="F1303" s="8" t="s">
        <v>13379</v>
      </c>
      <c r="G1303" s="9">
        <v>899</v>
      </c>
      <c r="H1303" s="9" t="str">
        <f>IF(G1303&lt;200,"&lt;₹200", IF(OR(G1303=200,G1303&lt;=500),"₹200 - ₹500","&gt;₹500"))</f>
        <v>&gt;₹500</v>
      </c>
      <c r="I1303" s="9">
        <v>1999</v>
      </c>
      <c r="J1303" s="10">
        <v>0.55000000000000004</v>
      </c>
      <c r="K1303" s="10" t="str">
        <f>IF(J1303&gt;=50%,"50% or More","&lt;50%")</f>
        <v>50% or More</v>
      </c>
      <c r="L1303" s="8">
        <v>4.2</v>
      </c>
      <c r="M1303" s="11">
        <v>39</v>
      </c>
      <c r="N1303" s="1">
        <v>459</v>
      </c>
      <c r="O1303" s="12">
        <f>I1303*M1303</f>
        <v>77961</v>
      </c>
      <c r="P1303" s="8" t="s">
        <v>12876</v>
      </c>
      <c r="Q1303" s="8" t="s">
        <v>12877</v>
      </c>
      <c r="R1303" s="8" t="s">
        <v>12878</v>
      </c>
      <c r="S1303" s="8" t="s">
        <v>12879</v>
      </c>
      <c r="T1303" s="8" t="s">
        <v>12880</v>
      </c>
      <c r="U1303" s="8" t="s">
        <v>12881</v>
      </c>
      <c r="V1303" s="8" t="s">
        <v>12882</v>
      </c>
      <c r="W1303" s="8" t="s">
        <v>12883</v>
      </c>
    </row>
    <row r="1304" spans="1:23">
      <c r="A1304" s="8" t="s">
        <v>12734</v>
      </c>
      <c r="B1304" s="8" t="s">
        <v>12735</v>
      </c>
      <c r="C1304" s="8" t="s">
        <v>13168</v>
      </c>
      <c r="D1304" s="8" t="s">
        <v>13292</v>
      </c>
      <c r="E1304" s="8" t="s">
        <v>13293</v>
      </c>
      <c r="F1304" s="8" t="s">
        <v>13295</v>
      </c>
      <c r="G1304" s="9">
        <v>799</v>
      </c>
      <c r="H1304" s="9" t="str">
        <f>IF(G1304&lt;200,"&lt;₹200", IF(OR(G1304=200,G1304&lt;=500),"₹200 - ₹500","&gt;₹500"))</f>
        <v>&gt;₹500</v>
      </c>
      <c r="I1304" s="9">
        <v>1199</v>
      </c>
      <c r="J1304" s="10">
        <v>0.33</v>
      </c>
      <c r="K1304" s="10" t="str">
        <f>IF(J1304&gt;=50%,"50% or More","&lt;50%")</f>
        <v>&lt;50%</v>
      </c>
      <c r="L1304" s="8">
        <v>4.4000000000000004</v>
      </c>
      <c r="M1304" s="11">
        <v>17</v>
      </c>
      <c r="N1304" s="1">
        <v>457.00000000000006</v>
      </c>
      <c r="O1304" s="12">
        <f>I1304*M1304</f>
        <v>20383</v>
      </c>
      <c r="P1304" s="8" t="s">
        <v>9142</v>
      </c>
      <c r="Q1304" s="8" t="s">
        <v>12736</v>
      </c>
      <c r="R1304" s="8" t="s">
        <v>12737</v>
      </c>
      <c r="S1304" s="8" t="s">
        <v>12738</v>
      </c>
      <c r="T1304" s="8" t="s">
        <v>12739</v>
      </c>
      <c r="U1304" s="8" t="s">
        <v>12740</v>
      </c>
      <c r="V1304" s="8" t="s">
        <v>9148</v>
      </c>
      <c r="W1304" s="8" t="s">
        <v>12741</v>
      </c>
    </row>
    <row r="1305" spans="1:23">
      <c r="A1305" s="8" t="s">
        <v>2622</v>
      </c>
      <c r="B1305" s="8" t="s">
        <v>2623</v>
      </c>
      <c r="C1305" s="8" t="s">
        <v>13083</v>
      </c>
      <c r="D1305" s="8" t="s">
        <v>13084</v>
      </c>
      <c r="E1305" s="8" t="s">
        <v>13098</v>
      </c>
      <c r="F1305" s="8"/>
      <c r="G1305" s="9">
        <v>13990</v>
      </c>
      <c r="H1305" s="9" t="str">
        <f>IF(G1305&lt;200,"&lt;₹200", IF(OR(G1305=200,G1305&lt;=500),"₹200 - ₹500","&gt;₹500"))</f>
        <v>&gt;₹500</v>
      </c>
      <c r="I1305" s="9">
        <v>28900</v>
      </c>
      <c r="J1305" s="10">
        <v>0.52</v>
      </c>
      <c r="K1305" s="10" t="str">
        <f>IF(J1305&gt;=50%,"50% or More","&lt;50%")</f>
        <v>50% or More</v>
      </c>
      <c r="L1305" s="8">
        <v>4.5</v>
      </c>
      <c r="M1305" s="11">
        <v>7</v>
      </c>
      <c r="N1305" s="1">
        <v>457</v>
      </c>
      <c r="O1305" s="12">
        <f>I1305*M1305</f>
        <v>202300</v>
      </c>
      <c r="P1305" s="8" t="s">
        <v>2624</v>
      </c>
      <c r="Q1305" s="8" t="s">
        <v>2625</v>
      </c>
      <c r="R1305" s="8" t="s">
        <v>2626</v>
      </c>
      <c r="S1305" s="8" t="s">
        <v>2627</v>
      </c>
      <c r="T1305" s="8" t="s">
        <v>2628</v>
      </c>
      <c r="U1305" s="8" t="s">
        <v>2629</v>
      </c>
      <c r="V1305" s="8" t="s">
        <v>2630</v>
      </c>
      <c r="W1305" s="8" t="s">
        <v>2631</v>
      </c>
    </row>
    <row r="1306" spans="1:23">
      <c r="A1306" s="8" t="s">
        <v>12331</v>
      </c>
      <c r="B1306" s="8" t="s">
        <v>12332</v>
      </c>
      <c r="C1306" s="8" t="s">
        <v>13168</v>
      </c>
      <c r="D1306" s="8" t="s">
        <v>13288</v>
      </c>
      <c r="E1306" s="8" t="s">
        <v>13289</v>
      </c>
      <c r="F1306" s="8" t="s">
        <v>13320</v>
      </c>
      <c r="G1306" s="9">
        <v>499</v>
      </c>
      <c r="H1306" s="9" t="str">
        <f>IF(G1306&lt;200,"&lt;₹200", IF(OR(G1306=200,G1306&lt;=500),"₹200 - ₹500","&gt;₹500"))</f>
        <v>₹200 - ₹500</v>
      </c>
      <c r="I1306" s="9">
        <v>1299</v>
      </c>
      <c r="J1306" s="10">
        <v>0.62</v>
      </c>
      <c r="K1306" s="10" t="str">
        <f>IF(J1306&gt;=50%,"50% or More","&lt;50%")</f>
        <v>50% or More</v>
      </c>
      <c r="L1306" s="8">
        <v>3.9</v>
      </c>
      <c r="M1306" s="11">
        <v>65</v>
      </c>
      <c r="N1306" s="1">
        <v>455</v>
      </c>
      <c r="O1306" s="12">
        <f>I1306*M1306</f>
        <v>84435</v>
      </c>
      <c r="P1306" s="8" t="s">
        <v>12333</v>
      </c>
      <c r="Q1306" s="8" t="s">
        <v>12334</v>
      </c>
      <c r="R1306" s="8" t="s">
        <v>12335</v>
      </c>
      <c r="S1306" s="8" t="s">
        <v>12336</v>
      </c>
      <c r="T1306" s="8" t="s">
        <v>12337</v>
      </c>
      <c r="U1306" s="8" t="s">
        <v>12338</v>
      </c>
      <c r="V1306" s="8" t="s">
        <v>12339</v>
      </c>
      <c r="W1306" s="8" t="s">
        <v>12340</v>
      </c>
    </row>
    <row r="1307" spans="1:23">
      <c r="A1307" s="8" t="s">
        <v>4735</v>
      </c>
      <c r="B1307" s="8" t="s">
        <v>4736</v>
      </c>
      <c r="C1307" s="8" t="s">
        <v>13083</v>
      </c>
      <c r="D1307" s="8" t="s">
        <v>13112</v>
      </c>
      <c r="E1307" s="8" t="s">
        <v>13113</v>
      </c>
      <c r="F1307" s="8" t="s">
        <v>13114</v>
      </c>
      <c r="G1307" s="9">
        <v>219</v>
      </c>
      <c r="H1307" s="9" t="str">
        <f>IF(G1307&lt;200,"&lt;₹200", IF(OR(G1307=200,G1307&lt;=500),"₹200 - ₹500","&gt;₹500"))</f>
        <v>₹200 - ₹500</v>
      </c>
      <c r="I1307" s="9">
        <v>499</v>
      </c>
      <c r="J1307" s="10">
        <v>0.56000000000000005</v>
      </c>
      <c r="K1307" s="10" t="str">
        <f>IF(J1307&gt;=50%,"50% or More","&lt;50%")</f>
        <v>50% or More</v>
      </c>
      <c r="L1307" s="8">
        <v>4.4000000000000004</v>
      </c>
      <c r="M1307" s="11">
        <v>14</v>
      </c>
      <c r="N1307" s="1">
        <v>454.00000000000006</v>
      </c>
      <c r="O1307" s="12">
        <f>I1307*M1307</f>
        <v>6986</v>
      </c>
      <c r="P1307" s="8" t="s">
        <v>4737</v>
      </c>
      <c r="Q1307" s="8" t="s">
        <v>4738</v>
      </c>
      <c r="R1307" s="8" t="s">
        <v>4739</v>
      </c>
      <c r="S1307" s="8" t="s">
        <v>4740</v>
      </c>
      <c r="T1307" s="8" t="s">
        <v>4741</v>
      </c>
      <c r="U1307" s="8" t="s">
        <v>4742</v>
      </c>
      <c r="V1307" s="8" t="s">
        <v>4743</v>
      </c>
      <c r="W1307" s="8" t="s">
        <v>4744</v>
      </c>
    </row>
    <row r="1308" spans="1:23">
      <c r="A1308" s="8" t="s">
        <v>2085</v>
      </c>
      <c r="B1308" s="8" t="s">
        <v>2086</v>
      </c>
      <c r="C1308" s="8" t="s">
        <v>13075</v>
      </c>
      <c r="D1308" s="8" t="s">
        <v>13076</v>
      </c>
      <c r="E1308" s="8" t="s">
        <v>13077</v>
      </c>
      <c r="F1308" s="8" t="s">
        <v>13078</v>
      </c>
      <c r="G1308" s="9">
        <v>128.31</v>
      </c>
      <c r="H1308" s="9" t="str">
        <f>IF(G1308&lt;200,"&lt;₹200", IF(OR(G1308=200,G1308&lt;=500),"₹200 - ₹500","&gt;₹500"))</f>
        <v>&lt;₹200</v>
      </c>
      <c r="I1308" s="9">
        <v>549</v>
      </c>
      <c r="J1308" s="10">
        <v>0.77</v>
      </c>
      <c r="K1308" s="10" t="str">
        <f>IF(J1308&gt;=50%,"50% or More","&lt;50%")</f>
        <v>50% or More</v>
      </c>
      <c r="L1308" s="8">
        <v>3.9</v>
      </c>
      <c r="M1308" s="11">
        <v>61</v>
      </c>
      <c r="N1308" s="1">
        <v>451</v>
      </c>
      <c r="O1308" s="12">
        <f>I1308*M1308</f>
        <v>33489</v>
      </c>
      <c r="P1308" s="8" t="s">
        <v>1716</v>
      </c>
      <c r="Q1308" s="8" t="s">
        <v>1717</v>
      </c>
      <c r="R1308" s="8" t="s">
        <v>1718</v>
      </c>
      <c r="S1308" s="8" t="s">
        <v>1719</v>
      </c>
      <c r="T1308" s="8" t="s">
        <v>1720</v>
      </c>
      <c r="U1308" s="8" t="s">
        <v>1721</v>
      </c>
      <c r="V1308" s="8" t="s">
        <v>2087</v>
      </c>
      <c r="W1308" s="8" t="s">
        <v>2088</v>
      </c>
    </row>
    <row r="1309" spans="1:23">
      <c r="A1309" s="8" t="s">
        <v>1714</v>
      </c>
      <c r="B1309" s="8" t="s">
        <v>1715</v>
      </c>
      <c r="C1309" s="8" t="s">
        <v>13075</v>
      </c>
      <c r="D1309" s="8" t="s">
        <v>13076</v>
      </c>
      <c r="E1309" s="8" t="s">
        <v>13077</v>
      </c>
      <c r="F1309" s="8" t="s">
        <v>13078</v>
      </c>
      <c r="G1309" s="9">
        <v>139</v>
      </c>
      <c r="H1309" s="9" t="str">
        <f>IF(G1309&lt;200,"&lt;₹200", IF(OR(G1309=200,G1309&lt;=500),"₹200 - ₹500","&gt;₹500"))</f>
        <v>&lt;₹200</v>
      </c>
      <c r="I1309" s="9">
        <v>549</v>
      </c>
      <c r="J1309" s="10">
        <v>0.75</v>
      </c>
      <c r="K1309" s="10" t="str">
        <f>IF(J1309&gt;=50%,"50% or More","&lt;50%")</f>
        <v>50% or More</v>
      </c>
      <c r="L1309" s="8">
        <v>3.9</v>
      </c>
      <c r="M1309" s="11">
        <v>61</v>
      </c>
      <c r="N1309" s="1">
        <v>451</v>
      </c>
      <c r="O1309" s="12">
        <f>I1309*M1309</f>
        <v>33489</v>
      </c>
      <c r="P1309" s="8" t="s">
        <v>1716</v>
      </c>
      <c r="Q1309" s="8" t="s">
        <v>1717</v>
      </c>
      <c r="R1309" s="8" t="s">
        <v>1718</v>
      </c>
      <c r="S1309" s="8" t="s">
        <v>1719</v>
      </c>
      <c r="T1309" s="8" t="s">
        <v>1720</v>
      </c>
      <c r="U1309" s="8" t="s">
        <v>1721</v>
      </c>
      <c r="V1309" s="8" t="s">
        <v>1722</v>
      </c>
      <c r="W1309" s="8" t="s">
        <v>1723</v>
      </c>
    </row>
    <row r="1310" spans="1:23">
      <c r="A1310" s="8" t="s">
        <v>11556</v>
      </c>
      <c r="B1310" s="8" t="s">
        <v>11557</v>
      </c>
      <c r="C1310" s="8" t="s">
        <v>13168</v>
      </c>
      <c r="D1310" s="8" t="s">
        <v>13288</v>
      </c>
      <c r="E1310" s="8" t="s">
        <v>13296</v>
      </c>
      <c r="F1310" s="8" t="s">
        <v>13297</v>
      </c>
      <c r="G1310" s="9">
        <v>660</v>
      </c>
      <c r="H1310" s="9" t="str">
        <f>IF(G1310&lt;200,"&lt;₹200", IF(OR(G1310=200,G1310&lt;=500),"₹200 - ₹500","&gt;₹500"))</f>
        <v>&gt;₹500</v>
      </c>
      <c r="I1310" s="9">
        <v>1100</v>
      </c>
      <c r="J1310" s="10">
        <v>0.4</v>
      </c>
      <c r="K1310" s="10" t="str">
        <f>IF(J1310&gt;=50%,"50% or More","&lt;50%")</f>
        <v>&lt;50%</v>
      </c>
      <c r="L1310" s="8">
        <v>3.6</v>
      </c>
      <c r="M1310" s="11">
        <v>91</v>
      </c>
      <c r="N1310" s="1">
        <v>451</v>
      </c>
      <c r="O1310" s="12">
        <f>I1310*M1310</f>
        <v>100100</v>
      </c>
      <c r="P1310" s="8" t="s">
        <v>11558</v>
      </c>
      <c r="Q1310" s="8" t="s">
        <v>11559</v>
      </c>
      <c r="R1310" s="8" t="s">
        <v>11560</v>
      </c>
      <c r="S1310" s="8" t="s">
        <v>11561</v>
      </c>
      <c r="T1310" s="8" t="s">
        <v>11562</v>
      </c>
      <c r="U1310" s="8" t="s">
        <v>11563</v>
      </c>
      <c r="V1310" s="8" t="s">
        <v>11564</v>
      </c>
      <c r="W1310" s="8" t="s">
        <v>11565</v>
      </c>
    </row>
    <row r="1311" spans="1:23">
      <c r="A1311" s="8" t="s">
        <v>12864</v>
      </c>
      <c r="B1311" s="8" t="s">
        <v>12865</v>
      </c>
      <c r="C1311" s="8" t="s">
        <v>13168</v>
      </c>
      <c r="D1311" s="8" t="s">
        <v>13288</v>
      </c>
      <c r="E1311" s="8" t="s">
        <v>13341</v>
      </c>
      <c r="F1311" s="8" t="s">
        <v>13342</v>
      </c>
      <c r="G1311" s="9">
        <v>199</v>
      </c>
      <c r="H1311" s="9" t="str">
        <f>IF(G1311&lt;200,"&lt;₹200", IF(OR(G1311=200,G1311&lt;=500),"₹200 - ₹500","&gt;₹500"))</f>
        <v>&lt;₹200</v>
      </c>
      <c r="I1311" s="9">
        <v>699</v>
      </c>
      <c r="J1311" s="10">
        <v>0.72</v>
      </c>
      <c r="K1311" s="10" t="str">
        <f>IF(J1311&gt;=50%,"50% or More","&lt;50%")</f>
        <v>50% or More</v>
      </c>
      <c r="L1311" s="8">
        <v>2.9</v>
      </c>
      <c r="M1311" s="11">
        <v>159</v>
      </c>
      <c r="N1311" s="1">
        <v>449</v>
      </c>
      <c r="O1311" s="12">
        <f>I1311*M1311</f>
        <v>111141</v>
      </c>
      <c r="P1311" s="8" t="s">
        <v>12866</v>
      </c>
      <c r="Q1311" s="8" t="s">
        <v>12867</v>
      </c>
      <c r="R1311" s="8" t="s">
        <v>12868</v>
      </c>
      <c r="S1311" s="8" t="s">
        <v>12869</v>
      </c>
      <c r="T1311" s="8" t="s">
        <v>12870</v>
      </c>
      <c r="U1311" s="8" t="s">
        <v>12871</v>
      </c>
      <c r="V1311" s="8" t="s">
        <v>12872</v>
      </c>
      <c r="W1311" s="8" t="s">
        <v>12873</v>
      </c>
    </row>
    <row r="1312" spans="1:23">
      <c r="A1312" s="8" t="s">
        <v>1457</v>
      </c>
      <c r="B1312" s="8" t="s">
        <v>1458</v>
      </c>
      <c r="C1312" s="8" t="s">
        <v>13075</v>
      </c>
      <c r="D1312" s="8" t="s">
        <v>13076</v>
      </c>
      <c r="E1312" s="8" t="s">
        <v>13077</v>
      </c>
      <c r="F1312" s="8" t="s">
        <v>13078</v>
      </c>
      <c r="G1312" s="9">
        <v>149</v>
      </c>
      <c r="H1312" s="9" t="str">
        <f>IF(G1312&lt;200,"&lt;₹200", IF(OR(G1312=200,G1312&lt;=500),"₹200 - ₹500","&gt;₹500"))</f>
        <v>&lt;₹200</v>
      </c>
      <c r="I1312" s="9">
        <v>399</v>
      </c>
      <c r="J1312" s="10">
        <v>0.63</v>
      </c>
      <c r="K1312" s="10" t="str">
        <f>IF(J1312&gt;=50%,"50% or More","&lt;50%")</f>
        <v>50% or More</v>
      </c>
      <c r="L1312" s="8">
        <v>3.9</v>
      </c>
      <c r="M1312" s="11">
        <v>57</v>
      </c>
      <c r="N1312" s="1">
        <v>447</v>
      </c>
      <c r="O1312" s="12">
        <f>I1312*M1312</f>
        <v>22743</v>
      </c>
      <c r="P1312" s="8" t="s">
        <v>1459</v>
      </c>
      <c r="Q1312" s="8" t="s">
        <v>1460</v>
      </c>
      <c r="R1312" s="8" t="s">
        <v>1461</v>
      </c>
      <c r="S1312" s="8" t="s">
        <v>1462</v>
      </c>
      <c r="T1312" s="8" t="s">
        <v>13031</v>
      </c>
      <c r="U1312" s="8" t="s">
        <v>1463</v>
      </c>
      <c r="V1312" s="8" t="s">
        <v>1464</v>
      </c>
      <c r="W1312" s="8" t="s">
        <v>1465</v>
      </c>
    </row>
    <row r="1313" spans="1:23">
      <c r="A1313" s="8" t="s">
        <v>2647</v>
      </c>
      <c r="B1313" s="8" t="s">
        <v>2648</v>
      </c>
      <c r="C1313" s="8" t="s">
        <v>13083</v>
      </c>
      <c r="D1313" s="8" t="s">
        <v>13084</v>
      </c>
      <c r="E1313" s="8" t="s">
        <v>13085</v>
      </c>
      <c r="F1313" s="8" t="s">
        <v>13078</v>
      </c>
      <c r="G1313" s="9">
        <v>185</v>
      </c>
      <c r="H1313" s="9" t="str">
        <f>IF(G1313&lt;200,"&lt;₹200", IF(OR(G1313=200,G1313&lt;=500),"₹200 - ₹500","&gt;₹500"))</f>
        <v>&lt;₹200</v>
      </c>
      <c r="I1313" s="9">
        <v>499</v>
      </c>
      <c r="J1313" s="10">
        <v>0.63</v>
      </c>
      <c r="K1313" s="10" t="str">
        <f>IF(J1313&gt;=50%,"50% or More","&lt;50%")</f>
        <v>50% or More</v>
      </c>
      <c r="L1313" s="8">
        <v>4.2</v>
      </c>
      <c r="M1313" s="11">
        <v>25</v>
      </c>
      <c r="N1313" s="1">
        <v>445</v>
      </c>
      <c r="O1313" s="12">
        <f>I1313*M1313</f>
        <v>12475</v>
      </c>
      <c r="P1313" s="8" t="s">
        <v>2649</v>
      </c>
      <c r="Q1313" s="8" t="s">
        <v>2650</v>
      </c>
      <c r="R1313" s="8" t="s">
        <v>2651</v>
      </c>
      <c r="S1313" s="8" t="s">
        <v>2652</v>
      </c>
      <c r="T1313" s="8" t="s">
        <v>2653</v>
      </c>
      <c r="U1313" s="8" t="s">
        <v>2654</v>
      </c>
      <c r="V1313" s="8" t="s">
        <v>2655</v>
      </c>
      <c r="W1313" s="8" t="s">
        <v>2656</v>
      </c>
    </row>
    <row r="1314" spans="1:23">
      <c r="A1314" s="8" t="s">
        <v>10690</v>
      </c>
      <c r="B1314" s="8" t="s">
        <v>10691</v>
      </c>
      <c r="C1314" s="8" t="s">
        <v>13168</v>
      </c>
      <c r="D1314" s="8" t="s">
        <v>13288</v>
      </c>
      <c r="E1314" s="8" t="s">
        <v>13289</v>
      </c>
      <c r="F1314" s="8" t="s">
        <v>13305</v>
      </c>
      <c r="G1314" s="9">
        <v>210</v>
      </c>
      <c r="H1314" s="9" t="str">
        <f>IF(G1314&lt;200,"&lt;₹200", IF(OR(G1314=200,G1314&lt;=500),"₹200 - ₹500","&gt;₹500"))</f>
        <v>₹200 - ₹500</v>
      </c>
      <c r="I1314" s="9">
        <v>699</v>
      </c>
      <c r="J1314" s="10">
        <v>0.7</v>
      </c>
      <c r="K1314" s="10" t="str">
        <f>IF(J1314&gt;=50%,"50% or More","&lt;50%")</f>
        <v>50% or More</v>
      </c>
      <c r="L1314" s="8">
        <v>3.7</v>
      </c>
      <c r="M1314" s="11">
        <v>74</v>
      </c>
      <c r="N1314" s="1">
        <v>444</v>
      </c>
      <c r="O1314" s="12">
        <f>I1314*M1314</f>
        <v>51726</v>
      </c>
      <c r="P1314" s="8" t="s">
        <v>10692</v>
      </c>
      <c r="Q1314" s="8" t="s">
        <v>10693</v>
      </c>
      <c r="R1314" s="8" t="s">
        <v>10694</v>
      </c>
      <c r="S1314" s="8" t="s">
        <v>10695</v>
      </c>
      <c r="T1314" s="8" t="s">
        <v>10696</v>
      </c>
      <c r="U1314" s="8" t="s">
        <v>10697</v>
      </c>
      <c r="V1314" s="8" t="s">
        <v>10698</v>
      </c>
      <c r="W1314" s="8" t="s">
        <v>10699</v>
      </c>
    </row>
    <row r="1315" spans="1:23">
      <c r="A1315" s="8" t="s">
        <v>10295</v>
      </c>
      <c r="B1315" s="8" t="s">
        <v>10296</v>
      </c>
      <c r="C1315" s="8" t="s">
        <v>13168</v>
      </c>
      <c r="D1315" s="8" t="s">
        <v>13288</v>
      </c>
      <c r="E1315" s="8" t="s">
        <v>13289</v>
      </c>
      <c r="F1315" s="8" t="s">
        <v>13305</v>
      </c>
      <c r="G1315" s="9">
        <v>259</v>
      </c>
      <c r="H1315" s="9" t="str">
        <f>IF(G1315&lt;200,"&lt;₹200", IF(OR(G1315=200,G1315&lt;=500),"₹200 - ₹500","&gt;₹500"))</f>
        <v>₹200 - ₹500</v>
      </c>
      <c r="I1315" s="9">
        <v>999</v>
      </c>
      <c r="J1315" s="10">
        <v>0.74</v>
      </c>
      <c r="K1315" s="10" t="str">
        <f>IF(J1315&gt;=50%,"50% or More","&lt;50%")</f>
        <v>50% or More</v>
      </c>
      <c r="L1315" s="8">
        <v>4</v>
      </c>
      <c r="M1315" s="11">
        <v>43</v>
      </c>
      <c r="N1315" s="1">
        <v>443</v>
      </c>
      <c r="O1315" s="12">
        <f>I1315*M1315</f>
        <v>42957</v>
      </c>
      <c r="P1315" s="8" t="s">
        <v>10297</v>
      </c>
      <c r="Q1315" s="8" t="s">
        <v>10298</v>
      </c>
      <c r="R1315" s="8" t="s">
        <v>10299</v>
      </c>
      <c r="S1315" s="8" t="s">
        <v>10300</v>
      </c>
      <c r="T1315" s="8" t="s">
        <v>10301</v>
      </c>
      <c r="U1315" s="8" t="s">
        <v>10302</v>
      </c>
      <c r="V1315" s="8" t="s">
        <v>10303</v>
      </c>
      <c r="W1315" s="8" t="s">
        <v>10304</v>
      </c>
    </row>
    <row r="1316" spans="1:23">
      <c r="A1316" s="8" t="s">
        <v>1387</v>
      </c>
      <c r="B1316" s="8" t="s">
        <v>1388</v>
      </c>
      <c r="C1316" s="8" t="s">
        <v>13083</v>
      </c>
      <c r="D1316" s="8" t="s">
        <v>13084</v>
      </c>
      <c r="E1316" s="8" t="s">
        <v>13085</v>
      </c>
      <c r="F1316" s="8" t="s">
        <v>13089</v>
      </c>
      <c r="G1316" s="9">
        <v>399</v>
      </c>
      <c r="H1316" s="9" t="str">
        <f>IF(G1316&lt;200,"&lt;₹200", IF(OR(G1316=200,G1316&lt;=500),"₹200 - ₹500","&gt;₹500"))</f>
        <v>₹200 - ₹500</v>
      </c>
      <c r="I1316" s="9">
        <v>799</v>
      </c>
      <c r="J1316" s="10">
        <v>0.5</v>
      </c>
      <c r="K1316" s="10" t="str">
        <f>IF(J1316&gt;=50%,"50% or More","&lt;50%")</f>
        <v>50% or More</v>
      </c>
      <c r="L1316" s="8">
        <v>4.3</v>
      </c>
      <c r="M1316" s="11">
        <v>12</v>
      </c>
      <c r="N1316" s="1">
        <v>442</v>
      </c>
      <c r="O1316" s="12">
        <f>I1316*M1316</f>
        <v>9588</v>
      </c>
      <c r="P1316" s="8" t="s">
        <v>1389</v>
      </c>
      <c r="Q1316" s="8" t="s">
        <v>1390</v>
      </c>
      <c r="R1316" s="8" t="s">
        <v>1391</v>
      </c>
      <c r="S1316" s="8" t="s">
        <v>1392</v>
      </c>
      <c r="T1316" s="8" t="s">
        <v>1393</v>
      </c>
      <c r="U1316" s="8" t="s">
        <v>1394</v>
      </c>
      <c r="V1316" s="8" t="s">
        <v>1395</v>
      </c>
      <c r="W1316" s="8" t="s">
        <v>1396</v>
      </c>
    </row>
    <row r="1317" spans="1:23">
      <c r="A1317" s="8" t="s">
        <v>10580</v>
      </c>
      <c r="B1317" s="8" t="s">
        <v>10581</v>
      </c>
      <c r="C1317" s="8" t="s">
        <v>13168</v>
      </c>
      <c r="D1317" s="8" t="s">
        <v>13288</v>
      </c>
      <c r="E1317" s="8" t="s">
        <v>13289</v>
      </c>
      <c r="F1317" s="8" t="s">
        <v>13299</v>
      </c>
      <c r="G1317" s="9">
        <v>239</v>
      </c>
      <c r="H1317" s="9" t="str">
        <f>IF(G1317&lt;200,"&lt;₹200", IF(OR(G1317=200,G1317&lt;=500),"₹200 - ₹500","&gt;₹500"))</f>
        <v>₹200 - ₹500</v>
      </c>
      <c r="I1317" s="9">
        <v>239</v>
      </c>
      <c r="J1317" s="10">
        <v>0</v>
      </c>
      <c r="K1317" s="10" t="str">
        <f>IF(J1317&gt;=50%,"50% or More","&lt;50%")</f>
        <v>&lt;50%</v>
      </c>
      <c r="L1317" s="8">
        <v>4.3</v>
      </c>
      <c r="M1317" s="11">
        <v>7</v>
      </c>
      <c r="N1317" s="1">
        <v>437</v>
      </c>
      <c r="O1317" s="12">
        <f>I1317*M1317</f>
        <v>1673</v>
      </c>
      <c r="P1317" s="8" t="s">
        <v>10582</v>
      </c>
      <c r="Q1317" s="8" t="s">
        <v>10583</v>
      </c>
      <c r="R1317" s="8" t="s">
        <v>10584</v>
      </c>
      <c r="S1317" s="8" t="s">
        <v>10585</v>
      </c>
      <c r="T1317" s="8" t="s">
        <v>10586</v>
      </c>
      <c r="U1317" s="8" t="s">
        <v>10587</v>
      </c>
      <c r="V1317" s="8" t="s">
        <v>10588</v>
      </c>
      <c r="W1317" s="8" t="s">
        <v>10589</v>
      </c>
    </row>
    <row r="1318" spans="1:23">
      <c r="A1318" s="8" t="s">
        <v>10730</v>
      </c>
      <c r="B1318" s="8" t="s">
        <v>10731</v>
      </c>
      <c r="C1318" s="8" t="s">
        <v>13168</v>
      </c>
      <c r="D1318" s="8" t="s">
        <v>13292</v>
      </c>
      <c r="E1318" s="8" t="s">
        <v>13293</v>
      </c>
      <c r="F1318" s="8" t="s">
        <v>13294</v>
      </c>
      <c r="G1318" s="9">
        <v>2439</v>
      </c>
      <c r="H1318" s="9" t="str">
        <f>IF(G1318&lt;200,"&lt;₹200", IF(OR(G1318=200,G1318&lt;=500),"₹200 - ₹500","&gt;₹500"))</f>
        <v>&gt;₹500</v>
      </c>
      <c r="I1318" s="9">
        <v>2545</v>
      </c>
      <c r="J1318" s="10">
        <v>0.04</v>
      </c>
      <c r="K1318" s="10" t="str">
        <f>IF(J1318&gt;=50%,"50% or More","&lt;50%")</f>
        <v>&lt;50%</v>
      </c>
      <c r="L1318" s="8">
        <v>4.0999999999999996</v>
      </c>
      <c r="M1318" s="11">
        <v>25</v>
      </c>
      <c r="N1318" s="1">
        <v>434.99999999999994</v>
      </c>
      <c r="O1318" s="12">
        <f>I1318*M1318</f>
        <v>63625</v>
      </c>
      <c r="P1318" s="8" t="s">
        <v>10732</v>
      </c>
      <c r="Q1318" s="8" t="s">
        <v>10733</v>
      </c>
      <c r="R1318" s="8" t="s">
        <v>10734</v>
      </c>
      <c r="S1318" s="8" t="s">
        <v>10735</v>
      </c>
      <c r="T1318" s="8" t="s">
        <v>10736</v>
      </c>
      <c r="U1318" s="8" t="s">
        <v>10737</v>
      </c>
      <c r="V1318" s="8" t="s">
        <v>10738</v>
      </c>
      <c r="W1318" s="8" t="s">
        <v>10739</v>
      </c>
    </row>
    <row r="1319" spans="1:23">
      <c r="A1319" s="8" t="s">
        <v>1413</v>
      </c>
      <c r="B1319" s="8" t="s">
        <v>1414</v>
      </c>
      <c r="C1319" s="8" t="s">
        <v>13083</v>
      </c>
      <c r="D1319" s="8" t="s">
        <v>13084</v>
      </c>
      <c r="E1319" s="8" t="s">
        <v>13085</v>
      </c>
      <c r="F1319" s="8" t="s">
        <v>13078</v>
      </c>
      <c r="G1319" s="9">
        <v>637</v>
      </c>
      <c r="H1319" s="9" t="str">
        <f>IF(G1319&lt;200,"&lt;₹200", IF(OR(G1319=200,G1319&lt;=500),"₹200 - ₹500","&gt;₹500"))</f>
        <v>&gt;₹500</v>
      </c>
      <c r="I1319" s="9">
        <v>1499</v>
      </c>
      <c r="J1319" s="10">
        <v>0.57999999999999996</v>
      </c>
      <c r="K1319" s="10" t="str">
        <f>IF(J1319&gt;=50%,"50% or More","&lt;50%")</f>
        <v>50% or More</v>
      </c>
      <c r="L1319" s="8">
        <v>4.0999999999999996</v>
      </c>
      <c r="M1319" s="11">
        <v>24</v>
      </c>
      <c r="N1319" s="1">
        <v>433.99999999999994</v>
      </c>
      <c r="O1319" s="12">
        <f>I1319*M1319</f>
        <v>35976</v>
      </c>
      <c r="P1319" s="8" t="s">
        <v>1415</v>
      </c>
      <c r="Q1319" s="8" t="s">
        <v>1416</v>
      </c>
      <c r="R1319" s="8" t="s">
        <v>1417</v>
      </c>
      <c r="S1319" s="8" t="s">
        <v>1418</v>
      </c>
      <c r="T1319" s="8" t="s">
        <v>1419</v>
      </c>
      <c r="U1319" s="8" t="s">
        <v>1420</v>
      </c>
      <c r="V1319" s="8" t="s">
        <v>1421</v>
      </c>
      <c r="W1319" s="8" t="s">
        <v>1422</v>
      </c>
    </row>
    <row r="1320" spans="1:23">
      <c r="A1320" s="8" t="s">
        <v>12934</v>
      </c>
      <c r="B1320" s="8" t="s">
        <v>12935</v>
      </c>
      <c r="C1320" s="8" t="s">
        <v>13168</v>
      </c>
      <c r="D1320" s="8" t="s">
        <v>13288</v>
      </c>
      <c r="E1320" s="8" t="s">
        <v>13289</v>
      </c>
      <c r="F1320" s="8" t="s">
        <v>13326</v>
      </c>
      <c r="G1320" s="9">
        <v>498</v>
      </c>
      <c r="H1320" s="9" t="str">
        <f>IF(G1320&lt;200,"&lt;₹200", IF(OR(G1320=200,G1320&lt;=500),"₹200 - ₹500","&gt;₹500"))</f>
        <v>₹200 - ₹500</v>
      </c>
      <c r="I1320" s="9">
        <v>1200</v>
      </c>
      <c r="J1320" s="10">
        <v>0.59</v>
      </c>
      <c r="K1320" s="10" t="str">
        <f>IF(J1320&gt;=50%,"50% or More","&lt;50%")</f>
        <v>50% or More</v>
      </c>
      <c r="L1320" s="8">
        <v>3.2</v>
      </c>
      <c r="M1320" s="11">
        <v>113</v>
      </c>
      <c r="N1320" s="1">
        <v>433</v>
      </c>
      <c r="O1320" s="12">
        <f>I1320*M1320</f>
        <v>135600</v>
      </c>
      <c r="P1320" s="8" t="s">
        <v>12936</v>
      </c>
      <c r="Q1320" s="8" t="s">
        <v>12937</v>
      </c>
      <c r="R1320" s="8" t="s">
        <v>12938</v>
      </c>
      <c r="S1320" s="8" t="s">
        <v>12939</v>
      </c>
      <c r="T1320" s="8" t="s">
        <v>12940</v>
      </c>
      <c r="U1320" s="8" t="s">
        <v>12941</v>
      </c>
      <c r="V1320" s="8" t="s">
        <v>12942</v>
      </c>
      <c r="W1320" s="8" t="s">
        <v>12943</v>
      </c>
    </row>
    <row r="1321" spans="1:23">
      <c r="A1321" s="8" t="s">
        <v>746</v>
      </c>
      <c r="B1321" s="8" t="s">
        <v>747</v>
      </c>
      <c r="C1321" s="8" t="s">
        <v>13083</v>
      </c>
      <c r="D1321" s="8" t="s">
        <v>13084</v>
      </c>
      <c r="E1321" s="8" t="s">
        <v>13085</v>
      </c>
      <c r="F1321" s="8" t="s">
        <v>13089</v>
      </c>
      <c r="G1321" s="9">
        <v>1434</v>
      </c>
      <c r="H1321" s="9" t="str">
        <f>IF(G1321&lt;200,"&lt;₹200", IF(OR(G1321=200,G1321&lt;=500),"₹200 - ₹500","&gt;₹500"))</f>
        <v>&gt;₹500</v>
      </c>
      <c r="I1321" s="9">
        <v>3999</v>
      </c>
      <c r="J1321" s="10">
        <v>0.64</v>
      </c>
      <c r="K1321" s="10" t="str">
        <f>IF(J1321&gt;=50%,"50% or More","&lt;50%")</f>
        <v>50% or More</v>
      </c>
      <c r="L1321" s="8">
        <v>4</v>
      </c>
      <c r="M1321" s="11">
        <v>32</v>
      </c>
      <c r="N1321" s="1">
        <v>432</v>
      </c>
      <c r="O1321" s="12">
        <f>I1321*M1321</f>
        <v>127968</v>
      </c>
      <c r="P1321" s="8" t="s">
        <v>748</v>
      </c>
      <c r="Q1321" s="8" t="s">
        <v>749</v>
      </c>
      <c r="R1321" s="8" t="s">
        <v>750</v>
      </c>
      <c r="S1321" s="8" t="s">
        <v>751</v>
      </c>
      <c r="T1321" s="8" t="s">
        <v>752</v>
      </c>
      <c r="U1321" s="8" t="s">
        <v>753</v>
      </c>
      <c r="V1321" s="8" t="s">
        <v>754</v>
      </c>
      <c r="W1321" s="8" t="s">
        <v>755</v>
      </c>
    </row>
    <row r="1322" spans="1:23">
      <c r="A1322" s="8" t="s">
        <v>2432</v>
      </c>
      <c r="B1322" s="8" t="s">
        <v>2433</v>
      </c>
      <c r="C1322" s="8" t="s">
        <v>13075</v>
      </c>
      <c r="D1322" s="8" t="s">
        <v>13076</v>
      </c>
      <c r="E1322" s="8" t="s">
        <v>13077</v>
      </c>
      <c r="F1322" s="8" t="s">
        <v>13078</v>
      </c>
      <c r="G1322" s="9">
        <v>119</v>
      </c>
      <c r="H1322" s="9" t="str">
        <f>IF(G1322&lt;200,"&lt;₹200", IF(OR(G1322=200,G1322&lt;=500),"₹200 - ₹500","&gt;₹500"))</f>
        <v>&lt;₹200</v>
      </c>
      <c r="I1322" s="9">
        <v>299</v>
      </c>
      <c r="J1322" s="10">
        <v>0.6</v>
      </c>
      <c r="K1322" s="10" t="str">
        <f>IF(J1322&gt;=50%,"50% or More","&lt;50%")</f>
        <v>50% or More</v>
      </c>
      <c r="L1322" s="8">
        <v>3.8</v>
      </c>
      <c r="M1322" s="11">
        <v>51</v>
      </c>
      <c r="N1322" s="1">
        <v>431</v>
      </c>
      <c r="O1322" s="12">
        <f>I1322*M1322</f>
        <v>15249</v>
      </c>
      <c r="P1322" s="8" t="s">
        <v>2434</v>
      </c>
      <c r="Q1322" s="8" t="s">
        <v>2435</v>
      </c>
      <c r="R1322" s="8" t="s">
        <v>2436</v>
      </c>
      <c r="S1322" s="8" t="s">
        <v>2437</v>
      </c>
      <c r="T1322" s="8" t="s">
        <v>2438</v>
      </c>
      <c r="U1322" s="8" t="s">
        <v>2439</v>
      </c>
      <c r="V1322" s="8" t="s">
        <v>2440</v>
      </c>
      <c r="W1322" s="8" t="s">
        <v>2441</v>
      </c>
    </row>
    <row r="1323" spans="1:23">
      <c r="A1323" s="8" t="s">
        <v>7264</v>
      </c>
      <c r="B1323" s="8" t="s">
        <v>7265</v>
      </c>
      <c r="C1323" s="8" t="s">
        <v>13075</v>
      </c>
      <c r="D1323" s="8" t="s">
        <v>13076</v>
      </c>
      <c r="E1323" s="8" t="s">
        <v>13150</v>
      </c>
      <c r="F1323" s="8" t="s">
        <v>13152</v>
      </c>
      <c r="G1323" s="9">
        <v>175</v>
      </c>
      <c r="H1323" s="9" t="str">
        <f>IF(G1323&lt;200,"&lt;₹200", IF(OR(G1323=200,G1323&lt;=500),"₹200 - ₹500","&gt;₹500"))</f>
        <v>&lt;₹200</v>
      </c>
      <c r="I1323" s="9">
        <v>499</v>
      </c>
      <c r="J1323" s="10">
        <v>0.65</v>
      </c>
      <c r="K1323" s="10" t="str">
        <f>IF(J1323&gt;=50%,"50% or More","&lt;50%")</f>
        <v>50% or More</v>
      </c>
      <c r="L1323" s="8">
        <v>4.0999999999999996</v>
      </c>
      <c r="M1323" s="11">
        <v>21</v>
      </c>
      <c r="N1323" s="1">
        <v>430.99999999999994</v>
      </c>
      <c r="O1323" s="12">
        <f>I1323*M1323</f>
        <v>10479</v>
      </c>
      <c r="P1323" s="8" t="s">
        <v>7266</v>
      </c>
      <c r="Q1323" s="8" t="s">
        <v>7267</v>
      </c>
      <c r="R1323" s="8" t="s">
        <v>7268</v>
      </c>
      <c r="S1323" s="8" t="s">
        <v>7269</v>
      </c>
      <c r="T1323" s="8" t="s">
        <v>7270</v>
      </c>
      <c r="U1323" s="8" t="s">
        <v>7271</v>
      </c>
      <c r="V1323" s="8" t="s">
        <v>7272</v>
      </c>
      <c r="W1323" s="8" t="s">
        <v>7273</v>
      </c>
    </row>
    <row r="1324" spans="1:23">
      <c r="A1324" s="8" t="s">
        <v>10194</v>
      </c>
      <c r="B1324" s="8" t="s">
        <v>10195</v>
      </c>
      <c r="C1324" s="8" t="s">
        <v>13168</v>
      </c>
      <c r="D1324" s="8" t="s">
        <v>13292</v>
      </c>
      <c r="E1324" s="8" t="s">
        <v>13293</v>
      </c>
      <c r="F1324" s="8" t="s">
        <v>13294</v>
      </c>
      <c r="G1324" s="9">
        <v>649</v>
      </c>
      <c r="H1324" s="9" t="str">
        <f>IF(G1324&lt;200,"&lt;₹200", IF(OR(G1324=200,G1324&lt;=500),"₹200 - ₹500","&gt;₹500"))</f>
        <v>&gt;₹500</v>
      </c>
      <c r="I1324" s="9">
        <v>999</v>
      </c>
      <c r="J1324" s="10">
        <v>0.35</v>
      </c>
      <c r="K1324" s="10" t="str">
        <f>IF(J1324&gt;=50%,"50% or More","&lt;50%")</f>
        <v>&lt;50%</v>
      </c>
      <c r="L1324" s="8">
        <v>3.8</v>
      </c>
      <c r="M1324" s="11">
        <v>49</v>
      </c>
      <c r="N1324" s="1">
        <v>429</v>
      </c>
      <c r="O1324" s="12">
        <f>I1324*M1324</f>
        <v>48951</v>
      </c>
      <c r="P1324" s="8" t="s">
        <v>10196</v>
      </c>
      <c r="Q1324" s="8" t="s">
        <v>10197</v>
      </c>
      <c r="R1324" s="8" t="s">
        <v>10198</v>
      </c>
      <c r="S1324" s="8" t="s">
        <v>10199</v>
      </c>
      <c r="T1324" s="8" t="s">
        <v>10200</v>
      </c>
      <c r="U1324" s="8" t="s">
        <v>10201</v>
      </c>
      <c r="V1324" s="8" t="s">
        <v>10202</v>
      </c>
      <c r="W1324" s="8" t="s">
        <v>10203</v>
      </c>
    </row>
    <row r="1325" spans="1:23">
      <c r="A1325" s="8" t="s">
        <v>1853</v>
      </c>
      <c r="B1325" s="8" t="s">
        <v>1854</v>
      </c>
      <c r="C1325" s="8" t="s">
        <v>13083</v>
      </c>
      <c r="D1325" s="8" t="s">
        <v>13084</v>
      </c>
      <c r="E1325" s="8" t="s">
        <v>13098</v>
      </c>
      <c r="F1325" s="8"/>
      <c r="G1325" s="9">
        <v>6490</v>
      </c>
      <c r="H1325" s="9" t="str">
        <f>IF(G1325&lt;200,"&lt;₹200", IF(OR(G1325=200,G1325&lt;=500),"₹200 - ₹500","&gt;₹500"))</f>
        <v>&gt;₹500</v>
      </c>
      <c r="I1325" s="9">
        <v>9990</v>
      </c>
      <c r="J1325" s="10">
        <v>0.35</v>
      </c>
      <c r="K1325" s="10" t="str">
        <f>IF(J1325&gt;=50%,"50% or More","&lt;50%")</f>
        <v>&lt;50%</v>
      </c>
      <c r="L1325" s="8">
        <v>4</v>
      </c>
      <c r="M1325" s="11">
        <v>27</v>
      </c>
      <c r="N1325" s="1">
        <v>427</v>
      </c>
      <c r="O1325" s="12">
        <f>I1325*M1325</f>
        <v>269730</v>
      </c>
      <c r="P1325" s="8" t="s">
        <v>1855</v>
      </c>
      <c r="Q1325" s="8" t="s">
        <v>1856</v>
      </c>
      <c r="R1325" s="8" t="s">
        <v>1857</v>
      </c>
      <c r="S1325" s="8" t="s">
        <v>1858</v>
      </c>
      <c r="T1325" s="8" t="s">
        <v>1859</v>
      </c>
      <c r="U1325" s="8" t="s">
        <v>1860</v>
      </c>
      <c r="V1325" s="8" t="s">
        <v>1861</v>
      </c>
      <c r="W1325" s="8" t="s">
        <v>1862</v>
      </c>
    </row>
    <row r="1326" spans="1:23">
      <c r="A1326" s="8" t="s">
        <v>10469</v>
      </c>
      <c r="B1326" s="8" t="s">
        <v>10470</v>
      </c>
      <c r="C1326" s="8" t="s">
        <v>13168</v>
      </c>
      <c r="D1326" s="8" t="s">
        <v>13288</v>
      </c>
      <c r="E1326" s="8" t="s">
        <v>13289</v>
      </c>
      <c r="F1326" s="8" t="s">
        <v>13320</v>
      </c>
      <c r="G1326" s="9">
        <v>499</v>
      </c>
      <c r="H1326" s="9" t="str">
        <f>IF(G1326&lt;200,"&lt;₹200", IF(OR(G1326=200,G1326&lt;=500),"₹200 - ₹500","&gt;₹500"))</f>
        <v>₹200 - ₹500</v>
      </c>
      <c r="I1326" s="9">
        <v>2199</v>
      </c>
      <c r="J1326" s="10">
        <v>0.77</v>
      </c>
      <c r="K1326" s="10" t="str">
        <f>IF(J1326&gt;=50%,"50% or More","&lt;50%")</f>
        <v>50% or More</v>
      </c>
      <c r="L1326" s="8">
        <v>3.7</v>
      </c>
      <c r="M1326" s="11">
        <v>53</v>
      </c>
      <c r="N1326" s="1">
        <v>423</v>
      </c>
      <c r="O1326" s="12">
        <f>I1326*M1326</f>
        <v>116547</v>
      </c>
      <c r="P1326" s="8" t="s">
        <v>10471</v>
      </c>
      <c r="Q1326" s="8" t="s">
        <v>10472</v>
      </c>
      <c r="R1326" s="8" t="s">
        <v>10473</v>
      </c>
      <c r="S1326" s="8" t="s">
        <v>10474</v>
      </c>
      <c r="T1326" s="8" t="s">
        <v>10475</v>
      </c>
      <c r="U1326" s="8" t="s">
        <v>10476</v>
      </c>
      <c r="V1326" s="8" t="s">
        <v>10477</v>
      </c>
      <c r="W1326" s="8" t="s">
        <v>10478</v>
      </c>
    </row>
    <row r="1327" spans="1:23">
      <c r="A1327" s="8" t="s">
        <v>12151</v>
      </c>
      <c r="B1327" s="8" t="s">
        <v>12152</v>
      </c>
      <c r="C1327" s="8" t="s">
        <v>13168</v>
      </c>
      <c r="D1327" s="8" t="s">
        <v>13292</v>
      </c>
      <c r="E1327" s="8" t="s">
        <v>13309</v>
      </c>
      <c r="F1327" s="8" t="s">
        <v>13310</v>
      </c>
      <c r="G1327" s="9">
        <v>1449</v>
      </c>
      <c r="H1327" s="9" t="str">
        <f>IF(G1327&lt;200,"&lt;₹200", IF(OR(G1327=200,G1327&lt;=500),"₹200 - ₹500","&gt;₹500"))</f>
        <v>&gt;₹500</v>
      </c>
      <c r="I1327" s="9">
        <v>4999</v>
      </c>
      <c r="J1327" s="10">
        <v>0.71</v>
      </c>
      <c r="K1327" s="10" t="str">
        <f>IF(J1327&gt;=50%,"50% or More","&lt;50%")</f>
        <v>50% or More</v>
      </c>
      <c r="L1327" s="8">
        <v>3.6</v>
      </c>
      <c r="M1327" s="11">
        <v>63</v>
      </c>
      <c r="N1327" s="1">
        <v>423</v>
      </c>
      <c r="O1327" s="12">
        <f>I1327*M1327</f>
        <v>314937</v>
      </c>
      <c r="P1327" s="8" t="s">
        <v>12153</v>
      </c>
      <c r="Q1327" s="8" t="s">
        <v>12154</v>
      </c>
      <c r="R1327" s="8" t="s">
        <v>12155</v>
      </c>
      <c r="S1327" s="8" t="s">
        <v>12156</v>
      </c>
      <c r="T1327" s="8" t="s">
        <v>12157</v>
      </c>
      <c r="U1327" s="8" t="s">
        <v>12158</v>
      </c>
      <c r="V1327" s="8" t="s">
        <v>12159</v>
      </c>
      <c r="W1327" s="8" t="s">
        <v>12160</v>
      </c>
    </row>
    <row r="1328" spans="1:23">
      <c r="A1328" s="8" t="s">
        <v>9231</v>
      </c>
      <c r="B1328" s="8" t="s">
        <v>9232</v>
      </c>
      <c r="C1328" s="8" t="s">
        <v>13168</v>
      </c>
      <c r="D1328" s="8" t="s">
        <v>13292</v>
      </c>
      <c r="E1328" s="8" t="s">
        <v>13293</v>
      </c>
      <c r="F1328" s="8" t="s">
        <v>13295</v>
      </c>
      <c r="G1328" s="9">
        <v>1049</v>
      </c>
      <c r="H1328" s="9" t="str">
        <f>IF(G1328&lt;200,"&lt;₹200", IF(OR(G1328=200,G1328&lt;=500),"₹200 - ₹500","&gt;₹500"))</f>
        <v>&gt;₹500</v>
      </c>
      <c r="I1328" s="9">
        <v>1699</v>
      </c>
      <c r="J1328" s="10">
        <v>0.38</v>
      </c>
      <c r="K1328" s="10" t="str">
        <f>IF(J1328&gt;=50%,"50% or More","&lt;50%")</f>
        <v>&lt;50%</v>
      </c>
      <c r="L1328" s="8">
        <v>3.1</v>
      </c>
      <c r="M1328" s="11">
        <v>111</v>
      </c>
      <c r="N1328" s="1">
        <v>421</v>
      </c>
      <c r="O1328" s="12">
        <f>I1328*M1328</f>
        <v>188589</v>
      </c>
      <c r="P1328" s="8" t="s">
        <v>9233</v>
      </c>
      <c r="Q1328" s="8" t="s">
        <v>9234</v>
      </c>
      <c r="R1328" s="8" t="s">
        <v>9235</v>
      </c>
      <c r="S1328" s="8" t="s">
        <v>9236</v>
      </c>
      <c r="T1328" s="8" t="s">
        <v>9237</v>
      </c>
      <c r="U1328" s="8" t="s">
        <v>9238</v>
      </c>
      <c r="V1328" s="8" t="s">
        <v>9239</v>
      </c>
      <c r="W1328" s="8" t="s">
        <v>9240</v>
      </c>
    </row>
    <row r="1329" spans="1:23">
      <c r="A1329" s="8" t="s">
        <v>2632</v>
      </c>
      <c r="B1329" s="8" t="s">
        <v>2633</v>
      </c>
      <c r="C1329" s="8" t="s">
        <v>13075</v>
      </c>
      <c r="D1329" s="8" t="s">
        <v>13076</v>
      </c>
      <c r="E1329" s="8" t="s">
        <v>13077</v>
      </c>
      <c r="F1329" s="8" t="s">
        <v>13078</v>
      </c>
      <c r="G1329" s="9">
        <v>129</v>
      </c>
      <c r="H1329" s="9" t="str">
        <f>IF(G1329&lt;200,"&lt;₹200", IF(OR(G1329=200,G1329&lt;=500),"₹200 - ₹500","&gt;₹500"))</f>
        <v>&lt;₹200</v>
      </c>
      <c r="I1329" s="9">
        <v>449</v>
      </c>
      <c r="J1329" s="10">
        <v>0.71</v>
      </c>
      <c r="K1329" s="10" t="str">
        <f>IF(J1329&gt;=50%,"50% or More","&lt;50%")</f>
        <v>50% or More</v>
      </c>
      <c r="L1329" s="8">
        <v>3.7</v>
      </c>
      <c r="M1329" s="11">
        <v>41</v>
      </c>
      <c r="N1329" s="1">
        <v>411</v>
      </c>
      <c r="O1329" s="12">
        <f>I1329*M1329</f>
        <v>18409</v>
      </c>
      <c r="P1329" s="8" t="s">
        <v>2634</v>
      </c>
      <c r="Q1329" s="8" t="s">
        <v>2635</v>
      </c>
      <c r="R1329" s="8" t="s">
        <v>2636</v>
      </c>
      <c r="S1329" s="8" t="s">
        <v>2637</v>
      </c>
      <c r="T1329" s="8" t="s">
        <v>2638</v>
      </c>
      <c r="U1329" s="8" t="s">
        <v>2639</v>
      </c>
      <c r="V1329" s="8" t="s">
        <v>2640</v>
      </c>
      <c r="W1329" s="8" t="s">
        <v>2641</v>
      </c>
    </row>
    <row r="1330" spans="1:23">
      <c r="A1330" s="8" t="s">
        <v>11999</v>
      </c>
      <c r="B1330" s="8" t="s">
        <v>12000</v>
      </c>
      <c r="C1330" s="8" t="s">
        <v>13168</v>
      </c>
      <c r="D1330" s="8" t="s">
        <v>13292</v>
      </c>
      <c r="E1330" s="8" t="s">
        <v>13293</v>
      </c>
      <c r="F1330" s="8" t="s">
        <v>13295</v>
      </c>
      <c r="G1330" s="9">
        <v>1090</v>
      </c>
      <c r="H1330" s="9" t="str">
        <f>IF(G1330&lt;200,"&lt;₹200", IF(OR(G1330=200,G1330&lt;=500),"₹200 - ₹500","&gt;₹500"))</f>
        <v>&gt;₹500</v>
      </c>
      <c r="I1330" s="9">
        <v>2999</v>
      </c>
      <c r="J1330" s="10">
        <v>0.64</v>
      </c>
      <c r="K1330" s="10" t="str">
        <f>IF(J1330&gt;=50%,"50% or More","&lt;50%")</f>
        <v>50% or More</v>
      </c>
      <c r="L1330" s="8">
        <v>3.5</v>
      </c>
      <c r="M1330" s="11">
        <v>57</v>
      </c>
      <c r="N1330" s="1">
        <v>407</v>
      </c>
      <c r="O1330" s="12">
        <f>I1330*M1330</f>
        <v>170943</v>
      </c>
      <c r="P1330" s="8" t="s">
        <v>12001</v>
      </c>
      <c r="Q1330" s="8" t="s">
        <v>12002</v>
      </c>
      <c r="R1330" s="8" t="s">
        <v>12003</v>
      </c>
      <c r="S1330" s="8" t="s">
        <v>12004</v>
      </c>
      <c r="T1330" s="8" t="s">
        <v>12005</v>
      </c>
      <c r="U1330" s="8" t="s">
        <v>12006</v>
      </c>
      <c r="V1330" s="8" t="s">
        <v>12007</v>
      </c>
      <c r="W1330" s="8" t="s">
        <v>12008</v>
      </c>
    </row>
    <row r="1331" spans="1:23">
      <c r="A1331" s="8" t="s">
        <v>1096</v>
      </c>
      <c r="B1331" s="8" t="s">
        <v>1097</v>
      </c>
      <c r="C1331" s="8" t="s">
        <v>13083</v>
      </c>
      <c r="D1331" s="8" t="s">
        <v>13084</v>
      </c>
      <c r="E1331" s="8" t="s">
        <v>13085</v>
      </c>
      <c r="F1331" s="8" t="s">
        <v>13089</v>
      </c>
      <c r="G1331" s="9">
        <v>1499</v>
      </c>
      <c r="H1331" s="9" t="str">
        <f>IF(G1331&lt;200,"&lt;₹200", IF(OR(G1331=200,G1331&lt;=500),"₹200 - ₹500","&gt;₹500"))</f>
        <v>&gt;₹500</v>
      </c>
      <c r="I1331" s="9">
        <v>3999</v>
      </c>
      <c r="J1331" s="10">
        <v>0.63</v>
      </c>
      <c r="K1331" s="10" t="str">
        <f>IF(J1331&gt;=50%,"50% or More","&lt;50%")</f>
        <v>50% or More</v>
      </c>
      <c r="L1331" s="8">
        <v>3.7</v>
      </c>
      <c r="M1331" s="11">
        <v>37</v>
      </c>
      <c r="N1331" s="1">
        <v>407</v>
      </c>
      <c r="O1331" s="12">
        <f>I1331*M1331</f>
        <v>147963</v>
      </c>
      <c r="P1331" s="8" t="s">
        <v>1098</v>
      </c>
      <c r="Q1331" s="8" t="s">
        <v>1099</v>
      </c>
      <c r="R1331" s="8" t="s">
        <v>1100</v>
      </c>
      <c r="S1331" s="8" t="s">
        <v>1101</v>
      </c>
      <c r="T1331" s="8" t="s">
        <v>1102</v>
      </c>
      <c r="U1331" s="8" t="s">
        <v>1103</v>
      </c>
      <c r="V1331" s="8" t="s">
        <v>1104</v>
      </c>
      <c r="W1331" s="8" t="s">
        <v>1105</v>
      </c>
    </row>
    <row r="1332" spans="1:23">
      <c r="A1332" s="8" t="s">
        <v>2309</v>
      </c>
      <c r="B1332" s="8" t="s">
        <v>2310</v>
      </c>
      <c r="C1332" s="8" t="s">
        <v>13083</v>
      </c>
      <c r="D1332" s="8" t="s">
        <v>13084</v>
      </c>
      <c r="E1332" s="8" t="s">
        <v>13085</v>
      </c>
      <c r="F1332" s="8" t="s">
        <v>13089</v>
      </c>
      <c r="G1332" s="9">
        <v>790</v>
      </c>
      <c r="H1332" s="9" t="str">
        <f>IF(G1332&lt;200,"&lt;₹200", IF(OR(G1332=200,G1332&lt;=500),"₹200 - ₹500","&gt;₹500"))</f>
        <v>&gt;₹500</v>
      </c>
      <c r="I1332" s="9">
        <v>1999</v>
      </c>
      <c r="J1332" s="10">
        <v>0.6</v>
      </c>
      <c r="K1332" s="10" t="str">
        <f>IF(J1332&gt;=50%,"50% or More","&lt;50%")</f>
        <v>50% or More</v>
      </c>
      <c r="L1332" s="8">
        <v>3</v>
      </c>
      <c r="M1332" s="11">
        <v>103</v>
      </c>
      <c r="N1332" s="1">
        <v>403</v>
      </c>
      <c r="O1332" s="12">
        <f>I1332*M1332</f>
        <v>205897</v>
      </c>
      <c r="P1332" s="8" t="s">
        <v>2311</v>
      </c>
      <c r="Q1332" s="8" t="s">
        <v>2312</v>
      </c>
      <c r="R1332" s="8" t="s">
        <v>2313</v>
      </c>
      <c r="S1332" s="8" t="s">
        <v>2314</v>
      </c>
      <c r="T1332" s="8" t="s">
        <v>2315</v>
      </c>
      <c r="U1332" s="8" t="s">
        <v>2316</v>
      </c>
      <c r="V1332" s="8" t="s">
        <v>2317</v>
      </c>
      <c r="W1332" s="8" t="s">
        <v>2318</v>
      </c>
    </row>
    <row r="1333" spans="1:23">
      <c r="A1333" s="8" t="s">
        <v>2541</v>
      </c>
      <c r="B1333" s="8" t="s">
        <v>747</v>
      </c>
      <c r="C1333" s="8" t="s">
        <v>13083</v>
      </c>
      <c r="D1333" s="8" t="s">
        <v>13084</v>
      </c>
      <c r="E1333" s="8" t="s">
        <v>13085</v>
      </c>
      <c r="F1333" s="8" t="s">
        <v>13089</v>
      </c>
      <c r="G1333" s="9">
        <v>1289</v>
      </c>
      <c r="H1333" s="9" t="str">
        <f>IF(G1333&lt;200,"&lt;₹200", IF(OR(G1333=200,G1333&lt;=500),"₹200 - ₹500","&gt;₹500"))</f>
        <v>&gt;₹500</v>
      </c>
      <c r="I1333" s="9">
        <v>2499</v>
      </c>
      <c r="J1333" s="10">
        <v>0.48</v>
      </c>
      <c r="K1333" s="10" t="str">
        <f>IF(J1333&gt;=50%,"50% or More","&lt;50%")</f>
        <v>&lt;50%</v>
      </c>
      <c r="L1333" s="8">
        <v>3.3</v>
      </c>
      <c r="M1333" s="11">
        <v>73</v>
      </c>
      <c r="N1333" s="1">
        <v>403</v>
      </c>
      <c r="O1333" s="12">
        <f>I1333*M1333</f>
        <v>182427</v>
      </c>
      <c r="P1333" s="8" t="s">
        <v>2542</v>
      </c>
      <c r="Q1333" s="8" t="s">
        <v>2543</v>
      </c>
      <c r="R1333" s="8" t="s">
        <v>2544</v>
      </c>
      <c r="S1333" s="8" t="s">
        <v>2545</v>
      </c>
      <c r="T1333" s="8" t="s">
        <v>2546</v>
      </c>
      <c r="U1333" s="8" t="s">
        <v>2547</v>
      </c>
      <c r="V1333" s="8" t="s">
        <v>2548</v>
      </c>
      <c r="W1333" s="8" t="s">
        <v>2549</v>
      </c>
    </row>
    <row r="1334" spans="1:23">
      <c r="A1334" s="8" t="s">
        <v>11447</v>
      </c>
      <c r="B1334" s="8" t="s">
        <v>11448</v>
      </c>
      <c r="C1334" s="8" t="s">
        <v>13168</v>
      </c>
      <c r="D1334" s="8" t="s">
        <v>13288</v>
      </c>
      <c r="E1334" s="8" t="s">
        <v>13341</v>
      </c>
      <c r="F1334" s="8" t="s">
        <v>13342</v>
      </c>
      <c r="G1334" s="9">
        <v>193</v>
      </c>
      <c r="H1334" s="9" t="str">
        <f>IF(G1334&lt;200,"&lt;₹200", IF(OR(G1334=200,G1334&lt;=500),"₹200 - ₹500","&gt;₹500"))</f>
        <v>&lt;₹200</v>
      </c>
      <c r="I1334" s="9">
        <v>399</v>
      </c>
      <c r="J1334" s="10">
        <v>0.52</v>
      </c>
      <c r="K1334" s="10" t="str">
        <f>IF(J1334&gt;=50%,"50% or More","&lt;50%")</f>
        <v>50% or More</v>
      </c>
      <c r="L1334" s="8">
        <v>3.6</v>
      </c>
      <c r="M1334" s="11">
        <v>37</v>
      </c>
      <c r="N1334" s="1">
        <v>397</v>
      </c>
      <c r="O1334" s="12">
        <f>I1334*M1334</f>
        <v>14763</v>
      </c>
      <c r="P1334" s="8" t="s">
        <v>11449</v>
      </c>
      <c r="Q1334" s="8" t="s">
        <v>11450</v>
      </c>
      <c r="R1334" s="8" t="s">
        <v>11451</v>
      </c>
      <c r="S1334" s="8" t="s">
        <v>11452</v>
      </c>
      <c r="T1334" s="8" t="s">
        <v>11453</v>
      </c>
      <c r="U1334" s="8" t="s">
        <v>11454</v>
      </c>
      <c r="V1334" s="8" t="s">
        <v>11455</v>
      </c>
      <c r="W1334" s="8" t="s">
        <v>11456</v>
      </c>
    </row>
    <row r="1335" spans="1:23">
      <c r="A1335" s="8" t="s">
        <v>11225</v>
      </c>
      <c r="B1335" s="8" t="s">
        <v>11226</v>
      </c>
      <c r="C1335" s="8" t="s">
        <v>13168</v>
      </c>
      <c r="D1335" s="8" t="s">
        <v>13288</v>
      </c>
      <c r="E1335" s="8" t="s">
        <v>13289</v>
      </c>
      <c r="F1335" s="8" t="s">
        <v>13320</v>
      </c>
      <c r="G1335" s="9">
        <v>499</v>
      </c>
      <c r="H1335" s="9" t="str">
        <f>IF(G1335&lt;200,"&lt;₹200", IF(OR(G1335=200,G1335&lt;=500),"₹200 - ₹500","&gt;₹500"))</f>
        <v>₹200 - ₹500</v>
      </c>
      <c r="I1335" s="9">
        <v>2199</v>
      </c>
      <c r="J1335" s="10">
        <v>0.77</v>
      </c>
      <c r="K1335" s="10" t="str">
        <f>IF(J1335&gt;=50%,"50% or More","&lt;50%")</f>
        <v>50% or More</v>
      </c>
      <c r="L1335" s="8">
        <v>2.8</v>
      </c>
      <c r="M1335" s="11">
        <v>109</v>
      </c>
      <c r="N1335" s="1">
        <v>389</v>
      </c>
      <c r="O1335" s="12">
        <f>I1335*M1335</f>
        <v>239691</v>
      </c>
      <c r="P1335" s="8" t="s">
        <v>11227</v>
      </c>
      <c r="Q1335" s="8" t="s">
        <v>11228</v>
      </c>
      <c r="R1335" s="8" t="s">
        <v>11229</v>
      </c>
      <c r="S1335" s="8" t="s">
        <v>11230</v>
      </c>
      <c r="T1335" s="8" t="s">
        <v>11231</v>
      </c>
      <c r="U1335" s="8" t="s">
        <v>11232</v>
      </c>
      <c r="V1335" s="8" t="s">
        <v>11233</v>
      </c>
      <c r="W1335" s="8" t="s">
        <v>11234</v>
      </c>
    </row>
    <row r="1336" spans="1:23">
      <c r="A1336" s="8" t="s">
        <v>4054</v>
      </c>
      <c r="B1336" s="8" t="s">
        <v>4055</v>
      </c>
      <c r="C1336" s="8" t="s">
        <v>13083</v>
      </c>
      <c r="D1336" s="8" t="s">
        <v>13110</v>
      </c>
      <c r="E1336" s="8" t="s">
        <v>13111</v>
      </c>
      <c r="F1336" s="8"/>
      <c r="G1336" s="9">
        <v>4499</v>
      </c>
      <c r="H1336" s="9" t="str">
        <f>IF(G1336&lt;200,"&lt;₹200", IF(OR(G1336=200,G1336&lt;=500),"₹200 - ₹500","&gt;₹500"))</f>
        <v>&gt;₹500</v>
      </c>
      <c r="I1336" s="9">
        <v>7999</v>
      </c>
      <c r="J1336" s="10">
        <v>0.44</v>
      </c>
      <c r="K1336" s="10" t="str">
        <f>IF(J1336&gt;=50%,"50% or More","&lt;50%")</f>
        <v>&lt;50%</v>
      </c>
      <c r="L1336" s="8">
        <v>3.5</v>
      </c>
      <c r="M1336" s="11">
        <v>37</v>
      </c>
      <c r="N1336" s="1">
        <v>387</v>
      </c>
      <c r="O1336" s="12">
        <f>I1336*M1336</f>
        <v>295963</v>
      </c>
      <c r="P1336" s="8" t="s">
        <v>4056</v>
      </c>
      <c r="Q1336" s="8" t="s">
        <v>4057</v>
      </c>
      <c r="R1336" s="8" t="s">
        <v>4058</v>
      </c>
      <c r="S1336" s="8" t="s">
        <v>4059</v>
      </c>
      <c r="T1336" s="8" t="s">
        <v>4060</v>
      </c>
      <c r="U1336" s="8" t="s">
        <v>4061</v>
      </c>
      <c r="V1336" s="8" t="s">
        <v>4062</v>
      </c>
      <c r="W1336" s="8" t="s">
        <v>4063</v>
      </c>
    </row>
    <row r="1337" spans="1:23">
      <c r="A1337" s="8" t="s">
        <v>9039</v>
      </c>
      <c r="B1337" s="8" t="s">
        <v>9040</v>
      </c>
      <c r="C1337" s="8" t="s">
        <v>13168</v>
      </c>
      <c r="D1337" s="8" t="s">
        <v>13292</v>
      </c>
      <c r="E1337" s="8" t="s">
        <v>13293</v>
      </c>
      <c r="F1337" s="8" t="s">
        <v>13294</v>
      </c>
      <c r="G1337" s="9">
        <v>1099</v>
      </c>
      <c r="H1337" s="9" t="str">
        <f>IF(G1337&lt;200,"&lt;₹200", IF(OR(G1337=200,G1337&lt;=500),"₹200 - ₹500","&gt;₹500"))</f>
        <v>&gt;₹500</v>
      </c>
      <c r="I1337" s="9">
        <v>2400</v>
      </c>
      <c r="J1337" s="10">
        <v>0.54</v>
      </c>
      <c r="K1337" s="10" t="str">
        <f>IF(J1337&gt;=50%,"50% or More","&lt;50%")</f>
        <v>50% or More</v>
      </c>
      <c r="L1337" s="8">
        <v>3.8</v>
      </c>
      <c r="M1337" s="11">
        <v>4</v>
      </c>
      <c r="N1337" s="1">
        <v>384</v>
      </c>
      <c r="O1337" s="12">
        <f>I1337*M1337</f>
        <v>9600</v>
      </c>
      <c r="P1337" s="8" t="s">
        <v>9041</v>
      </c>
      <c r="Q1337" s="8" t="s">
        <v>9042</v>
      </c>
      <c r="R1337" s="8" t="s">
        <v>9043</v>
      </c>
      <c r="S1337" s="8" t="s">
        <v>9044</v>
      </c>
      <c r="T1337" s="8" t="s">
        <v>9045</v>
      </c>
      <c r="U1337" s="8" t="s">
        <v>9046</v>
      </c>
      <c r="V1337" s="8" t="s">
        <v>9047</v>
      </c>
      <c r="W1337" s="8" t="s">
        <v>9048</v>
      </c>
    </row>
    <row r="1338" spans="1:23">
      <c r="A1338" s="8" t="s">
        <v>9559</v>
      </c>
      <c r="B1338" s="8" t="s">
        <v>9560</v>
      </c>
      <c r="C1338" s="8" t="s">
        <v>13168</v>
      </c>
      <c r="D1338" s="8" t="s">
        <v>13288</v>
      </c>
      <c r="E1338" s="8" t="s">
        <v>13296</v>
      </c>
      <c r="F1338" s="8" t="s">
        <v>13297</v>
      </c>
      <c r="G1338" s="9">
        <v>469</v>
      </c>
      <c r="H1338" s="9" t="str">
        <f>IF(G1338&lt;200,"&lt;₹200", IF(OR(G1338=200,G1338&lt;=500),"₹200 - ₹500","&gt;₹500"))</f>
        <v>₹200 - ₹500</v>
      </c>
      <c r="I1338" s="9">
        <v>1599</v>
      </c>
      <c r="J1338" s="10">
        <v>0.71</v>
      </c>
      <c r="K1338" s="10" t="str">
        <f>IF(J1338&gt;=50%,"50% or More","&lt;50%")</f>
        <v>50% or More</v>
      </c>
      <c r="L1338" s="8">
        <v>3.7</v>
      </c>
      <c r="M1338" s="11">
        <v>6</v>
      </c>
      <c r="N1338" s="1">
        <v>376</v>
      </c>
      <c r="O1338" s="12">
        <f>I1338*M1338</f>
        <v>9594</v>
      </c>
      <c r="P1338" s="8" t="s">
        <v>9561</v>
      </c>
      <c r="Q1338" s="8" t="s">
        <v>9562</v>
      </c>
      <c r="R1338" s="8" t="s">
        <v>9563</v>
      </c>
      <c r="S1338" s="8" t="s">
        <v>9564</v>
      </c>
      <c r="T1338" s="8" t="s">
        <v>9565</v>
      </c>
      <c r="U1338" s="8" t="s">
        <v>9566</v>
      </c>
      <c r="V1338" s="8" t="s">
        <v>9567</v>
      </c>
      <c r="W1338" s="8" t="s">
        <v>9568</v>
      </c>
    </row>
    <row r="1339" spans="1:23">
      <c r="A1339" s="8" t="s">
        <v>11806</v>
      </c>
      <c r="B1339" s="8" t="s">
        <v>11807</v>
      </c>
      <c r="C1339" s="8" t="s">
        <v>13168</v>
      </c>
      <c r="D1339" s="8" t="s">
        <v>13292</v>
      </c>
      <c r="E1339" s="8" t="s">
        <v>13293</v>
      </c>
      <c r="F1339" s="8" t="s">
        <v>13294</v>
      </c>
      <c r="G1339" s="9">
        <v>929</v>
      </c>
      <c r="H1339" s="9" t="str">
        <f>IF(G1339&lt;200,"&lt;₹200", IF(OR(G1339=200,G1339&lt;=500),"₹200 - ₹500","&gt;₹500"))</f>
        <v>&gt;₹500</v>
      </c>
      <c r="I1339" s="9">
        <v>2199</v>
      </c>
      <c r="J1339" s="10">
        <v>0.57999999999999996</v>
      </c>
      <c r="K1339" s="10" t="str">
        <f>IF(J1339&gt;=50%,"50% or More","&lt;50%")</f>
        <v>50% or More</v>
      </c>
      <c r="L1339" s="8">
        <v>3.7</v>
      </c>
      <c r="M1339" s="11">
        <v>4</v>
      </c>
      <c r="N1339" s="1">
        <v>374</v>
      </c>
      <c r="O1339" s="12">
        <f>I1339*M1339</f>
        <v>8796</v>
      </c>
      <c r="P1339" s="8" t="s">
        <v>11808</v>
      </c>
      <c r="Q1339" s="8" t="s">
        <v>11809</v>
      </c>
      <c r="R1339" s="8" t="s">
        <v>11810</v>
      </c>
      <c r="S1339" s="8" t="s">
        <v>11811</v>
      </c>
      <c r="T1339" s="8" t="s">
        <v>11812</v>
      </c>
      <c r="U1339" s="8" t="s">
        <v>11813</v>
      </c>
      <c r="V1339" s="8" t="s">
        <v>11814</v>
      </c>
      <c r="W1339" s="8" t="s">
        <v>11815</v>
      </c>
    </row>
    <row r="1340" spans="1:23">
      <c r="A1340" s="8" t="s">
        <v>12834</v>
      </c>
      <c r="B1340" s="8" t="s">
        <v>12835</v>
      </c>
      <c r="C1340" s="8" t="s">
        <v>13168</v>
      </c>
      <c r="D1340" s="8" t="s">
        <v>13292</v>
      </c>
      <c r="E1340" s="8" t="s">
        <v>13293</v>
      </c>
      <c r="F1340" s="8" t="s">
        <v>13294</v>
      </c>
      <c r="G1340" s="9">
        <v>1149</v>
      </c>
      <c r="H1340" s="9" t="str">
        <f>IF(G1340&lt;200,"&lt;₹200", IF(OR(G1340=200,G1340&lt;=500),"₹200 - ₹500","&gt;₹500"))</f>
        <v>&gt;₹500</v>
      </c>
      <c r="I1340" s="9">
        <v>1899</v>
      </c>
      <c r="J1340" s="10">
        <v>0.39</v>
      </c>
      <c r="K1340" s="10" t="str">
        <f>IF(J1340&gt;=50%,"50% or More","&lt;50%")</f>
        <v>&lt;50%</v>
      </c>
      <c r="L1340" s="8">
        <v>3.5</v>
      </c>
      <c r="M1340" s="11">
        <v>24</v>
      </c>
      <c r="N1340" s="1">
        <v>374</v>
      </c>
      <c r="O1340" s="12">
        <f>I1340*M1340</f>
        <v>45576</v>
      </c>
      <c r="P1340" s="8" t="s">
        <v>12836</v>
      </c>
      <c r="Q1340" s="8" t="s">
        <v>12837</v>
      </c>
      <c r="R1340" s="8" t="s">
        <v>12838</v>
      </c>
      <c r="S1340" s="8" t="s">
        <v>12839</v>
      </c>
      <c r="T1340" s="8" t="s">
        <v>12840</v>
      </c>
      <c r="U1340" s="8" t="s">
        <v>12841</v>
      </c>
      <c r="V1340" s="8" t="s">
        <v>12842</v>
      </c>
      <c r="W1340" s="8" t="s">
        <v>12843</v>
      </c>
    </row>
    <row r="1341" spans="1:23">
      <c r="A1341" s="8" t="s">
        <v>4501</v>
      </c>
      <c r="B1341" s="8" t="s">
        <v>4502</v>
      </c>
      <c r="C1341" s="8" t="s">
        <v>13083</v>
      </c>
      <c r="D1341" s="8" t="s">
        <v>13110</v>
      </c>
      <c r="E1341" s="8" t="s">
        <v>13111</v>
      </c>
      <c r="F1341" s="8"/>
      <c r="G1341" s="9">
        <v>281</v>
      </c>
      <c r="H1341" s="9" t="str">
        <f>IF(G1341&lt;200,"&lt;₹200", IF(OR(G1341=200,G1341&lt;=500),"₹200 - ₹500","&gt;₹500"))</f>
        <v>₹200 - ₹500</v>
      </c>
      <c r="I1341" s="9">
        <v>1999</v>
      </c>
      <c r="J1341" s="10">
        <v>0.86</v>
      </c>
      <c r="K1341" s="10" t="str">
        <f>IF(J1341&gt;=50%,"50% or More","&lt;50%")</f>
        <v>50% or More</v>
      </c>
      <c r="L1341" s="8">
        <v>2.8</v>
      </c>
      <c r="M1341" s="11">
        <v>87</v>
      </c>
      <c r="N1341" s="1">
        <v>367</v>
      </c>
      <c r="O1341" s="12">
        <f>I1341*M1341</f>
        <v>173913</v>
      </c>
      <c r="P1341" s="8" t="s">
        <v>4503</v>
      </c>
      <c r="Q1341" s="8" t="s">
        <v>4504</v>
      </c>
      <c r="R1341" s="8" t="s">
        <v>4505</v>
      </c>
      <c r="S1341" s="8" t="s">
        <v>4506</v>
      </c>
      <c r="T1341" s="8" t="s">
        <v>4507</v>
      </c>
      <c r="U1341" s="8" t="s">
        <v>4508</v>
      </c>
      <c r="V1341" s="8" t="s">
        <v>4509</v>
      </c>
      <c r="W1341" s="8" t="s">
        <v>4510</v>
      </c>
    </row>
    <row r="1342" spans="1:23">
      <c r="A1342" s="8" t="s">
        <v>12221</v>
      </c>
      <c r="B1342" s="8" t="s">
        <v>12222</v>
      </c>
      <c r="C1342" s="8" t="s">
        <v>13168</v>
      </c>
      <c r="D1342" s="8" t="s">
        <v>13288</v>
      </c>
      <c r="E1342" s="8" t="s">
        <v>13289</v>
      </c>
      <c r="F1342" s="8" t="s">
        <v>13320</v>
      </c>
      <c r="G1342" s="9">
        <v>649</v>
      </c>
      <c r="H1342" s="9" t="str">
        <f>IF(G1342&lt;200,"&lt;₹200", IF(OR(G1342=200,G1342&lt;=500),"₹200 - ₹500","&gt;₹500"))</f>
        <v>&gt;₹500</v>
      </c>
      <c r="I1342" s="9">
        <v>999</v>
      </c>
      <c r="J1342" s="10">
        <v>0.35</v>
      </c>
      <c r="K1342" s="10" t="str">
        <f>IF(J1342&gt;=50%,"50% or More","&lt;50%")</f>
        <v>&lt;50%</v>
      </c>
      <c r="L1342" s="8">
        <v>3.6</v>
      </c>
      <c r="M1342" s="11">
        <v>4</v>
      </c>
      <c r="N1342" s="1">
        <v>364</v>
      </c>
      <c r="O1342" s="12">
        <f>I1342*M1342</f>
        <v>3996</v>
      </c>
      <c r="P1342" s="8" t="s">
        <v>12223</v>
      </c>
      <c r="Q1342" s="8" t="s">
        <v>12224</v>
      </c>
      <c r="R1342" s="8" t="s">
        <v>12225</v>
      </c>
      <c r="S1342" s="8" t="s">
        <v>12226</v>
      </c>
      <c r="T1342" s="8" t="s">
        <v>12227</v>
      </c>
      <c r="U1342" s="8" t="s">
        <v>12228</v>
      </c>
      <c r="V1342" s="8" t="s">
        <v>12229</v>
      </c>
      <c r="W1342" s="8" t="s">
        <v>12230</v>
      </c>
    </row>
    <row r="1343" spans="1:23">
      <c r="A1343" s="8" t="s">
        <v>10539</v>
      </c>
      <c r="B1343" s="8" t="s">
        <v>10540</v>
      </c>
      <c r="C1343" s="8" t="s">
        <v>13168</v>
      </c>
      <c r="D1343" s="8" t="s">
        <v>13292</v>
      </c>
      <c r="E1343" s="8" t="s">
        <v>13293</v>
      </c>
      <c r="F1343" s="8" t="s">
        <v>13294</v>
      </c>
      <c r="G1343" s="9">
        <v>1529</v>
      </c>
      <c r="H1343" s="9" t="str">
        <f>IF(G1343&lt;200,"&lt;₹200", IF(OR(G1343=200,G1343&lt;=500),"₹200 - ₹500","&gt;₹500"))</f>
        <v>&gt;₹500</v>
      </c>
      <c r="I1343" s="9">
        <v>2999</v>
      </c>
      <c r="J1343" s="10">
        <v>0.49</v>
      </c>
      <c r="K1343" s="10" t="str">
        <f>IF(J1343&gt;=50%,"50% or More","&lt;50%")</f>
        <v>&lt;50%</v>
      </c>
      <c r="L1343" s="8">
        <v>3.3</v>
      </c>
      <c r="M1343" s="11">
        <v>29</v>
      </c>
      <c r="N1343" s="1">
        <v>359</v>
      </c>
      <c r="O1343" s="12">
        <f>I1343*M1343</f>
        <v>86971</v>
      </c>
      <c r="P1343" s="8" t="s">
        <v>10541</v>
      </c>
      <c r="Q1343" s="8" t="s">
        <v>10542</v>
      </c>
      <c r="R1343" s="8" t="s">
        <v>10543</v>
      </c>
      <c r="S1343" s="8" t="s">
        <v>10544</v>
      </c>
      <c r="T1343" s="8" t="s">
        <v>10545</v>
      </c>
      <c r="U1343" s="8" t="s">
        <v>10546</v>
      </c>
      <c r="V1343" s="8" t="s">
        <v>10547</v>
      </c>
      <c r="W1343" s="8" t="s">
        <v>10548</v>
      </c>
    </row>
    <row r="1344" spans="1:23">
      <c r="A1344" s="8" t="s">
        <v>11285</v>
      </c>
      <c r="B1344" s="8" t="s">
        <v>11286</v>
      </c>
      <c r="C1344" s="8" t="s">
        <v>13168</v>
      </c>
      <c r="D1344" s="8" t="s">
        <v>13292</v>
      </c>
      <c r="E1344" s="8" t="s">
        <v>13293</v>
      </c>
      <c r="F1344" s="8" t="s">
        <v>13295</v>
      </c>
      <c r="G1344" s="9">
        <v>899</v>
      </c>
      <c r="H1344" s="9" t="str">
        <f>IF(G1344&lt;200,"&lt;₹200", IF(OR(G1344=200,G1344&lt;=500),"₹200 - ₹500","&gt;₹500"))</f>
        <v>&gt;₹500</v>
      </c>
      <c r="I1344" s="9">
        <v>1599</v>
      </c>
      <c r="J1344" s="10">
        <v>0.44</v>
      </c>
      <c r="K1344" s="10" t="str">
        <f>IF(J1344&gt;=50%,"50% or More","&lt;50%")</f>
        <v>&lt;50%</v>
      </c>
      <c r="L1344" s="8">
        <v>3.4</v>
      </c>
      <c r="M1344" s="11">
        <v>15</v>
      </c>
      <c r="N1344" s="1">
        <v>355</v>
      </c>
      <c r="O1344" s="12">
        <f>I1344*M1344</f>
        <v>23985</v>
      </c>
      <c r="P1344" s="8" t="s">
        <v>11287</v>
      </c>
      <c r="Q1344" s="8" t="s">
        <v>11288</v>
      </c>
      <c r="R1344" s="8" t="s">
        <v>11289</v>
      </c>
      <c r="S1344" s="8" t="s">
        <v>11290</v>
      </c>
      <c r="T1344" s="8" t="s">
        <v>11291</v>
      </c>
      <c r="U1344" s="8" t="s">
        <v>11292</v>
      </c>
      <c r="V1344" s="8" t="s">
        <v>11293</v>
      </c>
      <c r="W1344" s="8" t="s">
        <v>11294</v>
      </c>
    </row>
    <row r="1345" spans="1:23">
      <c r="A1345" s="8" t="s">
        <v>2417</v>
      </c>
      <c r="B1345" s="8" t="s">
        <v>2418</v>
      </c>
      <c r="C1345" s="8" t="s">
        <v>13083</v>
      </c>
      <c r="D1345" s="8" t="s">
        <v>13084</v>
      </c>
      <c r="E1345" s="8" t="s">
        <v>13085</v>
      </c>
      <c r="F1345" s="8" t="s">
        <v>13089</v>
      </c>
      <c r="G1345" s="9">
        <v>399</v>
      </c>
      <c r="H1345" s="9" t="str">
        <f>IF(G1345&lt;200,"&lt;₹200", IF(OR(G1345=200,G1345&lt;=500),"₹200 - ₹500","&gt;₹500"))</f>
        <v>₹200 - ₹500</v>
      </c>
      <c r="I1345" s="9">
        <v>999</v>
      </c>
      <c r="J1345" s="10">
        <v>0.6</v>
      </c>
      <c r="K1345" s="10" t="str">
        <f>IF(J1345&gt;=50%,"50% or More","&lt;50%")</f>
        <v>50% or More</v>
      </c>
      <c r="L1345" s="8">
        <v>3.3</v>
      </c>
      <c r="M1345" s="11">
        <v>23</v>
      </c>
      <c r="N1345" s="1">
        <v>353</v>
      </c>
      <c r="O1345" s="12">
        <f>I1345*M1345</f>
        <v>22977</v>
      </c>
      <c r="P1345" s="8" t="s">
        <v>2419</v>
      </c>
      <c r="Q1345" s="8" t="s">
        <v>2420</v>
      </c>
      <c r="R1345" s="8" t="s">
        <v>2421</v>
      </c>
      <c r="S1345" s="8" t="s">
        <v>2422</v>
      </c>
      <c r="T1345" s="8" t="s">
        <v>2423</v>
      </c>
      <c r="U1345" s="8" t="s">
        <v>2424</v>
      </c>
      <c r="V1345" s="8" t="s">
        <v>2425</v>
      </c>
      <c r="W1345" s="8" t="s">
        <v>2426</v>
      </c>
    </row>
    <row r="1346" spans="1:23">
      <c r="A1346" s="8" t="s">
        <v>9734</v>
      </c>
      <c r="B1346" s="8" t="s">
        <v>9735</v>
      </c>
      <c r="C1346" s="8" t="s">
        <v>13168</v>
      </c>
      <c r="D1346" s="8" t="s">
        <v>13288</v>
      </c>
      <c r="E1346" s="8" t="s">
        <v>13289</v>
      </c>
      <c r="F1346" s="8" t="s">
        <v>13328</v>
      </c>
      <c r="G1346" s="9">
        <v>199</v>
      </c>
      <c r="H1346" s="9" t="str">
        <f>IF(G1346&lt;200,"&lt;₹200", IF(OR(G1346=200,G1346&lt;=500),"₹200 - ₹500","&gt;₹500"))</f>
        <v>&lt;₹200</v>
      </c>
      <c r="I1346" s="9">
        <v>499</v>
      </c>
      <c r="J1346" s="10">
        <v>0.6</v>
      </c>
      <c r="K1346" s="10" t="str">
        <f>IF(J1346&gt;=50%,"50% or More","&lt;50%")</f>
        <v>50% or More</v>
      </c>
      <c r="L1346" s="8">
        <v>3.3</v>
      </c>
      <c r="M1346" s="11">
        <v>12</v>
      </c>
      <c r="N1346" s="1">
        <v>342</v>
      </c>
      <c r="O1346" s="12">
        <f>I1346*M1346</f>
        <v>5988</v>
      </c>
      <c r="P1346" s="8" t="s">
        <v>9736</v>
      </c>
      <c r="Q1346" s="8" t="s">
        <v>9737</v>
      </c>
      <c r="R1346" s="8" t="s">
        <v>9738</v>
      </c>
      <c r="S1346" s="8" t="s">
        <v>9739</v>
      </c>
      <c r="T1346" s="8" t="s">
        <v>9740</v>
      </c>
      <c r="U1346" s="8" t="s">
        <v>9741</v>
      </c>
      <c r="V1346" s="8" t="s">
        <v>9742</v>
      </c>
      <c r="W1346" s="8" t="s">
        <v>9743</v>
      </c>
    </row>
    <row r="1347" spans="1:23">
      <c r="A1347" s="8" t="s">
        <v>12110</v>
      </c>
      <c r="B1347" s="8" t="s">
        <v>12111</v>
      </c>
      <c r="C1347" s="8" t="s">
        <v>13168</v>
      </c>
      <c r="D1347" s="8" t="s">
        <v>13292</v>
      </c>
      <c r="E1347" s="8" t="s">
        <v>13293</v>
      </c>
      <c r="F1347" s="8" t="s">
        <v>13295</v>
      </c>
      <c r="G1347" s="9">
        <v>778</v>
      </c>
      <c r="H1347" s="9" t="str">
        <f>IF(G1347&lt;200,"&lt;₹200", IF(OR(G1347=200,G1347&lt;=500),"₹200 - ₹500","&gt;₹500"))</f>
        <v>&gt;₹500</v>
      </c>
      <c r="I1347" s="9">
        <v>999</v>
      </c>
      <c r="J1347" s="10">
        <v>0.22</v>
      </c>
      <c r="K1347" s="10" t="str">
        <f>IF(J1347&gt;=50%,"50% or More","&lt;50%")</f>
        <v>&lt;50%</v>
      </c>
      <c r="L1347" s="8">
        <v>3.3</v>
      </c>
      <c r="M1347" s="11">
        <v>8</v>
      </c>
      <c r="N1347" s="1">
        <v>338</v>
      </c>
      <c r="O1347" s="12">
        <f>I1347*M1347</f>
        <v>7992</v>
      </c>
      <c r="P1347" s="8" t="s">
        <v>12112</v>
      </c>
      <c r="Q1347" s="8" t="s">
        <v>12113</v>
      </c>
      <c r="R1347" s="8" t="s">
        <v>12114</v>
      </c>
      <c r="S1347" s="8" t="s">
        <v>12115</v>
      </c>
      <c r="T1347" s="8" t="s">
        <v>12116</v>
      </c>
      <c r="U1347" s="8" t="s">
        <v>12117</v>
      </c>
      <c r="V1347" s="8" t="s">
        <v>12118</v>
      </c>
      <c r="W1347" s="8" t="s">
        <v>12119</v>
      </c>
    </row>
    <row r="1348" spans="1:23">
      <c r="A1348" s="8" t="s">
        <v>12964</v>
      </c>
      <c r="B1348" s="8" t="s">
        <v>12965</v>
      </c>
      <c r="C1348" s="8" t="s">
        <v>13168</v>
      </c>
      <c r="D1348" s="8" t="s">
        <v>13288</v>
      </c>
      <c r="E1348" s="8" t="s">
        <v>13296</v>
      </c>
      <c r="F1348" s="8" t="s">
        <v>13297</v>
      </c>
      <c r="G1348" s="9">
        <v>199</v>
      </c>
      <c r="H1348" s="9" t="str">
        <f>IF(G1348&lt;200,"&lt;₹200", IF(OR(G1348=200,G1348&lt;=500),"₹200 - ₹500","&gt;₹500"))</f>
        <v>&lt;₹200</v>
      </c>
      <c r="I1348" s="9">
        <v>999</v>
      </c>
      <c r="J1348" s="10">
        <v>0.8</v>
      </c>
      <c r="K1348" s="10" t="str">
        <f>IF(J1348&gt;=50%,"50% or More","&lt;50%")</f>
        <v>50% or More</v>
      </c>
      <c r="L1348" s="8">
        <v>3.1</v>
      </c>
      <c r="M1348" s="11">
        <v>2</v>
      </c>
      <c r="N1348" s="1">
        <v>312</v>
      </c>
      <c r="O1348" s="12">
        <f>I1348*M1348</f>
        <v>1998</v>
      </c>
      <c r="P1348" s="8" t="s">
        <v>12966</v>
      </c>
      <c r="Q1348" s="8" t="s">
        <v>12967</v>
      </c>
      <c r="R1348" s="8" t="s">
        <v>12968</v>
      </c>
      <c r="S1348" s="8" t="s">
        <v>12969</v>
      </c>
      <c r="T1348" s="8" t="s">
        <v>12970</v>
      </c>
      <c r="U1348" s="8" t="s">
        <v>12971</v>
      </c>
      <c r="V1348" s="8" t="s">
        <v>12972</v>
      </c>
      <c r="W1348" s="8" t="s">
        <v>12973</v>
      </c>
    </row>
    <row r="1349" spans="1:23">
      <c r="A1349" s="8" t="s">
        <v>2477</v>
      </c>
      <c r="B1349" s="8" t="s">
        <v>2478</v>
      </c>
      <c r="C1349" s="8" t="s">
        <v>13075</v>
      </c>
      <c r="D1349" s="8" t="s">
        <v>13076</v>
      </c>
      <c r="E1349" s="8" t="s">
        <v>13077</v>
      </c>
      <c r="F1349" s="8" t="s">
        <v>13078</v>
      </c>
      <c r="G1349" s="8">
        <v>199</v>
      </c>
      <c r="H1349" s="8"/>
      <c r="I1349" s="8">
        <v>999</v>
      </c>
      <c r="J1349" s="10">
        <v>0.8</v>
      </c>
      <c r="K1349" s="10"/>
      <c r="L1349" s="8">
        <v>3</v>
      </c>
      <c r="M1349" s="11">
        <v>0</v>
      </c>
      <c r="N1349" s="1">
        <v>300</v>
      </c>
      <c r="O1349" s="11">
        <f>I1349*M1349</f>
        <v>0</v>
      </c>
      <c r="P1349" s="8" t="s">
        <v>2479</v>
      </c>
      <c r="Q1349" s="8" t="s">
        <v>2480</v>
      </c>
      <c r="R1349" s="8" t="s">
        <v>2481</v>
      </c>
      <c r="S1349" s="8" t="s">
        <v>2482</v>
      </c>
      <c r="T1349" s="8" t="s">
        <v>2483</v>
      </c>
      <c r="U1349" s="8" t="s">
        <v>2484</v>
      </c>
      <c r="V1349" s="8" t="s">
        <v>2485</v>
      </c>
      <c r="W1349" s="8" t="s">
        <v>2486</v>
      </c>
    </row>
    <row r="1350" spans="1:23">
      <c r="A1350" s="8" t="s">
        <v>11927</v>
      </c>
      <c r="B1350" s="8" t="s">
        <v>11928</v>
      </c>
      <c r="C1350" s="8" t="s">
        <v>13168</v>
      </c>
      <c r="D1350" s="8" t="s">
        <v>13288</v>
      </c>
      <c r="E1350" s="8" t="s">
        <v>13289</v>
      </c>
      <c r="F1350" s="8" t="s">
        <v>13328</v>
      </c>
      <c r="G1350" s="9">
        <v>161</v>
      </c>
      <c r="H1350" s="9" t="str">
        <f>IF(G1350&lt;200,"&lt;₹200", IF(OR(G1350=200,G1350&lt;=500),"₹200 - ₹500","&gt;₹500"))</f>
        <v>&lt;₹200</v>
      </c>
      <c r="I1350" s="9">
        <v>300</v>
      </c>
      <c r="J1350" s="10">
        <v>0.46</v>
      </c>
      <c r="K1350" s="10" t="str">
        <f>IF(J1350&gt;=50%,"50% or More","&lt;50%")</f>
        <v>&lt;50%</v>
      </c>
      <c r="L1350" s="8">
        <v>2.6</v>
      </c>
      <c r="M1350" s="11">
        <v>24</v>
      </c>
      <c r="N1350" s="1">
        <v>284</v>
      </c>
      <c r="O1350" s="12">
        <f>I1350*M1350</f>
        <v>7200</v>
      </c>
      <c r="P1350" s="8" t="s">
        <v>11929</v>
      </c>
      <c r="Q1350" s="8" t="s">
        <v>11930</v>
      </c>
      <c r="R1350" s="8" t="s">
        <v>11931</v>
      </c>
      <c r="S1350" s="8" t="s">
        <v>11932</v>
      </c>
      <c r="T1350" s="8" t="s">
        <v>11933</v>
      </c>
      <c r="U1350" s="8" t="s">
        <v>11934</v>
      </c>
      <c r="V1350" s="8" t="s">
        <v>11935</v>
      </c>
      <c r="W1350" s="8" t="s">
        <v>11936</v>
      </c>
    </row>
    <row r="1351" spans="1:23">
      <c r="A1351" s="8" t="s">
        <v>10789</v>
      </c>
      <c r="B1351" s="8" t="s">
        <v>10790</v>
      </c>
      <c r="C1351" s="8" t="s">
        <v>13168</v>
      </c>
      <c r="D1351" s="8" t="s">
        <v>13288</v>
      </c>
      <c r="E1351" s="8" t="s">
        <v>13289</v>
      </c>
      <c r="F1351" s="8" t="s">
        <v>13305</v>
      </c>
      <c r="G1351" s="9">
        <v>669</v>
      </c>
      <c r="H1351" s="9" t="str">
        <f>IF(G1351&lt;200,"&lt;₹200", IF(OR(G1351=200,G1351&lt;=500),"₹200 - ₹500","&gt;₹500"))</f>
        <v>&gt;₹500</v>
      </c>
      <c r="I1351" s="9">
        <v>1499</v>
      </c>
      <c r="J1351" s="10">
        <v>0.55000000000000004</v>
      </c>
      <c r="K1351" s="10" t="str">
        <f>IF(J1351&gt;=50%,"50% or More","&lt;50%")</f>
        <v>50% or More</v>
      </c>
      <c r="L1351" s="8">
        <v>2.2999999999999998</v>
      </c>
      <c r="M1351" s="11">
        <v>13</v>
      </c>
      <c r="N1351" s="1">
        <v>242.99999999999997</v>
      </c>
      <c r="O1351" s="12">
        <f>I1351*M1351</f>
        <v>19487</v>
      </c>
      <c r="P1351" s="8" t="s">
        <v>10791</v>
      </c>
      <c r="Q1351" s="8" t="s">
        <v>10792</v>
      </c>
      <c r="R1351" s="8" t="s">
        <v>10793</v>
      </c>
      <c r="S1351" s="8" t="s">
        <v>10794</v>
      </c>
      <c r="T1351" s="8" t="s">
        <v>10795</v>
      </c>
      <c r="U1351" s="8" t="s">
        <v>10796</v>
      </c>
      <c r="V1351" s="8" t="s">
        <v>10797</v>
      </c>
      <c r="W1351" s="8" t="s">
        <v>10798</v>
      </c>
    </row>
    <row r="1352" spans="1:23">
      <c r="A1352" s="8" t="s">
        <v>11457</v>
      </c>
      <c r="B1352" s="8" t="s">
        <v>11458</v>
      </c>
      <c r="C1352" s="8" t="s">
        <v>13168</v>
      </c>
      <c r="D1352" s="8" t="s">
        <v>13292</v>
      </c>
      <c r="E1352" s="8" t="s">
        <v>13293</v>
      </c>
      <c r="F1352" s="8" t="s">
        <v>13295</v>
      </c>
      <c r="G1352" s="9">
        <v>1299</v>
      </c>
      <c r="H1352" s="9" t="str">
        <f>IF(G1352&lt;200,"&lt;₹200", IF(OR(G1352=200,G1352&lt;=500),"₹200 - ₹500","&gt;₹500"))</f>
        <v>&gt;₹500</v>
      </c>
      <c r="I1352" s="9">
        <v>2495</v>
      </c>
      <c r="J1352" s="10">
        <v>0.48</v>
      </c>
      <c r="K1352" s="10" t="str">
        <f>IF(J1352&gt;=50%,"50% or More","&lt;50%")</f>
        <v>&lt;50%</v>
      </c>
      <c r="L1352" s="8">
        <v>2</v>
      </c>
      <c r="M1352" s="11">
        <v>2</v>
      </c>
      <c r="N1352" s="1">
        <v>202</v>
      </c>
      <c r="O1352" s="12">
        <f>I1352*M1352</f>
        <v>4990</v>
      </c>
      <c r="P1352" s="8" t="s">
        <v>11459</v>
      </c>
      <c r="Q1352" s="8" t="s">
        <v>11460</v>
      </c>
      <c r="R1352" s="8" t="s">
        <v>11461</v>
      </c>
      <c r="S1352" s="8" t="s">
        <v>11462</v>
      </c>
      <c r="T1352" s="8" t="s">
        <v>11463</v>
      </c>
      <c r="U1352" s="8" t="s">
        <v>11464</v>
      </c>
      <c r="V1352" s="8" t="s">
        <v>11465</v>
      </c>
      <c r="W1352" s="8" t="s">
        <v>11466</v>
      </c>
    </row>
    <row r="1353" spans="1:23">
      <c r="A1353" s="29"/>
      <c r="B1353" s="29"/>
      <c r="C1353" s="29"/>
      <c r="D1353" s="29"/>
      <c r="E1353" s="29"/>
      <c r="F1353" s="29"/>
      <c r="G1353" s="30"/>
      <c r="H1353" s="30"/>
      <c r="I1353" s="30"/>
      <c r="J1353" s="29"/>
      <c r="K1353" s="29"/>
      <c r="L1353" s="29"/>
      <c r="M1353" s="31"/>
      <c r="N1353" s="31"/>
      <c r="O1353" s="30"/>
      <c r="P1353" s="29"/>
      <c r="Q1353" s="29"/>
      <c r="R1353" s="29"/>
      <c r="S1353" s="29"/>
      <c r="T1353" s="29"/>
      <c r="U1353" s="29"/>
      <c r="V1353" s="29"/>
      <c r="W1353" s="29"/>
    </row>
    <row r="1354" spans="1:23">
      <c r="M1354"/>
      <c r="N1354"/>
      <c r="O1354" s="2"/>
    </row>
    <row r="1355" spans="1:23">
      <c r="M1355"/>
      <c r="N1355"/>
      <c r="O1355" s="2"/>
    </row>
    <row r="1356" spans="1:23">
      <c r="M1356"/>
      <c r="N1356"/>
      <c r="O1356" s="2"/>
    </row>
    <row r="1357" spans="1:23">
      <c r="M1357"/>
      <c r="N1357"/>
      <c r="O1357" s="2"/>
    </row>
    <row r="1358" spans="1:23">
      <c r="M1358"/>
      <c r="N1358"/>
      <c r="O1358" s="2"/>
    </row>
    <row r="1359" spans="1:23">
      <c r="M1359"/>
      <c r="N1359"/>
      <c r="O1359" s="2"/>
    </row>
    <row r="1360" spans="1:23">
      <c r="M1360"/>
      <c r="N1360"/>
      <c r="O1360" s="2"/>
    </row>
    <row r="1361" spans="13:15">
      <c r="M1361"/>
      <c r="N1361"/>
      <c r="O1361" s="2"/>
    </row>
    <row r="1362" spans="13:15">
      <c r="M1362"/>
      <c r="N1362"/>
      <c r="O1362" s="2"/>
    </row>
    <row r="1363" spans="13:15">
      <c r="M1363"/>
      <c r="N1363"/>
      <c r="O1363" s="2"/>
    </row>
    <row r="1364" spans="13:15">
      <c r="M1364"/>
      <c r="N1364"/>
      <c r="O1364" s="2"/>
    </row>
    <row r="1365" spans="13:15">
      <c r="M1365"/>
      <c r="N1365"/>
      <c r="O1365" s="2"/>
    </row>
    <row r="1366" spans="13:15">
      <c r="M1366"/>
      <c r="N1366"/>
      <c r="O1366" s="2"/>
    </row>
    <row r="1367" spans="13:15">
      <c r="M1367"/>
      <c r="N1367"/>
      <c r="O1367" s="2"/>
    </row>
    <row r="1368" spans="13:15">
      <c r="M1368"/>
      <c r="N1368"/>
      <c r="O1368" s="2"/>
    </row>
    <row r="1369" spans="13:15">
      <c r="M1369"/>
      <c r="N1369"/>
      <c r="O1369" s="2"/>
    </row>
    <row r="1370" spans="13:15">
      <c r="M1370"/>
      <c r="N1370"/>
      <c r="O1370" s="2"/>
    </row>
    <row r="1371" spans="13:15">
      <c r="M1371"/>
      <c r="N1371"/>
      <c r="O1371" s="2"/>
    </row>
    <row r="1372" spans="13:15">
      <c r="M1372"/>
      <c r="N1372"/>
      <c r="O1372" s="2"/>
    </row>
    <row r="1373" spans="13:15">
      <c r="M1373"/>
      <c r="N1373"/>
      <c r="O1373" s="2"/>
    </row>
    <row r="1374" spans="13:15">
      <c r="M1374"/>
      <c r="N1374"/>
      <c r="O1374" s="2"/>
    </row>
    <row r="1375" spans="13:15">
      <c r="M1375"/>
      <c r="N1375"/>
      <c r="O1375" s="2"/>
    </row>
    <row r="1376" spans="13:15">
      <c r="M1376"/>
      <c r="N1376"/>
      <c r="O1376" s="2"/>
    </row>
    <row r="1377" spans="13:15">
      <c r="M1377"/>
      <c r="N1377"/>
      <c r="O1377" s="2"/>
    </row>
    <row r="1378" spans="13:15">
      <c r="M1378"/>
      <c r="N1378"/>
      <c r="O1378" s="2"/>
    </row>
    <row r="1379" spans="13:15">
      <c r="M1379"/>
      <c r="N1379"/>
      <c r="O1379" s="2"/>
    </row>
    <row r="1380" spans="13:15">
      <c r="M1380"/>
      <c r="N1380"/>
      <c r="O1380" s="2"/>
    </row>
    <row r="1381" spans="13:15">
      <c r="M1381"/>
      <c r="N1381"/>
      <c r="O1381" s="2"/>
    </row>
    <row r="1382" spans="13:15">
      <c r="M1382"/>
      <c r="N1382"/>
      <c r="O1382" s="2"/>
    </row>
    <row r="1383" spans="13:15">
      <c r="M1383"/>
      <c r="N1383"/>
      <c r="O1383" s="2"/>
    </row>
    <row r="1384" spans="13:15">
      <c r="M1384"/>
      <c r="N1384"/>
      <c r="O1384" s="2"/>
    </row>
    <row r="1385" spans="13:15">
      <c r="M1385"/>
      <c r="N1385"/>
      <c r="O1385" s="2"/>
    </row>
    <row r="1386" spans="13:15">
      <c r="M1386"/>
      <c r="N1386"/>
      <c r="O1386" s="2"/>
    </row>
    <row r="1387" spans="13:15">
      <c r="M1387"/>
      <c r="N1387"/>
      <c r="O1387" s="2"/>
    </row>
    <row r="1388" spans="13:15">
      <c r="M1388"/>
      <c r="N1388"/>
      <c r="O1388" s="2"/>
    </row>
    <row r="1389" spans="13:15">
      <c r="M1389"/>
      <c r="N1389"/>
      <c r="O1389" s="2"/>
    </row>
    <row r="1390" spans="13:15">
      <c r="M1390"/>
      <c r="N1390"/>
      <c r="O1390" s="2"/>
    </row>
    <row r="1391" spans="13:15">
      <c r="M1391"/>
      <c r="N1391"/>
      <c r="O1391" s="2"/>
    </row>
    <row r="1392" spans="13:15">
      <c r="M1392"/>
      <c r="N1392"/>
      <c r="O1392" s="2"/>
    </row>
    <row r="1393" spans="13:15">
      <c r="M1393"/>
      <c r="N1393"/>
      <c r="O1393" s="2"/>
    </row>
    <row r="1394" spans="13:15">
      <c r="M1394"/>
      <c r="N1394"/>
      <c r="O1394" s="2"/>
    </row>
    <row r="1395" spans="13:15">
      <c r="M1395"/>
      <c r="N1395"/>
      <c r="O1395" s="2"/>
    </row>
    <row r="1396" spans="13:15">
      <c r="M1396"/>
      <c r="N1396"/>
      <c r="O1396" s="2"/>
    </row>
    <row r="1397" spans="13:15">
      <c r="M1397"/>
      <c r="N1397"/>
      <c r="O1397" s="2"/>
    </row>
    <row r="1398" spans="13:15">
      <c r="M1398"/>
      <c r="N1398"/>
      <c r="O1398" s="2"/>
    </row>
    <row r="1399" spans="13:15">
      <c r="M1399"/>
      <c r="N1399"/>
      <c r="O1399" s="2"/>
    </row>
    <row r="1400" spans="13:15">
      <c r="M1400"/>
      <c r="N1400"/>
      <c r="O1400" s="2"/>
    </row>
    <row r="1401" spans="13:15">
      <c r="M1401"/>
      <c r="N1401"/>
      <c r="O1401" s="2"/>
    </row>
    <row r="1402" spans="13:15">
      <c r="M1402"/>
      <c r="N1402"/>
      <c r="O1402" s="2"/>
    </row>
    <row r="1403" spans="13:15">
      <c r="M1403"/>
      <c r="N1403"/>
      <c r="O1403" s="2"/>
    </row>
    <row r="1404" spans="13:15">
      <c r="M1404"/>
      <c r="N1404"/>
      <c r="O1404" s="2"/>
    </row>
    <row r="1405" spans="13:15">
      <c r="M1405"/>
      <c r="N1405"/>
      <c r="O1405" s="2"/>
    </row>
    <row r="1406" spans="13:15">
      <c r="M1406"/>
      <c r="N1406"/>
      <c r="O1406" s="2"/>
    </row>
    <row r="1407" spans="13:15">
      <c r="M1407"/>
      <c r="N1407"/>
      <c r="O1407" s="2"/>
    </row>
    <row r="1408" spans="13:15">
      <c r="M1408"/>
      <c r="N1408"/>
      <c r="O1408" s="2"/>
    </row>
    <row r="1409" spans="13:15">
      <c r="M1409"/>
      <c r="N1409"/>
      <c r="O1409" s="2"/>
    </row>
    <row r="1410" spans="13:15">
      <c r="M1410"/>
      <c r="N1410"/>
      <c r="O1410" s="2"/>
    </row>
    <row r="1411" spans="13:15">
      <c r="M1411"/>
      <c r="N1411"/>
      <c r="O1411" s="2"/>
    </row>
    <row r="1412" spans="13:15">
      <c r="M1412"/>
      <c r="N1412"/>
      <c r="O1412" s="2"/>
    </row>
    <row r="1413" spans="13:15">
      <c r="M1413"/>
      <c r="N1413"/>
      <c r="O1413" s="2"/>
    </row>
    <row r="1414" spans="13:15">
      <c r="M1414"/>
      <c r="N1414"/>
      <c r="O1414" s="2"/>
    </row>
    <row r="1415" spans="13:15">
      <c r="M1415"/>
      <c r="N1415"/>
      <c r="O1415" s="2"/>
    </row>
    <row r="1416" spans="13:15">
      <c r="M1416"/>
      <c r="N1416"/>
      <c r="O1416" s="2"/>
    </row>
    <row r="1417" spans="13:15">
      <c r="M1417"/>
      <c r="N1417"/>
      <c r="O1417" s="2"/>
    </row>
    <row r="1418" spans="13:15">
      <c r="M1418"/>
      <c r="N1418"/>
      <c r="O1418" s="2"/>
    </row>
    <row r="1419" spans="13:15">
      <c r="M1419"/>
      <c r="N1419"/>
      <c r="O1419" s="2"/>
    </row>
    <row r="1420" spans="13:15">
      <c r="M1420"/>
      <c r="N1420"/>
      <c r="O1420" s="2"/>
    </row>
    <row r="1421" spans="13:15">
      <c r="M1421"/>
      <c r="N1421"/>
      <c r="O1421" s="2"/>
    </row>
    <row r="1422" spans="13:15">
      <c r="M1422"/>
      <c r="N1422"/>
      <c r="O1422" s="2"/>
    </row>
    <row r="1423" spans="13:15">
      <c r="M1423"/>
      <c r="N1423"/>
      <c r="O1423" s="2"/>
    </row>
    <row r="1424" spans="13:15">
      <c r="M1424"/>
      <c r="N1424"/>
      <c r="O1424" s="2"/>
    </row>
    <row r="1425" spans="13:15">
      <c r="M1425"/>
      <c r="N1425"/>
      <c r="O1425" s="2"/>
    </row>
    <row r="1426" spans="13:15">
      <c r="M1426"/>
      <c r="N1426"/>
      <c r="O1426" s="2"/>
    </row>
    <row r="1427" spans="13:15">
      <c r="M1427"/>
      <c r="N1427"/>
      <c r="O1427" s="2"/>
    </row>
    <row r="1428" spans="13:15">
      <c r="M1428"/>
      <c r="N1428"/>
      <c r="O1428" s="2"/>
    </row>
    <row r="1429" spans="13:15">
      <c r="M1429"/>
      <c r="N1429"/>
      <c r="O1429" s="2"/>
    </row>
    <row r="1430" spans="13:15">
      <c r="M1430"/>
      <c r="N1430"/>
      <c r="O1430" s="2"/>
    </row>
    <row r="1431" spans="13:15">
      <c r="M1431"/>
      <c r="N1431"/>
      <c r="O1431" s="2"/>
    </row>
    <row r="1432" spans="13:15">
      <c r="M1432"/>
      <c r="N1432"/>
      <c r="O1432" s="2"/>
    </row>
    <row r="1433" spans="13:15">
      <c r="M1433"/>
      <c r="N1433"/>
      <c r="O1433" s="2"/>
    </row>
    <row r="1434" spans="13:15">
      <c r="M1434"/>
      <c r="N1434"/>
      <c r="O1434" s="2"/>
    </row>
    <row r="1435" spans="13:15">
      <c r="M1435"/>
      <c r="N1435"/>
      <c r="O1435" s="2"/>
    </row>
    <row r="1436" spans="13:15">
      <c r="M1436"/>
      <c r="N1436"/>
      <c r="O1436" s="2"/>
    </row>
    <row r="1437" spans="13:15">
      <c r="M1437"/>
      <c r="N1437"/>
      <c r="O1437" s="2"/>
    </row>
    <row r="1438" spans="13:15">
      <c r="M1438"/>
      <c r="N1438"/>
      <c r="O1438" s="2"/>
    </row>
    <row r="1439" spans="13:15">
      <c r="M1439"/>
      <c r="N1439"/>
      <c r="O1439" s="2"/>
    </row>
    <row r="1440" spans="13:15">
      <c r="M1440"/>
      <c r="N1440"/>
      <c r="O1440" s="2"/>
    </row>
    <row r="1441" spans="13:15">
      <c r="M1441"/>
      <c r="N1441"/>
      <c r="O1441" s="2"/>
    </row>
    <row r="1442" spans="13:15">
      <c r="M1442"/>
      <c r="N1442"/>
      <c r="O1442" s="2"/>
    </row>
    <row r="1443" spans="13:15">
      <c r="M1443"/>
      <c r="N1443"/>
      <c r="O1443" s="2"/>
    </row>
    <row r="1444" spans="13:15">
      <c r="M1444"/>
      <c r="N1444"/>
      <c r="O1444" s="2"/>
    </row>
    <row r="1445" spans="13:15">
      <c r="M1445"/>
      <c r="N1445"/>
      <c r="O1445" s="2"/>
    </row>
    <row r="1446" spans="13:15">
      <c r="M1446"/>
      <c r="N1446"/>
      <c r="O1446" s="2"/>
    </row>
    <row r="1447" spans="13:15">
      <c r="M1447"/>
      <c r="N1447"/>
      <c r="O1447" s="2"/>
    </row>
    <row r="1448" spans="13:15">
      <c r="M1448"/>
      <c r="N1448"/>
      <c r="O1448" s="2"/>
    </row>
    <row r="1449" spans="13:15">
      <c r="M1449"/>
      <c r="N1449"/>
      <c r="O1449" s="2"/>
    </row>
    <row r="1450" spans="13:15">
      <c r="M1450"/>
      <c r="N1450"/>
      <c r="O1450" s="2"/>
    </row>
    <row r="1451" spans="13:15">
      <c r="M1451"/>
      <c r="N1451"/>
      <c r="O1451" s="2"/>
    </row>
    <row r="1452" spans="13:15">
      <c r="M1452"/>
      <c r="N1452"/>
      <c r="O1452" s="2"/>
    </row>
    <row r="1453" spans="13:15">
      <c r="M1453"/>
      <c r="N1453"/>
      <c r="O1453" s="2"/>
    </row>
    <row r="1454" spans="13:15">
      <c r="M1454"/>
      <c r="N1454"/>
      <c r="O1454" s="2"/>
    </row>
    <row r="1455" spans="13:15">
      <c r="M1455"/>
      <c r="N1455"/>
      <c r="O1455" s="2"/>
    </row>
    <row r="1456" spans="13:15">
      <c r="M1456"/>
      <c r="N1456"/>
      <c r="O1456" s="2"/>
    </row>
    <row r="1457" spans="13:15">
      <c r="M1457"/>
      <c r="N1457"/>
      <c r="O1457" s="2"/>
    </row>
    <row r="1458" spans="13:15">
      <c r="M1458"/>
      <c r="N1458"/>
      <c r="O1458" s="2"/>
    </row>
    <row r="1459" spans="13:15">
      <c r="M1459"/>
      <c r="N1459"/>
      <c r="O1459" s="2"/>
    </row>
    <row r="1460" spans="13:15">
      <c r="M1460"/>
      <c r="N1460"/>
      <c r="O1460" s="2"/>
    </row>
    <row r="1461" spans="13:15">
      <c r="M1461"/>
      <c r="N1461"/>
      <c r="O1461" s="2"/>
    </row>
    <row r="1462" spans="13:15">
      <c r="M1462"/>
      <c r="N1462"/>
      <c r="O1462" s="2"/>
    </row>
    <row r="1463" spans="13:15">
      <c r="M1463"/>
      <c r="N1463"/>
      <c r="O1463" s="2"/>
    </row>
    <row r="1464" spans="13:15">
      <c r="M1464"/>
      <c r="N1464"/>
      <c r="O1464" s="2"/>
    </row>
    <row r="1465" spans="13:15">
      <c r="M1465"/>
      <c r="N1465"/>
      <c r="O1465" s="2"/>
    </row>
    <row r="1466" spans="13:15">
      <c r="M1466"/>
      <c r="N1466"/>
      <c r="O1466" s="2"/>
    </row>
  </sheetData>
  <sortState xmlns:xlrd2="http://schemas.microsoft.com/office/spreadsheetml/2017/richdata2" ref="A2:W1352">
    <sortCondition descending="1" ref="N2:N1352"/>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FCEBF-22BB-469B-92C0-AA32C6D7680A}">
  <dimension ref="A1:G1352"/>
  <sheetViews>
    <sheetView workbookViewId="0"/>
  </sheetViews>
  <sheetFormatPr defaultRowHeight="15"/>
  <cols>
    <col min="1" max="1" width="14.88671875" customWidth="1"/>
    <col min="2" max="2" width="15.33203125" customWidth="1"/>
    <col min="3" max="3" width="16.33203125" customWidth="1"/>
    <col min="4" max="4" width="13.6640625" customWidth="1"/>
  </cols>
  <sheetData>
    <row r="1" spans="1:7" ht="15.75">
      <c r="A1" s="4" t="s">
        <v>13392</v>
      </c>
      <c r="B1" s="4" t="s">
        <v>13393</v>
      </c>
      <c r="C1" s="4" t="s">
        <v>13394</v>
      </c>
      <c r="D1" s="4" t="s">
        <v>13395</v>
      </c>
      <c r="E1" s="4" t="s">
        <v>13396</v>
      </c>
      <c r="F1" s="8"/>
      <c r="G1" s="8"/>
    </row>
    <row r="2" spans="1:7">
      <c r="A2" s="8" t="s">
        <v>13075</v>
      </c>
      <c r="B2" s="8" t="s">
        <v>13076</v>
      </c>
      <c r="C2" s="8" t="s">
        <v>13077</v>
      </c>
      <c r="D2" s="8" t="s">
        <v>13078</v>
      </c>
      <c r="E2" s="8" t="s">
        <v>13079</v>
      </c>
      <c r="F2" s="8"/>
      <c r="G2" s="8"/>
    </row>
    <row r="3" spans="1:7">
      <c r="A3" s="8" t="s">
        <v>13075</v>
      </c>
      <c r="B3" s="8" t="s">
        <v>13076</v>
      </c>
      <c r="C3" s="8" t="s">
        <v>13077</v>
      </c>
      <c r="D3" s="8" t="s">
        <v>13078</v>
      </c>
      <c r="E3" s="8" t="s">
        <v>13079</v>
      </c>
      <c r="F3" s="8"/>
      <c r="G3" s="8"/>
    </row>
    <row r="4" spans="1:7">
      <c r="A4" s="8" t="s">
        <v>13075</v>
      </c>
      <c r="B4" s="8" t="s">
        <v>13076</v>
      </c>
      <c r="C4" s="8" t="s">
        <v>13077</v>
      </c>
      <c r="D4" s="8" t="s">
        <v>13078</v>
      </c>
      <c r="E4" s="8" t="s">
        <v>13079</v>
      </c>
      <c r="F4" s="8"/>
      <c r="G4" s="8"/>
    </row>
    <row r="5" spans="1:7">
      <c r="A5" s="8" t="s">
        <v>13075</v>
      </c>
      <c r="B5" s="8" t="s">
        <v>13076</v>
      </c>
      <c r="C5" s="8" t="s">
        <v>13077</v>
      </c>
      <c r="D5" s="8" t="s">
        <v>13078</v>
      </c>
      <c r="E5" s="8" t="s">
        <v>13079</v>
      </c>
      <c r="F5" s="8"/>
      <c r="G5" s="8"/>
    </row>
    <row r="6" spans="1:7">
      <c r="A6" s="8" t="s">
        <v>13075</v>
      </c>
      <c r="B6" s="8" t="s">
        <v>13076</v>
      </c>
      <c r="C6" s="8" t="s">
        <v>13077</v>
      </c>
      <c r="D6" s="8" t="s">
        <v>13078</v>
      </c>
      <c r="E6" s="8" t="s">
        <v>13079</v>
      </c>
      <c r="F6" s="8"/>
      <c r="G6" s="8"/>
    </row>
    <row r="7" spans="1:7">
      <c r="A7" s="8" t="s">
        <v>13075</v>
      </c>
      <c r="B7" s="8" t="s">
        <v>13076</v>
      </c>
      <c r="C7" s="8" t="s">
        <v>13077</v>
      </c>
      <c r="D7" s="8" t="s">
        <v>13078</v>
      </c>
      <c r="E7" s="8" t="s">
        <v>13079</v>
      </c>
      <c r="F7" s="8"/>
      <c r="G7" s="8"/>
    </row>
    <row r="8" spans="1:7">
      <c r="A8" s="8" t="s">
        <v>13075</v>
      </c>
      <c r="B8" s="8" t="s">
        <v>13076</v>
      </c>
      <c r="C8" s="8" t="s">
        <v>13077</v>
      </c>
      <c r="D8" s="8" t="s">
        <v>13078</v>
      </c>
      <c r="E8" s="8" t="s">
        <v>13079</v>
      </c>
      <c r="F8" s="8"/>
      <c r="G8" s="8"/>
    </row>
    <row r="9" spans="1:7">
      <c r="A9" s="8" t="s">
        <v>13075</v>
      </c>
      <c r="B9" s="8" t="s">
        <v>13076</v>
      </c>
      <c r="C9" s="8" t="s">
        <v>13077</v>
      </c>
      <c r="D9" s="8" t="s">
        <v>13078</v>
      </c>
      <c r="E9" s="8" t="s">
        <v>13079</v>
      </c>
      <c r="F9" s="8"/>
      <c r="G9" s="8"/>
    </row>
    <row r="10" spans="1:7">
      <c r="A10" s="8" t="s">
        <v>13075</v>
      </c>
      <c r="B10" s="8" t="s">
        <v>13080</v>
      </c>
      <c r="C10" s="8" t="s">
        <v>13081</v>
      </c>
      <c r="D10" s="8" t="s">
        <v>13082</v>
      </c>
      <c r="E10" s="8"/>
      <c r="F10" s="8"/>
      <c r="G10" s="8"/>
    </row>
    <row r="11" spans="1:7">
      <c r="A11" s="8" t="s">
        <v>13075</v>
      </c>
      <c r="B11" s="8" t="s">
        <v>13076</v>
      </c>
      <c r="C11" s="8" t="s">
        <v>13077</v>
      </c>
      <c r="D11" s="8" t="s">
        <v>13078</v>
      </c>
      <c r="E11" s="8" t="s">
        <v>13079</v>
      </c>
      <c r="F11" s="8"/>
      <c r="G11" s="8"/>
    </row>
    <row r="12" spans="1:7">
      <c r="A12" s="8" t="s">
        <v>13075</v>
      </c>
      <c r="B12" s="8" t="s">
        <v>13076</v>
      </c>
      <c r="C12" s="8" t="s">
        <v>13077</v>
      </c>
      <c r="D12" s="8" t="s">
        <v>13078</v>
      </c>
      <c r="E12" s="8" t="s">
        <v>13079</v>
      </c>
      <c r="F12" s="8"/>
      <c r="G12" s="8"/>
    </row>
    <row r="13" spans="1:7">
      <c r="A13" s="8" t="s">
        <v>13075</v>
      </c>
      <c r="B13" s="8" t="s">
        <v>13076</v>
      </c>
      <c r="C13" s="8" t="s">
        <v>13077</v>
      </c>
      <c r="D13" s="8" t="s">
        <v>13078</v>
      </c>
      <c r="E13" s="8" t="s">
        <v>13079</v>
      </c>
      <c r="F13" s="8"/>
      <c r="G13" s="8"/>
    </row>
    <row r="14" spans="1:7">
      <c r="A14" s="8" t="s">
        <v>13083</v>
      </c>
      <c r="B14" s="8" t="s">
        <v>13084</v>
      </c>
      <c r="C14" s="8" t="s">
        <v>13085</v>
      </c>
      <c r="D14" s="8" t="s">
        <v>13078</v>
      </c>
      <c r="E14" s="8" t="s">
        <v>13086</v>
      </c>
      <c r="F14" s="8"/>
      <c r="G14" s="8"/>
    </row>
    <row r="15" spans="1:7">
      <c r="A15" s="8" t="s">
        <v>13075</v>
      </c>
      <c r="B15" s="8" t="s">
        <v>13076</v>
      </c>
      <c r="C15" s="8" t="s">
        <v>13077</v>
      </c>
      <c r="D15" s="8" t="s">
        <v>13078</v>
      </c>
      <c r="E15" s="8" t="s">
        <v>13079</v>
      </c>
      <c r="F15" s="8"/>
      <c r="G15" s="8"/>
    </row>
    <row r="16" spans="1:7">
      <c r="A16" s="8" t="s">
        <v>13075</v>
      </c>
      <c r="B16" s="8" t="s">
        <v>13076</v>
      </c>
      <c r="C16" s="8" t="s">
        <v>13077</v>
      </c>
      <c r="D16" s="8" t="s">
        <v>13078</v>
      </c>
      <c r="E16" s="8" t="s">
        <v>13079</v>
      </c>
      <c r="F16" s="8"/>
      <c r="G16" s="8"/>
    </row>
    <row r="17" spans="1:7">
      <c r="A17" s="8" t="s">
        <v>13075</v>
      </c>
      <c r="B17" s="8" t="s">
        <v>13076</v>
      </c>
      <c r="C17" s="8" t="s">
        <v>13077</v>
      </c>
      <c r="D17" s="8" t="s">
        <v>13078</v>
      </c>
      <c r="E17" s="8" t="s">
        <v>13079</v>
      </c>
      <c r="F17" s="8"/>
      <c r="G17" s="8"/>
    </row>
    <row r="18" spans="1:7">
      <c r="A18" s="8" t="s">
        <v>13083</v>
      </c>
      <c r="B18" s="8" t="s">
        <v>13084</v>
      </c>
      <c r="C18" s="8" t="s">
        <v>13087</v>
      </c>
      <c r="D18" s="8" t="s">
        <v>13088</v>
      </c>
      <c r="E18" s="8"/>
      <c r="F18" s="8"/>
      <c r="G18" s="8"/>
    </row>
    <row r="19" spans="1:7">
      <c r="A19" s="8" t="s">
        <v>13075</v>
      </c>
      <c r="B19" s="8" t="s">
        <v>13076</v>
      </c>
      <c r="C19" s="8" t="s">
        <v>13077</v>
      </c>
      <c r="D19" s="8" t="s">
        <v>13078</v>
      </c>
      <c r="E19" s="8" t="s">
        <v>13079</v>
      </c>
      <c r="F19" s="8"/>
      <c r="G19" s="8"/>
    </row>
    <row r="20" spans="1:7">
      <c r="A20" s="8" t="s">
        <v>13075</v>
      </c>
      <c r="B20" s="8" t="s">
        <v>13076</v>
      </c>
      <c r="C20" s="8" t="s">
        <v>13077</v>
      </c>
      <c r="D20" s="8" t="s">
        <v>13078</v>
      </c>
      <c r="E20" s="8" t="s">
        <v>13079</v>
      </c>
      <c r="F20" s="8"/>
      <c r="G20" s="8"/>
    </row>
    <row r="21" spans="1:7">
      <c r="A21" s="8" t="s">
        <v>13083</v>
      </c>
      <c r="B21" s="8" t="s">
        <v>13084</v>
      </c>
      <c r="C21" s="8" t="s">
        <v>13087</v>
      </c>
      <c r="D21" s="8" t="s">
        <v>13088</v>
      </c>
      <c r="E21" s="8"/>
      <c r="F21" s="8"/>
      <c r="G21" s="8"/>
    </row>
    <row r="22" spans="1:7">
      <c r="A22" s="8" t="s">
        <v>13075</v>
      </c>
      <c r="B22" s="8" t="s">
        <v>13076</v>
      </c>
      <c r="C22" s="8" t="s">
        <v>13077</v>
      </c>
      <c r="D22" s="8" t="s">
        <v>13078</v>
      </c>
      <c r="E22" s="8" t="s">
        <v>13079</v>
      </c>
      <c r="F22" s="8"/>
      <c r="G22" s="8"/>
    </row>
    <row r="23" spans="1:7">
      <c r="A23" s="8" t="s">
        <v>13083</v>
      </c>
      <c r="B23" s="8" t="s">
        <v>13084</v>
      </c>
      <c r="C23" s="8" t="s">
        <v>13085</v>
      </c>
      <c r="D23" s="8" t="s">
        <v>13078</v>
      </c>
      <c r="E23" s="8" t="s">
        <v>13086</v>
      </c>
      <c r="F23" s="8"/>
      <c r="G23" s="8"/>
    </row>
    <row r="24" spans="1:7">
      <c r="A24" s="8" t="s">
        <v>13083</v>
      </c>
      <c r="B24" s="8" t="s">
        <v>13084</v>
      </c>
      <c r="C24" s="8" t="s">
        <v>13087</v>
      </c>
      <c r="D24" s="8" t="s">
        <v>13088</v>
      </c>
      <c r="E24" s="8"/>
      <c r="F24" s="8"/>
      <c r="G24" s="8"/>
    </row>
    <row r="25" spans="1:7">
      <c r="A25" s="8" t="s">
        <v>13075</v>
      </c>
      <c r="B25" s="8" t="s">
        <v>13076</v>
      </c>
      <c r="C25" s="8" t="s">
        <v>13077</v>
      </c>
      <c r="D25" s="8" t="s">
        <v>13078</v>
      </c>
      <c r="E25" s="8" t="s">
        <v>13079</v>
      </c>
      <c r="F25" s="8"/>
      <c r="G25" s="8"/>
    </row>
    <row r="26" spans="1:7">
      <c r="A26" s="8" t="s">
        <v>13083</v>
      </c>
      <c r="B26" s="8" t="s">
        <v>13084</v>
      </c>
      <c r="C26" s="8" t="s">
        <v>13087</v>
      </c>
      <c r="D26" s="8" t="s">
        <v>13088</v>
      </c>
      <c r="E26" s="8"/>
      <c r="F26" s="8"/>
      <c r="G26" s="8"/>
    </row>
    <row r="27" spans="1:7">
      <c r="A27" s="8" t="s">
        <v>13083</v>
      </c>
      <c r="B27" s="8" t="s">
        <v>13084</v>
      </c>
      <c r="C27" s="8" t="s">
        <v>13085</v>
      </c>
      <c r="D27" s="8" t="s">
        <v>13078</v>
      </c>
      <c r="E27" s="8" t="s">
        <v>13086</v>
      </c>
      <c r="F27" s="8"/>
      <c r="G27" s="8"/>
    </row>
    <row r="28" spans="1:7">
      <c r="A28" s="8" t="s">
        <v>13083</v>
      </c>
      <c r="B28" s="8" t="s">
        <v>13084</v>
      </c>
      <c r="C28" s="8" t="s">
        <v>13087</v>
      </c>
      <c r="D28" s="8" t="s">
        <v>13088</v>
      </c>
      <c r="E28" s="8"/>
      <c r="F28" s="8"/>
      <c r="G28" s="8"/>
    </row>
    <row r="29" spans="1:7">
      <c r="A29" s="8" t="s">
        <v>13075</v>
      </c>
      <c r="B29" s="8" t="s">
        <v>13076</v>
      </c>
      <c r="C29" s="8" t="s">
        <v>13077</v>
      </c>
      <c r="D29" s="8" t="s">
        <v>13078</v>
      </c>
      <c r="E29" s="8" t="s">
        <v>13079</v>
      </c>
      <c r="F29" s="8"/>
      <c r="G29" s="8"/>
    </row>
    <row r="30" spans="1:7">
      <c r="A30" s="8" t="s">
        <v>13075</v>
      </c>
      <c r="B30" s="8" t="s">
        <v>13076</v>
      </c>
      <c r="C30" s="8" t="s">
        <v>13077</v>
      </c>
      <c r="D30" s="8" t="s">
        <v>13078</v>
      </c>
      <c r="E30" s="8" t="s">
        <v>13079</v>
      </c>
      <c r="F30" s="8"/>
      <c r="G30" s="8"/>
    </row>
    <row r="31" spans="1:7">
      <c r="A31" s="8" t="s">
        <v>13075</v>
      </c>
      <c r="B31" s="8" t="s">
        <v>13076</v>
      </c>
      <c r="C31" s="8" t="s">
        <v>13077</v>
      </c>
      <c r="D31" s="8" t="s">
        <v>13078</v>
      </c>
      <c r="E31" s="8" t="s">
        <v>13079</v>
      </c>
      <c r="F31" s="8"/>
      <c r="G31" s="8"/>
    </row>
    <row r="32" spans="1:7">
      <c r="A32" s="8" t="s">
        <v>13075</v>
      </c>
      <c r="B32" s="8" t="s">
        <v>13076</v>
      </c>
      <c r="C32" s="8" t="s">
        <v>13077</v>
      </c>
      <c r="D32" s="8" t="s">
        <v>13078</v>
      </c>
      <c r="E32" s="8" t="s">
        <v>13079</v>
      </c>
      <c r="F32" s="8"/>
      <c r="G32" s="8"/>
    </row>
    <row r="33" spans="1:7">
      <c r="A33" s="8" t="s">
        <v>13075</v>
      </c>
      <c r="B33" s="8" t="s">
        <v>13076</v>
      </c>
      <c r="C33" s="8" t="s">
        <v>13077</v>
      </c>
      <c r="D33" s="8" t="s">
        <v>13078</v>
      </c>
      <c r="E33" s="8" t="s">
        <v>13079</v>
      </c>
      <c r="F33" s="8"/>
      <c r="G33" s="8"/>
    </row>
    <row r="34" spans="1:7">
      <c r="A34" s="8" t="s">
        <v>13075</v>
      </c>
      <c r="B34" s="8" t="s">
        <v>13076</v>
      </c>
      <c r="C34" s="8" t="s">
        <v>13077</v>
      </c>
      <c r="D34" s="8" t="s">
        <v>13078</v>
      </c>
      <c r="E34" s="8" t="s">
        <v>13079</v>
      </c>
      <c r="F34" s="8"/>
      <c r="G34" s="8"/>
    </row>
    <row r="35" spans="1:7">
      <c r="A35" s="8" t="s">
        <v>13075</v>
      </c>
      <c r="B35" s="8" t="s">
        <v>13076</v>
      </c>
      <c r="C35" s="8" t="s">
        <v>13077</v>
      </c>
      <c r="D35" s="8" t="s">
        <v>13078</v>
      </c>
      <c r="E35" s="8" t="s">
        <v>13079</v>
      </c>
      <c r="F35" s="8"/>
      <c r="G35" s="8"/>
    </row>
    <row r="36" spans="1:7">
      <c r="A36" s="8" t="s">
        <v>13075</v>
      </c>
      <c r="B36" s="8" t="s">
        <v>13076</v>
      </c>
      <c r="C36" s="8" t="s">
        <v>13077</v>
      </c>
      <c r="D36" s="8" t="s">
        <v>13078</v>
      </c>
      <c r="E36" s="8" t="s">
        <v>13079</v>
      </c>
      <c r="F36" s="8"/>
      <c r="G36" s="8"/>
    </row>
    <row r="37" spans="1:7">
      <c r="A37" s="8" t="s">
        <v>13075</v>
      </c>
      <c r="B37" s="8" t="s">
        <v>13076</v>
      </c>
      <c r="C37" s="8" t="s">
        <v>13077</v>
      </c>
      <c r="D37" s="8" t="s">
        <v>13078</v>
      </c>
      <c r="E37" s="8" t="s">
        <v>13079</v>
      </c>
      <c r="F37" s="8"/>
      <c r="G37" s="8"/>
    </row>
    <row r="38" spans="1:7">
      <c r="A38" s="8" t="s">
        <v>13075</v>
      </c>
      <c r="B38" s="8" t="s">
        <v>13076</v>
      </c>
      <c r="C38" s="8" t="s">
        <v>13077</v>
      </c>
      <c r="D38" s="8" t="s">
        <v>13078</v>
      </c>
      <c r="E38" s="8" t="s">
        <v>13079</v>
      </c>
      <c r="F38" s="8"/>
      <c r="G38" s="8"/>
    </row>
    <row r="39" spans="1:7">
      <c r="A39" s="8" t="s">
        <v>13075</v>
      </c>
      <c r="B39" s="8" t="s">
        <v>13076</v>
      </c>
      <c r="C39" s="8" t="s">
        <v>13077</v>
      </c>
      <c r="D39" s="8" t="s">
        <v>13078</v>
      </c>
      <c r="E39" s="8" t="s">
        <v>13079</v>
      </c>
      <c r="F39" s="8"/>
      <c r="G39" s="8"/>
    </row>
    <row r="40" spans="1:7">
      <c r="A40" s="8" t="s">
        <v>13083</v>
      </c>
      <c r="B40" s="8" t="s">
        <v>13084</v>
      </c>
      <c r="C40" s="8" t="s">
        <v>13087</v>
      </c>
      <c r="D40" s="8" t="s">
        <v>13088</v>
      </c>
      <c r="E40" s="8"/>
      <c r="F40" s="8"/>
      <c r="G40" s="8"/>
    </row>
    <row r="41" spans="1:7">
      <c r="A41" s="8" t="s">
        <v>13075</v>
      </c>
      <c r="B41" s="8" t="s">
        <v>13076</v>
      </c>
      <c r="C41" s="8" t="s">
        <v>13077</v>
      </c>
      <c r="D41" s="8" t="s">
        <v>13078</v>
      </c>
      <c r="E41" s="8" t="s">
        <v>13079</v>
      </c>
      <c r="F41" s="8"/>
      <c r="G41" s="8"/>
    </row>
    <row r="42" spans="1:7">
      <c r="A42" s="8" t="s">
        <v>13075</v>
      </c>
      <c r="B42" s="8" t="s">
        <v>13076</v>
      </c>
      <c r="C42" s="8" t="s">
        <v>13077</v>
      </c>
      <c r="D42" s="8" t="s">
        <v>13078</v>
      </c>
      <c r="E42" s="8" t="s">
        <v>13079</v>
      </c>
      <c r="F42" s="8"/>
      <c r="G42" s="8"/>
    </row>
    <row r="43" spans="1:7">
      <c r="A43" s="8" t="s">
        <v>13083</v>
      </c>
      <c r="B43" s="8" t="s">
        <v>13084</v>
      </c>
      <c r="C43" s="8" t="s">
        <v>13087</v>
      </c>
      <c r="D43" s="8" t="s">
        <v>13088</v>
      </c>
      <c r="E43" s="8"/>
      <c r="F43" s="8"/>
      <c r="G43" s="8"/>
    </row>
    <row r="44" spans="1:7">
      <c r="A44" s="8" t="s">
        <v>13075</v>
      </c>
      <c r="B44" s="8" t="s">
        <v>13076</v>
      </c>
      <c r="C44" s="8" t="s">
        <v>13077</v>
      </c>
      <c r="D44" s="8" t="s">
        <v>13078</v>
      </c>
      <c r="E44" s="8" t="s">
        <v>13079</v>
      </c>
      <c r="F44" s="8"/>
      <c r="G44" s="8"/>
    </row>
    <row r="45" spans="1:7">
      <c r="A45" s="8" t="s">
        <v>13075</v>
      </c>
      <c r="B45" s="8" t="s">
        <v>13080</v>
      </c>
      <c r="C45" s="8" t="s">
        <v>13081</v>
      </c>
      <c r="D45" s="8" t="s">
        <v>13082</v>
      </c>
      <c r="E45" s="8"/>
      <c r="F45" s="8"/>
      <c r="G45" s="8"/>
    </row>
    <row r="46" spans="1:7">
      <c r="A46" s="8" t="s">
        <v>13075</v>
      </c>
      <c r="B46" s="8" t="s">
        <v>13076</v>
      </c>
      <c r="C46" s="8" t="s">
        <v>13077</v>
      </c>
      <c r="D46" s="8" t="s">
        <v>13078</v>
      </c>
      <c r="E46" s="8" t="s">
        <v>13079</v>
      </c>
      <c r="F46" s="8"/>
      <c r="G46" s="8"/>
    </row>
    <row r="47" spans="1:7">
      <c r="A47" s="8" t="s">
        <v>13075</v>
      </c>
      <c r="B47" s="8" t="s">
        <v>13076</v>
      </c>
      <c r="C47" s="8" t="s">
        <v>13077</v>
      </c>
      <c r="D47" s="8" t="s">
        <v>13078</v>
      </c>
      <c r="E47" s="8" t="s">
        <v>13079</v>
      </c>
      <c r="F47" s="8"/>
      <c r="G47" s="8"/>
    </row>
    <row r="48" spans="1:7">
      <c r="A48" s="8" t="s">
        <v>13075</v>
      </c>
      <c r="B48" s="8" t="s">
        <v>13080</v>
      </c>
      <c r="C48" s="8" t="s">
        <v>13081</v>
      </c>
      <c r="D48" s="8" t="s">
        <v>13082</v>
      </c>
      <c r="E48" s="8"/>
      <c r="F48" s="8"/>
      <c r="G48" s="8"/>
    </row>
    <row r="49" spans="1:7">
      <c r="A49" s="8" t="s">
        <v>13083</v>
      </c>
      <c r="B49" s="8" t="s">
        <v>13084</v>
      </c>
      <c r="C49" s="8" t="s">
        <v>13085</v>
      </c>
      <c r="D49" s="8" t="s">
        <v>13078</v>
      </c>
      <c r="E49" s="8" t="s">
        <v>13086</v>
      </c>
      <c r="F49" s="8"/>
      <c r="G49" s="8"/>
    </row>
    <row r="50" spans="1:7">
      <c r="A50" s="8" t="s">
        <v>13083</v>
      </c>
      <c r="B50" s="8" t="s">
        <v>13084</v>
      </c>
      <c r="C50" s="8" t="s">
        <v>13085</v>
      </c>
      <c r="D50" s="8" t="s">
        <v>13089</v>
      </c>
      <c r="E50" s="8"/>
      <c r="F50" s="8"/>
      <c r="G50" s="8"/>
    </row>
    <row r="51" spans="1:7">
      <c r="A51" s="8" t="s">
        <v>13075</v>
      </c>
      <c r="B51" s="8" t="s">
        <v>13076</v>
      </c>
      <c r="C51" s="8" t="s">
        <v>13077</v>
      </c>
      <c r="D51" s="8" t="s">
        <v>13078</v>
      </c>
      <c r="E51" s="8" t="s">
        <v>13079</v>
      </c>
      <c r="F51" s="8"/>
      <c r="G51" s="8"/>
    </row>
    <row r="52" spans="1:7">
      <c r="A52" s="8" t="s">
        <v>13075</v>
      </c>
      <c r="B52" s="8" t="s">
        <v>13080</v>
      </c>
      <c r="C52" s="8" t="s">
        <v>13081</v>
      </c>
      <c r="D52" s="8" t="s">
        <v>13082</v>
      </c>
      <c r="E52" s="8"/>
      <c r="F52" s="8"/>
      <c r="G52" s="8"/>
    </row>
    <row r="53" spans="1:7">
      <c r="A53" s="8" t="s">
        <v>13075</v>
      </c>
      <c r="B53" s="8" t="s">
        <v>13076</v>
      </c>
      <c r="C53" s="8" t="s">
        <v>13077</v>
      </c>
      <c r="D53" s="8" t="s">
        <v>13078</v>
      </c>
      <c r="E53" s="8" t="s">
        <v>13079</v>
      </c>
      <c r="F53" s="8"/>
      <c r="G53" s="8"/>
    </row>
    <row r="54" spans="1:7">
      <c r="A54" s="8" t="s">
        <v>13075</v>
      </c>
      <c r="B54" s="8" t="s">
        <v>13076</v>
      </c>
      <c r="C54" s="8" t="s">
        <v>13077</v>
      </c>
      <c r="D54" s="8" t="s">
        <v>13078</v>
      </c>
      <c r="E54" s="8" t="s">
        <v>13079</v>
      </c>
      <c r="F54" s="8"/>
      <c r="G54" s="8"/>
    </row>
    <row r="55" spans="1:7">
      <c r="A55" s="8" t="s">
        <v>13083</v>
      </c>
      <c r="B55" s="8" t="s">
        <v>13084</v>
      </c>
      <c r="C55" s="8" t="s">
        <v>13087</v>
      </c>
      <c r="D55" s="8" t="s">
        <v>13090</v>
      </c>
      <c r="E55" s="8"/>
      <c r="F55" s="8"/>
      <c r="G55" s="8"/>
    </row>
    <row r="56" spans="1:7">
      <c r="A56" s="8" t="s">
        <v>13075</v>
      </c>
      <c r="B56" s="8" t="s">
        <v>13076</v>
      </c>
      <c r="C56" s="8" t="s">
        <v>13077</v>
      </c>
      <c r="D56" s="8" t="s">
        <v>13078</v>
      </c>
      <c r="E56" s="8" t="s">
        <v>13079</v>
      </c>
      <c r="F56" s="8"/>
      <c r="G56" s="8"/>
    </row>
    <row r="57" spans="1:7">
      <c r="A57" s="8" t="s">
        <v>13083</v>
      </c>
      <c r="B57" s="8" t="s">
        <v>13084</v>
      </c>
      <c r="C57" s="8" t="s">
        <v>13085</v>
      </c>
      <c r="D57" s="8" t="s">
        <v>13089</v>
      </c>
      <c r="E57" s="8"/>
      <c r="F57" s="8"/>
      <c r="G57" s="8"/>
    </row>
    <row r="58" spans="1:7">
      <c r="A58" s="8" t="s">
        <v>13075</v>
      </c>
      <c r="B58" s="8" t="s">
        <v>13080</v>
      </c>
      <c r="C58" s="8" t="s">
        <v>13081</v>
      </c>
      <c r="D58" s="8" t="s">
        <v>13082</v>
      </c>
      <c r="E58" s="8"/>
      <c r="F58" s="8"/>
      <c r="G58" s="8"/>
    </row>
    <row r="59" spans="1:7">
      <c r="A59" s="8" t="s">
        <v>13083</v>
      </c>
      <c r="B59" s="8" t="s">
        <v>13084</v>
      </c>
      <c r="C59" s="8" t="s">
        <v>13087</v>
      </c>
      <c r="D59" s="8" t="s">
        <v>13088</v>
      </c>
      <c r="E59" s="8"/>
      <c r="F59" s="8"/>
      <c r="G59" s="8"/>
    </row>
    <row r="60" spans="1:7">
      <c r="A60" s="8" t="s">
        <v>13075</v>
      </c>
      <c r="B60" s="8" t="s">
        <v>13076</v>
      </c>
      <c r="C60" s="8" t="s">
        <v>13077</v>
      </c>
      <c r="D60" s="8" t="s">
        <v>13078</v>
      </c>
      <c r="E60" s="8" t="s">
        <v>13079</v>
      </c>
      <c r="F60" s="8"/>
      <c r="G60" s="8"/>
    </row>
    <row r="61" spans="1:7">
      <c r="A61" s="8" t="s">
        <v>13075</v>
      </c>
      <c r="B61" s="8" t="s">
        <v>13076</v>
      </c>
      <c r="C61" s="8" t="s">
        <v>13077</v>
      </c>
      <c r="D61" s="8" t="s">
        <v>13078</v>
      </c>
      <c r="E61" s="8" t="s">
        <v>13079</v>
      </c>
      <c r="F61" s="8"/>
      <c r="G61" s="8"/>
    </row>
    <row r="62" spans="1:7">
      <c r="A62" s="8" t="s">
        <v>13083</v>
      </c>
      <c r="B62" s="8" t="s">
        <v>13084</v>
      </c>
      <c r="C62" s="8" t="s">
        <v>13085</v>
      </c>
      <c r="D62" s="8" t="s">
        <v>13089</v>
      </c>
      <c r="E62" s="8"/>
      <c r="F62" s="8"/>
      <c r="G62" s="8"/>
    </row>
    <row r="63" spans="1:7">
      <c r="A63" s="8" t="s">
        <v>13083</v>
      </c>
      <c r="B63" s="8" t="s">
        <v>13084</v>
      </c>
      <c r="C63" s="8" t="s">
        <v>13087</v>
      </c>
      <c r="D63" s="8" t="s">
        <v>13088</v>
      </c>
      <c r="E63" s="8"/>
      <c r="F63" s="8"/>
      <c r="G63" s="8"/>
    </row>
    <row r="64" spans="1:7">
      <c r="A64" s="8" t="s">
        <v>13075</v>
      </c>
      <c r="B64" s="8" t="s">
        <v>13076</v>
      </c>
      <c r="C64" s="8" t="s">
        <v>13077</v>
      </c>
      <c r="D64" s="8" t="s">
        <v>13078</v>
      </c>
      <c r="E64" s="8" t="s">
        <v>13079</v>
      </c>
      <c r="F64" s="8"/>
      <c r="G64" s="8"/>
    </row>
    <row r="65" spans="1:7">
      <c r="A65" s="8" t="s">
        <v>13075</v>
      </c>
      <c r="B65" s="8" t="s">
        <v>13076</v>
      </c>
      <c r="C65" s="8" t="s">
        <v>13077</v>
      </c>
      <c r="D65" s="8" t="s">
        <v>13078</v>
      </c>
      <c r="E65" s="8" t="s">
        <v>13079</v>
      </c>
      <c r="F65" s="8"/>
      <c r="G65" s="8"/>
    </row>
    <row r="66" spans="1:7">
      <c r="A66" s="8" t="s">
        <v>13083</v>
      </c>
      <c r="B66" s="8" t="s">
        <v>13084</v>
      </c>
      <c r="C66" s="8" t="s">
        <v>13087</v>
      </c>
      <c r="D66" s="8" t="s">
        <v>13088</v>
      </c>
      <c r="E66" s="8"/>
      <c r="F66" s="8"/>
      <c r="G66" s="8"/>
    </row>
    <row r="67" spans="1:7">
      <c r="A67" s="8" t="s">
        <v>13083</v>
      </c>
      <c r="B67" s="8" t="s">
        <v>13084</v>
      </c>
      <c r="C67" s="8" t="s">
        <v>13085</v>
      </c>
      <c r="D67" s="8" t="s">
        <v>13078</v>
      </c>
      <c r="E67" s="8" t="s">
        <v>13086</v>
      </c>
      <c r="F67" s="8"/>
      <c r="G67" s="8"/>
    </row>
    <row r="68" spans="1:7">
      <c r="A68" s="8" t="s">
        <v>13075</v>
      </c>
      <c r="B68" s="8" t="s">
        <v>13076</v>
      </c>
      <c r="C68" s="8" t="s">
        <v>13077</v>
      </c>
      <c r="D68" s="8" t="s">
        <v>13078</v>
      </c>
      <c r="E68" s="8" t="s">
        <v>13079</v>
      </c>
      <c r="F68" s="8"/>
      <c r="G68" s="8"/>
    </row>
    <row r="69" spans="1:7">
      <c r="A69" s="8" t="s">
        <v>13083</v>
      </c>
      <c r="B69" s="8" t="s">
        <v>13084</v>
      </c>
      <c r="C69" s="8" t="s">
        <v>13087</v>
      </c>
      <c r="D69" s="8" t="s">
        <v>13090</v>
      </c>
      <c r="E69" s="8"/>
      <c r="F69" s="8"/>
      <c r="G69" s="8"/>
    </row>
    <row r="70" spans="1:7">
      <c r="A70" s="8" t="s">
        <v>13083</v>
      </c>
      <c r="B70" s="8" t="s">
        <v>13084</v>
      </c>
      <c r="C70" s="8" t="s">
        <v>13085</v>
      </c>
      <c r="D70" s="8" t="s">
        <v>13091</v>
      </c>
      <c r="E70" s="8" t="s">
        <v>13092</v>
      </c>
      <c r="F70" s="8"/>
      <c r="G70" s="8"/>
    </row>
    <row r="71" spans="1:7">
      <c r="A71" s="8" t="s">
        <v>13075</v>
      </c>
      <c r="B71" s="8" t="s">
        <v>13076</v>
      </c>
      <c r="C71" s="8" t="s">
        <v>13077</v>
      </c>
      <c r="D71" s="8" t="s">
        <v>13078</v>
      </c>
      <c r="E71" s="8" t="s">
        <v>13079</v>
      </c>
      <c r="F71" s="8"/>
      <c r="G71" s="8"/>
    </row>
    <row r="72" spans="1:7">
      <c r="A72" s="8" t="s">
        <v>13075</v>
      </c>
      <c r="B72" s="8" t="s">
        <v>13076</v>
      </c>
      <c r="C72" s="8" t="s">
        <v>13077</v>
      </c>
      <c r="D72" s="8" t="s">
        <v>13078</v>
      </c>
      <c r="E72" s="8" t="s">
        <v>13079</v>
      </c>
      <c r="F72" s="8"/>
      <c r="G72" s="8"/>
    </row>
    <row r="73" spans="1:7">
      <c r="A73" s="8" t="s">
        <v>13075</v>
      </c>
      <c r="B73" s="8" t="s">
        <v>13076</v>
      </c>
      <c r="C73" s="8" t="s">
        <v>13077</v>
      </c>
      <c r="D73" s="8" t="s">
        <v>13078</v>
      </c>
      <c r="E73" s="8" t="s">
        <v>13079</v>
      </c>
      <c r="F73" s="8"/>
      <c r="G73" s="8"/>
    </row>
    <row r="74" spans="1:7">
      <c r="A74" s="8" t="s">
        <v>13083</v>
      </c>
      <c r="B74" s="8" t="s">
        <v>13084</v>
      </c>
      <c r="C74" s="8" t="s">
        <v>13087</v>
      </c>
      <c r="D74" s="8" t="s">
        <v>13088</v>
      </c>
      <c r="E74" s="8"/>
      <c r="F74" s="8"/>
      <c r="G74" s="8"/>
    </row>
    <row r="75" spans="1:7">
      <c r="A75" s="8" t="s">
        <v>13075</v>
      </c>
      <c r="B75" s="8" t="s">
        <v>13076</v>
      </c>
      <c r="C75" s="8" t="s">
        <v>13077</v>
      </c>
      <c r="D75" s="8" t="s">
        <v>13078</v>
      </c>
      <c r="E75" s="8" t="s">
        <v>13079</v>
      </c>
      <c r="F75" s="8"/>
      <c r="G75" s="8"/>
    </row>
    <row r="76" spans="1:7">
      <c r="A76" s="8" t="s">
        <v>13075</v>
      </c>
      <c r="B76" s="8" t="s">
        <v>13076</v>
      </c>
      <c r="C76" s="8" t="s">
        <v>13077</v>
      </c>
      <c r="D76" s="8" t="s">
        <v>13078</v>
      </c>
      <c r="E76" s="8" t="s">
        <v>13079</v>
      </c>
      <c r="F76" s="8"/>
      <c r="G76" s="8"/>
    </row>
    <row r="77" spans="1:7">
      <c r="A77" s="8" t="s">
        <v>13075</v>
      </c>
      <c r="B77" s="8" t="s">
        <v>13076</v>
      </c>
      <c r="C77" s="8" t="s">
        <v>13077</v>
      </c>
      <c r="D77" s="8" t="s">
        <v>13078</v>
      </c>
      <c r="E77" s="8" t="s">
        <v>13079</v>
      </c>
      <c r="F77" s="8"/>
      <c r="G77" s="8"/>
    </row>
    <row r="78" spans="1:7">
      <c r="A78" s="8" t="s">
        <v>13075</v>
      </c>
      <c r="B78" s="8" t="s">
        <v>13076</v>
      </c>
      <c r="C78" s="8" t="s">
        <v>13077</v>
      </c>
      <c r="D78" s="8" t="s">
        <v>13078</v>
      </c>
      <c r="E78" s="8" t="s">
        <v>13079</v>
      </c>
      <c r="F78" s="8"/>
      <c r="G78" s="8"/>
    </row>
    <row r="79" spans="1:7">
      <c r="A79" s="8" t="s">
        <v>13083</v>
      </c>
      <c r="B79" s="8" t="s">
        <v>13084</v>
      </c>
      <c r="C79" s="8" t="s">
        <v>13087</v>
      </c>
      <c r="D79" s="8" t="s">
        <v>13088</v>
      </c>
      <c r="E79" s="8"/>
      <c r="F79" s="8"/>
      <c r="G79" s="8"/>
    </row>
    <row r="80" spans="1:7">
      <c r="A80" s="8" t="s">
        <v>13075</v>
      </c>
      <c r="B80" s="8" t="s">
        <v>13076</v>
      </c>
      <c r="C80" s="8" t="s">
        <v>13077</v>
      </c>
      <c r="D80" s="8" t="s">
        <v>13078</v>
      </c>
      <c r="E80" s="8" t="s">
        <v>13079</v>
      </c>
      <c r="F80" s="8"/>
      <c r="G80" s="8"/>
    </row>
    <row r="81" spans="1:7">
      <c r="A81" s="8" t="s">
        <v>13083</v>
      </c>
      <c r="B81" s="8" t="s">
        <v>13084</v>
      </c>
      <c r="C81" s="8" t="s">
        <v>13085</v>
      </c>
      <c r="D81" s="8" t="s">
        <v>13089</v>
      </c>
      <c r="E81" s="8"/>
      <c r="F81" s="8"/>
      <c r="G81" s="8"/>
    </row>
    <row r="82" spans="1:7">
      <c r="A82" s="8" t="s">
        <v>13075</v>
      </c>
      <c r="B82" s="8" t="s">
        <v>13076</v>
      </c>
      <c r="C82" s="8" t="s">
        <v>13077</v>
      </c>
      <c r="D82" s="8" t="s">
        <v>13078</v>
      </c>
      <c r="E82" s="8" t="s">
        <v>13079</v>
      </c>
      <c r="F82" s="8"/>
      <c r="G82" s="8"/>
    </row>
    <row r="83" spans="1:7">
      <c r="A83" s="8" t="s">
        <v>13075</v>
      </c>
      <c r="B83" s="8" t="s">
        <v>13076</v>
      </c>
      <c r="C83" s="8" t="s">
        <v>13077</v>
      </c>
      <c r="D83" s="8" t="s">
        <v>13078</v>
      </c>
      <c r="E83" s="8" t="s">
        <v>13079</v>
      </c>
      <c r="F83" s="8"/>
      <c r="G83" s="8"/>
    </row>
    <row r="84" spans="1:7">
      <c r="A84" s="8" t="s">
        <v>13083</v>
      </c>
      <c r="B84" s="8" t="s">
        <v>13084</v>
      </c>
      <c r="C84" s="8" t="s">
        <v>13087</v>
      </c>
      <c r="D84" s="8" t="s">
        <v>13088</v>
      </c>
      <c r="E84" s="8"/>
      <c r="F84" s="8"/>
      <c r="G84" s="8"/>
    </row>
    <row r="85" spans="1:7">
      <c r="A85" s="8" t="s">
        <v>13075</v>
      </c>
      <c r="B85" s="8" t="s">
        <v>13076</v>
      </c>
      <c r="C85" s="8" t="s">
        <v>13077</v>
      </c>
      <c r="D85" s="8" t="s">
        <v>13078</v>
      </c>
      <c r="E85" s="8" t="s">
        <v>13079</v>
      </c>
      <c r="F85" s="8"/>
      <c r="G85" s="8"/>
    </row>
    <row r="86" spans="1:7">
      <c r="A86" s="8" t="s">
        <v>13075</v>
      </c>
      <c r="B86" s="8" t="s">
        <v>13076</v>
      </c>
      <c r="C86" s="8" t="s">
        <v>13077</v>
      </c>
      <c r="D86" s="8" t="s">
        <v>13078</v>
      </c>
      <c r="E86" s="8" t="s">
        <v>13079</v>
      </c>
      <c r="F86" s="8"/>
      <c r="G86" s="8"/>
    </row>
    <row r="87" spans="1:7">
      <c r="A87" s="8" t="s">
        <v>13083</v>
      </c>
      <c r="B87" s="8" t="s">
        <v>13084</v>
      </c>
      <c r="C87" s="8" t="s">
        <v>13087</v>
      </c>
      <c r="D87" s="8" t="s">
        <v>13088</v>
      </c>
      <c r="E87" s="8"/>
      <c r="F87" s="8"/>
      <c r="G87" s="8"/>
    </row>
    <row r="88" spans="1:7">
      <c r="A88" s="8" t="s">
        <v>13083</v>
      </c>
      <c r="B88" s="8" t="s">
        <v>13084</v>
      </c>
      <c r="C88" s="8" t="s">
        <v>13087</v>
      </c>
      <c r="D88" s="8" t="s">
        <v>13088</v>
      </c>
      <c r="E88" s="8"/>
      <c r="F88" s="8"/>
      <c r="G88" s="8"/>
    </row>
    <row r="89" spans="1:7">
      <c r="A89" s="8" t="s">
        <v>13083</v>
      </c>
      <c r="B89" s="8" t="s">
        <v>13084</v>
      </c>
      <c r="C89" s="8" t="s">
        <v>13087</v>
      </c>
      <c r="D89" s="8" t="s">
        <v>13088</v>
      </c>
      <c r="E89" s="8"/>
      <c r="F89" s="8"/>
      <c r="G89" s="8"/>
    </row>
    <row r="90" spans="1:7">
      <c r="A90" s="8" t="s">
        <v>13075</v>
      </c>
      <c r="B90" s="8" t="s">
        <v>13076</v>
      </c>
      <c r="C90" s="8" t="s">
        <v>13077</v>
      </c>
      <c r="D90" s="8" t="s">
        <v>13078</v>
      </c>
      <c r="E90" s="8" t="s">
        <v>13079</v>
      </c>
      <c r="F90" s="8"/>
      <c r="G90" s="8"/>
    </row>
    <row r="91" spans="1:7">
      <c r="A91" s="8" t="s">
        <v>13075</v>
      </c>
      <c r="B91" s="8" t="s">
        <v>13076</v>
      </c>
      <c r="C91" s="8" t="s">
        <v>13077</v>
      </c>
      <c r="D91" s="8" t="s">
        <v>13078</v>
      </c>
      <c r="E91" s="8" t="s">
        <v>13079</v>
      </c>
      <c r="F91" s="8"/>
      <c r="G91" s="8"/>
    </row>
    <row r="92" spans="1:7">
      <c r="A92" s="8" t="s">
        <v>13075</v>
      </c>
      <c r="B92" s="8" t="s">
        <v>13080</v>
      </c>
      <c r="C92" s="8" t="s">
        <v>13081</v>
      </c>
      <c r="D92" s="8" t="s">
        <v>13082</v>
      </c>
      <c r="E92" s="8"/>
      <c r="F92" s="8"/>
      <c r="G92" s="8"/>
    </row>
    <row r="93" spans="1:7">
      <c r="A93" s="8" t="s">
        <v>13083</v>
      </c>
      <c r="B93" s="8" t="s">
        <v>13084</v>
      </c>
      <c r="C93" s="8" t="s">
        <v>13087</v>
      </c>
      <c r="D93" s="8" t="s">
        <v>13088</v>
      </c>
      <c r="E93" s="8"/>
      <c r="F93" s="8"/>
      <c r="G93" s="8"/>
    </row>
    <row r="94" spans="1:7">
      <c r="A94" s="8" t="s">
        <v>13075</v>
      </c>
      <c r="B94" s="8" t="s">
        <v>13076</v>
      </c>
      <c r="C94" s="8" t="s">
        <v>13077</v>
      </c>
      <c r="D94" s="8" t="s">
        <v>13078</v>
      </c>
      <c r="E94" s="8" t="s">
        <v>13079</v>
      </c>
      <c r="F94" s="8"/>
      <c r="G94" s="8"/>
    </row>
    <row r="95" spans="1:7">
      <c r="A95" s="8" t="s">
        <v>13075</v>
      </c>
      <c r="B95" s="8" t="s">
        <v>13076</v>
      </c>
      <c r="C95" s="8" t="s">
        <v>13077</v>
      </c>
      <c r="D95" s="8" t="s">
        <v>13078</v>
      </c>
      <c r="E95" s="8" t="s">
        <v>13079</v>
      </c>
      <c r="F95" s="8"/>
      <c r="G95" s="8"/>
    </row>
    <row r="96" spans="1:7">
      <c r="A96" s="8" t="s">
        <v>13083</v>
      </c>
      <c r="B96" s="8" t="s">
        <v>13084</v>
      </c>
      <c r="C96" s="8" t="s">
        <v>13087</v>
      </c>
      <c r="D96" s="8" t="s">
        <v>13088</v>
      </c>
      <c r="E96" s="8"/>
      <c r="F96" s="8"/>
      <c r="G96" s="8"/>
    </row>
    <row r="97" spans="1:7">
      <c r="A97" s="8" t="s">
        <v>13075</v>
      </c>
      <c r="B97" s="8" t="s">
        <v>13080</v>
      </c>
      <c r="C97" s="8" t="s">
        <v>13081</v>
      </c>
      <c r="D97" s="8" t="s">
        <v>13082</v>
      </c>
      <c r="E97" s="8"/>
      <c r="F97" s="8"/>
      <c r="G97" s="8"/>
    </row>
    <row r="98" spans="1:7">
      <c r="A98" s="8" t="s">
        <v>13083</v>
      </c>
      <c r="B98" s="8" t="s">
        <v>13084</v>
      </c>
      <c r="C98" s="8" t="s">
        <v>13085</v>
      </c>
      <c r="D98" s="8" t="s">
        <v>13089</v>
      </c>
      <c r="E98" s="8"/>
      <c r="F98" s="8"/>
      <c r="G98" s="8"/>
    </row>
    <row r="99" spans="1:7">
      <c r="A99" s="8" t="s">
        <v>13075</v>
      </c>
      <c r="B99" s="8" t="s">
        <v>13076</v>
      </c>
      <c r="C99" s="8" t="s">
        <v>13077</v>
      </c>
      <c r="D99" s="8" t="s">
        <v>13078</v>
      </c>
      <c r="E99" s="8" t="s">
        <v>13079</v>
      </c>
      <c r="F99" s="8"/>
      <c r="G99" s="8"/>
    </row>
    <row r="100" spans="1:7">
      <c r="A100" s="8" t="s">
        <v>13075</v>
      </c>
      <c r="B100" s="8" t="s">
        <v>13080</v>
      </c>
      <c r="C100" s="8" t="s">
        <v>13081</v>
      </c>
      <c r="D100" s="8" t="s">
        <v>13082</v>
      </c>
      <c r="E100" s="8"/>
      <c r="F100" s="8"/>
      <c r="G100" s="8"/>
    </row>
    <row r="101" spans="1:7">
      <c r="A101" s="8" t="s">
        <v>13075</v>
      </c>
      <c r="B101" s="8" t="s">
        <v>13076</v>
      </c>
      <c r="C101" s="8" t="s">
        <v>13077</v>
      </c>
      <c r="D101" s="8" t="s">
        <v>13078</v>
      </c>
      <c r="E101" s="8" t="s">
        <v>13079</v>
      </c>
      <c r="F101" s="8"/>
      <c r="G101" s="8"/>
    </row>
    <row r="102" spans="1:7">
      <c r="A102" s="8" t="s">
        <v>13083</v>
      </c>
      <c r="B102" s="8" t="s">
        <v>13084</v>
      </c>
      <c r="C102" s="8" t="s">
        <v>13085</v>
      </c>
      <c r="D102" s="8" t="s">
        <v>13089</v>
      </c>
      <c r="E102" s="8"/>
      <c r="F102" s="8"/>
      <c r="G102" s="8"/>
    </row>
    <row r="103" spans="1:7">
      <c r="A103" s="8" t="s">
        <v>13075</v>
      </c>
      <c r="B103" s="8" t="s">
        <v>13076</v>
      </c>
      <c r="C103" s="8" t="s">
        <v>13077</v>
      </c>
      <c r="D103" s="8" t="s">
        <v>13078</v>
      </c>
      <c r="E103" s="8" t="s">
        <v>13079</v>
      </c>
      <c r="F103" s="8"/>
      <c r="G103" s="8"/>
    </row>
    <row r="104" spans="1:7">
      <c r="A104" s="8" t="s">
        <v>13083</v>
      </c>
      <c r="B104" s="8" t="s">
        <v>13084</v>
      </c>
      <c r="C104" s="8" t="s">
        <v>13085</v>
      </c>
      <c r="D104" s="8" t="s">
        <v>13089</v>
      </c>
      <c r="E104" s="8"/>
      <c r="F104" s="8"/>
      <c r="G104" s="8"/>
    </row>
    <row r="105" spans="1:7">
      <c r="A105" s="8" t="s">
        <v>13083</v>
      </c>
      <c r="B105" s="8" t="s">
        <v>13084</v>
      </c>
      <c r="C105" s="8" t="s">
        <v>13087</v>
      </c>
      <c r="D105" s="8" t="s">
        <v>13088</v>
      </c>
      <c r="E105" s="8"/>
      <c r="F105" s="8"/>
      <c r="G105" s="8"/>
    </row>
    <row r="106" spans="1:7">
      <c r="A106" s="8" t="s">
        <v>13075</v>
      </c>
      <c r="B106" s="8" t="s">
        <v>13076</v>
      </c>
      <c r="C106" s="8" t="s">
        <v>13077</v>
      </c>
      <c r="D106" s="8" t="s">
        <v>13078</v>
      </c>
      <c r="E106" s="8" t="s">
        <v>13079</v>
      </c>
      <c r="F106" s="8"/>
      <c r="G106" s="8"/>
    </row>
    <row r="107" spans="1:7">
      <c r="A107" s="8" t="s">
        <v>13075</v>
      </c>
      <c r="B107" s="8" t="s">
        <v>13076</v>
      </c>
      <c r="C107" s="8" t="s">
        <v>13077</v>
      </c>
      <c r="D107" s="8" t="s">
        <v>13078</v>
      </c>
      <c r="E107" s="8" t="s">
        <v>13079</v>
      </c>
      <c r="F107" s="8"/>
      <c r="G107" s="8"/>
    </row>
    <row r="108" spans="1:7">
      <c r="A108" s="8" t="s">
        <v>13075</v>
      </c>
      <c r="B108" s="8" t="s">
        <v>13076</v>
      </c>
      <c r="C108" s="8" t="s">
        <v>13077</v>
      </c>
      <c r="D108" s="8" t="s">
        <v>13078</v>
      </c>
      <c r="E108" s="8" t="s">
        <v>13079</v>
      </c>
      <c r="F108" s="8"/>
      <c r="G108" s="8"/>
    </row>
    <row r="109" spans="1:7">
      <c r="A109" s="8" t="s">
        <v>13075</v>
      </c>
      <c r="B109" s="8" t="s">
        <v>13076</v>
      </c>
      <c r="C109" s="8" t="s">
        <v>13077</v>
      </c>
      <c r="D109" s="8" t="s">
        <v>13078</v>
      </c>
      <c r="E109" s="8" t="s">
        <v>13079</v>
      </c>
      <c r="F109" s="8"/>
      <c r="G109" s="8"/>
    </row>
    <row r="110" spans="1:7">
      <c r="A110" s="8" t="s">
        <v>13083</v>
      </c>
      <c r="B110" s="8" t="s">
        <v>13084</v>
      </c>
      <c r="C110" s="8" t="s">
        <v>13087</v>
      </c>
      <c r="D110" s="8" t="s">
        <v>13088</v>
      </c>
      <c r="E110" s="8"/>
      <c r="F110" s="8"/>
      <c r="G110" s="8"/>
    </row>
    <row r="111" spans="1:7">
      <c r="A111" s="8" t="s">
        <v>13075</v>
      </c>
      <c r="B111" s="8" t="s">
        <v>13076</v>
      </c>
      <c r="C111" s="8" t="s">
        <v>13077</v>
      </c>
      <c r="D111" s="8" t="s">
        <v>13078</v>
      </c>
      <c r="E111" s="8" t="s">
        <v>13079</v>
      </c>
      <c r="F111" s="8"/>
      <c r="G111" s="8"/>
    </row>
    <row r="112" spans="1:7">
      <c r="A112" s="8" t="s">
        <v>13083</v>
      </c>
      <c r="B112" s="8" t="s">
        <v>13084</v>
      </c>
      <c r="C112" s="8" t="s">
        <v>13087</v>
      </c>
      <c r="D112" s="8" t="s">
        <v>13090</v>
      </c>
      <c r="E112" s="8"/>
      <c r="F112" s="8"/>
      <c r="G112" s="8"/>
    </row>
    <row r="113" spans="1:7">
      <c r="A113" s="8" t="s">
        <v>13075</v>
      </c>
      <c r="B113" s="8" t="s">
        <v>13076</v>
      </c>
      <c r="C113" s="8" t="s">
        <v>13077</v>
      </c>
      <c r="D113" s="8" t="s">
        <v>13078</v>
      </c>
      <c r="E113" s="8" t="s">
        <v>13079</v>
      </c>
      <c r="F113" s="8"/>
      <c r="G113" s="8"/>
    </row>
    <row r="114" spans="1:7">
      <c r="A114" s="8" t="s">
        <v>13083</v>
      </c>
      <c r="B114" s="8" t="s">
        <v>13084</v>
      </c>
      <c r="C114" s="8" t="s">
        <v>13087</v>
      </c>
      <c r="D114" s="8" t="s">
        <v>13088</v>
      </c>
      <c r="E114" s="8"/>
      <c r="F114" s="8"/>
      <c r="G114" s="8"/>
    </row>
    <row r="115" spans="1:7">
      <c r="A115" s="8" t="s">
        <v>13075</v>
      </c>
      <c r="B115" s="8" t="s">
        <v>13076</v>
      </c>
      <c r="C115" s="8" t="s">
        <v>13077</v>
      </c>
      <c r="D115" s="8" t="s">
        <v>13078</v>
      </c>
      <c r="E115" s="8" t="s">
        <v>13079</v>
      </c>
      <c r="F115" s="8"/>
      <c r="G115" s="8"/>
    </row>
    <row r="116" spans="1:7">
      <c r="A116" s="8" t="s">
        <v>13083</v>
      </c>
      <c r="B116" s="8" t="s">
        <v>13084</v>
      </c>
      <c r="C116" s="8" t="s">
        <v>13085</v>
      </c>
      <c r="D116" s="8" t="s">
        <v>13089</v>
      </c>
      <c r="E116" s="8"/>
      <c r="F116" s="8"/>
      <c r="G116" s="8"/>
    </row>
    <row r="117" spans="1:7">
      <c r="A117" s="8" t="s">
        <v>13075</v>
      </c>
      <c r="B117" s="8" t="s">
        <v>13076</v>
      </c>
      <c r="C117" s="8" t="s">
        <v>13077</v>
      </c>
      <c r="D117" s="8" t="s">
        <v>13078</v>
      </c>
      <c r="E117" s="8" t="s">
        <v>13079</v>
      </c>
      <c r="F117" s="8"/>
      <c r="G117" s="8"/>
    </row>
    <row r="118" spans="1:7">
      <c r="A118" s="8" t="s">
        <v>13083</v>
      </c>
      <c r="B118" s="8" t="s">
        <v>13084</v>
      </c>
      <c r="C118" s="8" t="s">
        <v>13085</v>
      </c>
      <c r="D118" s="8" t="s">
        <v>13089</v>
      </c>
      <c r="E118" s="8"/>
      <c r="F118" s="8"/>
      <c r="G118" s="8"/>
    </row>
    <row r="119" spans="1:7">
      <c r="A119" s="8" t="s">
        <v>13075</v>
      </c>
      <c r="B119" s="8" t="s">
        <v>13076</v>
      </c>
      <c r="C119" s="8" t="s">
        <v>13077</v>
      </c>
      <c r="D119" s="8" t="s">
        <v>13078</v>
      </c>
      <c r="E119" s="8" t="s">
        <v>13079</v>
      </c>
      <c r="F119" s="8"/>
      <c r="G119" s="8"/>
    </row>
    <row r="120" spans="1:7">
      <c r="A120" s="8" t="s">
        <v>13075</v>
      </c>
      <c r="B120" s="8" t="s">
        <v>13076</v>
      </c>
      <c r="C120" s="8" t="s">
        <v>13077</v>
      </c>
      <c r="D120" s="8" t="s">
        <v>13078</v>
      </c>
      <c r="E120" s="8" t="s">
        <v>13079</v>
      </c>
      <c r="F120" s="8"/>
      <c r="G120" s="8"/>
    </row>
    <row r="121" spans="1:7">
      <c r="A121" s="8" t="s">
        <v>13075</v>
      </c>
      <c r="B121" s="8" t="s">
        <v>13076</v>
      </c>
      <c r="C121" s="8" t="s">
        <v>13077</v>
      </c>
      <c r="D121" s="8" t="s">
        <v>13078</v>
      </c>
      <c r="E121" s="8" t="s">
        <v>13079</v>
      </c>
      <c r="F121" s="8"/>
      <c r="G121" s="8"/>
    </row>
    <row r="122" spans="1:7">
      <c r="A122" s="8" t="s">
        <v>13075</v>
      </c>
      <c r="B122" s="8" t="s">
        <v>13076</v>
      </c>
      <c r="C122" s="8" t="s">
        <v>13077</v>
      </c>
      <c r="D122" s="8" t="s">
        <v>13078</v>
      </c>
      <c r="E122" s="8" t="s">
        <v>13079</v>
      </c>
      <c r="F122" s="8"/>
      <c r="G122" s="8"/>
    </row>
    <row r="123" spans="1:7">
      <c r="A123" s="8" t="s">
        <v>13083</v>
      </c>
      <c r="B123" s="8" t="s">
        <v>13084</v>
      </c>
      <c r="C123" s="8" t="s">
        <v>13085</v>
      </c>
      <c r="D123" s="8" t="s">
        <v>13089</v>
      </c>
      <c r="E123" s="8"/>
      <c r="F123" s="8"/>
      <c r="G123" s="8"/>
    </row>
    <row r="124" spans="1:7">
      <c r="A124" s="8" t="s">
        <v>13083</v>
      </c>
      <c r="B124" s="8" t="s">
        <v>13084</v>
      </c>
      <c r="C124" s="8" t="s">
        <v>13087</v>
      </c>
      <c r="D124" s="8" t="s">
        <v>13088</v>
      </c>
      <c r="E124" s="8"/>
      <c r="F124" s="8"/>
      <c r="G124" s="8"/>
    </row>
    <row r="125" spans="1:7">
      <c r="A125" s="8" t="s">
        <v>13083</v>
      </c>
      <c r="B125" s="8" t="s">
        <v>13084</v>
      </c>
      <c r="C125" s="8" t="s">
        <v>13087</v>
      </c>
      <c r="D125" s="8" t="s">
        <v>13088</v>
      </c>
      <c r="E125" s="8"/>
      <c r="F125" s="8"/>
      <c r="G125" s="8"/>
    </row>
    <row r="126" spans="1:7">
      <c r="A126" s="8" t="s">
        <v>13083</v>
      </c>
      <c r="B126" s="8" t="s">
        <v>13084</v>
      </c>
      <c r="C126" s="8" t="s">
        <v>13087</v>
      </c>
      <c r="D126" s="8" t="s">
        <v>13088</v>
      </c>
      <c r="E126" s="8"/>
      <c r="F126" s="8"/>
      <c r="G126" s="8"/>
    </row>
    <row r="127" spans="1:7">
      <c r="A127" s="8" t="s">
        <v>13083</v>
      </c>
      <c r="B127" s="8" t="s">
        <v>13084</v>
      </c>
      <c r="C127" s="8" t="s">
        <v>13085</v>
      </c>
      <c r="D127" s="8" t="s">
        <v>13078</v>
      </c>
      <c r="E127" s="8" t="s">
        <v>13086</v>
      </c>
      <c r="F127" s="8"/>
      <c r="G127" s="8"/>
    </row>
    <row r="128" spans="1:7">
      <c r="A128" s="8" t="s">
        <v>13083</v>
      </c>
      <c r="B128" s="8" t="s">
        <v>13084</v>
      </c>
      <c r="C128" s="8" t="s">
        <v>13085</v>
      </c>
      <c r="D128" s="8" t="s">
        <v>13078</v>
      </c>
      <c r="E128" s="8" t="s">
        <v>13086</v>
      </c>
      <c r="F128" s="8"/>
      <c r="G128" s="8"/>
    </row>
    <row r="129" spans="1:7">
      <c r="A129" s="8" t="s">
        <v>13083</v>
      </c>
      <c r="B129" s="8" t="s">
        <v>13084</v>
      </c>
      <c r="C129" s="8" t="s">
        <v>13087</v>
      </c>
      <c r="D129" s="8" t="s">
        <v>13088</v>
      </c>
      <c r="E129" s="8"/>
      <c r="F129" s="8"/>
      <c r="G129" s="8"/>
    </row>
    <row r="130" spans="1:7">
      <c r="A130" s="8" t="s">
        <v>13083</v>
      </c>
      <c r="B130" s="8" t="s">
        <v>13084</v>
      </c>
      <c r="C130" s="8" t="s">
        <v>13085</v>
      </c>
      <c r="D130" s="8" t="s">
        <v>13089</v>
      </c>
      <c r="E130" s="8"/>
      <c r="F130" s="8"/>
      <c r="G130" s="8"/>
    </row>
    <row r="131" spans="1:7">
      <c r="A131" s="8" t="s">
        <v>13083</v>
      </c>
      <c r="B131" s="8" t="s">
        <v>13084</v>
      </c>
      <c r="C131" s="8" t="s">
        <v>13085</v>
      </c>
      <c r="D131" s="8" t="s">
        <v>13078</v>
      </c>
      <c r="E131" s="8" t="s">
        <v>13093</v>
      </c>
      <c r="F131" s="8"/>
      <c r="G131" s="8"/>
    </row>
    <row r="132" spans="1:7">
      <c r="A132" s="8" t="s">
        <v>13083</v>
      </c>
      <c r="B132" s="8" t="s">
        <v>13084</v>
      </c>
      <c r="C132" s="8" t="s">
        <v>13087</v>
      </c>
      <c r="D132" s="8" t="s">
        <v>13088</v>
      </c>
      <c r="E132" s="8"/>
      <c r="F132" s="8"/>
      <c r="G132" s="8"/>
    </row>
    <row r="133" spans="1:7">
      <c r="A133" s="8" t="s">
        <v>13075</v>
      </c>
      <c r="B133" s="8" t="s">
        <v>13076</v>
      </c>
      <c r="C133" s="8" t="s">
        <v>13077</v>
      </c>
      <c r="D133" s="8" t="s">
        <v>13078</v>
      </c>
      <c r="E133" s="8" t="s">
        <v>13079</v>
      </c>
      <c r="F133" s="8"/>
      <c r="G133" s="8"/>
    </row>
    <row r="134" spans="1:7">
      <c r="A134" s="8" t="s">
        <v>13083</v>
      </c>
      <c r="B134" s="8" t="s">
        <v>13094</v>
      </c>
      <c r="C134" s="8" t="s">
        <v>13085</v>
      </c>
      <c r="D134" s="8" t="s">
        <v>13095</v>
      </c>
      <c r="E134" s="8" t="s">
        <v>13096</v>
      </c>
      <c r="F134" s="8"/>
      <c r="G134" s="8"/>
    </row>
    <row r="135" spans="1:7">
      <c r="A135" s="8" t="s">
        <v>13075</v>
      </c>
      <c r="B135" s="8" t="s">
        <v>13076</v>
      </c>
      <c r="C135" s="8" t="s">
        <v>13077</v>
      </c>
      <c r="D135" s="8" t="s">
        <v>13078</v>
      </c>
      <c r="E135" s="8" t="s">
        <v>13079</v>
      </c>
      <c r="F135" s="8"/>
      <c r="G135" s="8"/>
    </row>
    <row r="136" spans="1:7">
      <c r="A136" s="8" t="s">
        <v>13075</v>
      </c>
      <c r="B136" s="8" t="s">
        <v>13076</v>
      </c>
      <c r="C136" s="8" t="s">
        <v>13077</v>
      </c>
      <c r="D136" s="8" t="s">
        <v>13078</v>
      </c>
      <c r="E136" s="8" t="s">
        <v>13079</v>
      </c>
      <c r="F136" s="8"/>
      <c r="G136" s="8"/>
    </row>
    <row r="137" spans="1:7">
      <c r="A137" s="8" t="s">
        <v>13083</v>
      </c>
      <c r="B137" s="8" t="s">
        <v>13084</v>
      </c>
      <c r="C137" s="8" t="s">
        <v>13087</v>
      </c>
      <c r="D137" s="8" t="s">
        <v>13088</v>
      </c>
      <c r="E137" s="8"/>
      <c r="F137" s="8"/>
      <c r="G137" s="8"/>
    </row>
    <row r="138" spans="1:7">
      <c r="A138" s="8" t="s">
        <v>13075</v>
      </c>
      <c r="B138" s="8" t="s">
        <v>13076</v>
      </c>
      <c r="C138" s="8" t="s">
        <v>13077</v>
      </c>
      <c r="D138" s="8" t="s">
        <v>13078</v>
      </c>
      <c r="E138" s="8" t="s">
        <v>13079</v>
      </c>
      <c r="F138" s="8"/>
      <c r="G138" s="8"/>
    </row>
    <row r="139" spans="1:7">
      <c r="A139" s="8" t="s">
        <v>13083</v>
      </c>
      <c r="B139" s="8" t="s">
        <v>13084</v>
      </c>
      <c r="C139" s="8" t="s">
        <v>13085</v>
      </c>
      <c r="D139" s="8" t="s">
        <v>13078</v>
      </c>
      <c r="E139" s="8" t="s">
        <v>13086</v>
      </c>
      <c r="F139" s="8"/>
      <c r="G139" s="8"/>
    </row>
    <row r="140" spans="1:7">
      <c r="A140" s="8" t="s">
        <v>13083</v>
      </c>
      <c r="B140" s="8" t="s">
        <v>13084</v>
      </c>
      <c r="C140" s="8" t="s">
        <v>13085</v>
      </c>
      <c r="D140" s="8" t="s">
        <v>13089</v>
      </c>
      <c r="E140" s="8"/>
      <c r="F140" s="8"/>
      <c r="G140" s="8"/>
    </row>
    <row r="141" spans="1:7">
      <c r="A141" s="8" t="s">
        <v>13075</v>
      </c>
      <c r="B141" s="8" t="s">
        <v>13076</v>
      </c>
      <c r="C141" s="8" t="s">
        <v>13077</v>
      </c>
      <c r="D141" s="8" t="s">
        <v>13078</v>
      </c>
      <c r="E141" s="8" t="s">
        <v>13079</v>
      </c>
      <c r="F141" s="8"/>
      <c r="G141" s="8"/>
    </row>
    <row r="142" spans="1:7">
      <c r="A142" s="8" t="s">
        <v>13075</v>
      </c>
      <c r="B142" s="8" t="s">
        <v>13076</v>
      </c>
      <c r="C142" s="8" t="s">
        <v>13077</v>
      </c>
      <c r="D142" s="8" t="s">
        <v>13078</v>
      </c>
      <c r="E142" s="8" t="s">
        <v>13079</v>
      </c>
      <c r="F142" s="8"/>
      <c r="G142" s="8"/>
    </row>
    <row r="143" spans="1:7">
      <c r="A143" s="8" t="s">
        <v>13075</v>
      </c>
      <c r="B143" s="8" t="s">
        <v>13080</v>
      </c>
      <c r="C143" s="8" t="s">
        <v>13081</v>
      </c>
      <c r="D143" s="8" t="s">
        <v>13082</v>
      </c>
      <c r="E143" s="8"/>
      <c r="F143" s="8"/>
      <c r="G143" s="8"/>
    </row>
    <row r="144" spans="1:7">
      <c r="A144" s="8" t="s">
        <v>13083</v>
      </c>
      <c r="B144" s="8" t="s">
        <v>13084</v>
      </c>
      <c r="C144" s="8" t="s">
        <v>13085</v>
      </c>
      <c r="D144" s="8" t="s">
        <v>13089</v>
      </c>
      <c r="E144" s="8"/>
      <c r="F144" s="8"/>
      <c r="G144" s="8"/>
    </row>
    <row r="145" spans="1:7">
      <c r="A145" s="8" t="s">
        <v>13075</v>
      </c>
      <c r="B145" s="8" t="s">
        <v>13080</v>
      </c>
      <c r="C145" s="8" t="s">
        <v>13081</v>
      </c>
      <c r="D145" s="8" t="s">
        <v>13082</v>
      </c>
      <c r="E145" s="8"/>
      <c r="F145" s="8"/>
      <c r="G145" s="8"/>
    </row>
    <row r="146" spans="1:7">
      <c r="A146" s="8" t="s">
        <v>13083</v>
      </c>
      <c r="B146" s="8" t="s">
        <v>13084</v>
      </c>
      <c r="C146" s="8" t="s">
        <v>13087</v>
      </c>
      <c r="D146" s="8" t="s">
        <v>13088</v>
      </c>
      <c r="E146" s="8"/>
      <c r="F146" s="8"/>
      <c r="G146" s="8"/>
    </row>
    <row r="147" spans="1:7">
      <c r="A147" s="8" t="s">
        <v>13083</v>
      </c>
      <c r="B147" s="8" t="s">
        <v>13084</v>
      </c>
      <c r="C147" s="8" t="s">
        <v>13085</v>
      </c>
      <c r="D147" s="8" t="s">
        <v>13089</v>
      </c>
      <c r="E147" s="8"/>
      <c r="F147" s="8"/>
      <c r="G147" s="8"/>
    </row>
    <row r="148" spans="1:7">
      <c r="A148" s="8" t="s">
        <v>13075</v>
      </c>
      <c r="B148" s="8" t="s">
        <v>13076</v>
      </c>
      <c r="C148" s="8" t="s">
        <v>13077</v>
      </c>
      <c r="D148" s="8" t="s">
        <v>13078</v>
      </c>
      <c r="E148" s="8" t="s">
        <v>13079</v>
      </c>
      <c r="F148" s="8"/>
      <c r="G148" s="8"/>
    </row>
    <row r="149" spans="1:7">
      <c r="A149" s="8" t="s">
        <v>13075</v>
      </c>
      <c r="B149" s="8" t="s">
        <v>13076</v>
      </c>
      <c r="C149" s="8" t="s">
        <v>13077</v>
      </c>
      <c r="D149" s="8" t="s">
        <v>13078</v>
      </c>
      <c r="E149" s="8" t="s">
        <v>13079</v>
      </c>
      <c r="F149" s="8"/>
      <c r="G149" s="8"/>
    </row>
    <row r="150" spans="1:7">
      <c r="A150" s="8" t="s">
        <v>13083</v>
      </c>
      <c r="B150" s="8" t="s">
        <v>13084</v>
      </c>
      <c r="C150" s="8" t="s">
        <v>13085</v>
      </c>
      <c r="D150" s="8" t="s">
        <v>13078</v>
      </c>
      <c r="E150" s="8" t="s">
        <v>13097</v>
      </c>
      <c r="F150" s="8"/>
      <c r="G150" s="8"/>
    </row>
    <row r="151" spans="1:7">
      <c r="A151" s="8" t="s">
        <v>13075</v>
      </c>
      <c r="B151" s="8" t="s">
        <v>13076</v>
      </c>
      <c r="C151" s="8" t="s">
        <v>13077</v>
      </c>
      <c r="D151" s="8" t="s">
        <v>13078</v>
      </c>
      <c r="E151" s="8" t="s">
        <v>13079</v>
      </c>
      <c r="F151" s="8"/>
      <c r="G151" s="8"/>
    </row>
    <row r="152" spans="1:7">
      <c r="A152" s="8" t="s">
        <v>13083</v>
      </c>
      <c r="B152" s="8" t="s">
        <v>13084</v>
      </c>
      <c r="C152" s="8" t="s">
        <v>13087</v>
      </c>
      <c r="D152" s="8" t="s">
        <v>13088</v>
      </c>
      <c r="E152" s="8"/>
      <c r="F152" s="8"/>
      <c r="G152" s="8"/>
    </row>
    <row r="153" spans="1:7">
      <c r="A153" s="8" t="s">
        <v>13075</v>
      </c>
      <c r="B153" s="8" t="s">
        <v>13076</v>
      </c>
      <c r="C153" s="8" t="s">
        <v>13077</v>
      </c>
      <c r="D153" s="8" t="s">
        <v>13078</v>
      </c>
      <c r="E153" s="8" t="s">
        <v>13079</v>
      </c>
      <c r="F153" s="8"/>
      <c r="G153" s="8"/>
    </row>
    <row r="154" spans="1:7">
      <c r="A154" s="8" t="s">
        <v>13083</v>
      </c>
      <c r="B154" s="8" t="s">
        <v>13084</v>
      </c>
      <c r="C154" s="8" t="s">
        <v>13087</v>
      </c>
      <c r="D154" s="8" t="s">
        <v>13088</v>
      </c>
      <c r="E154" s="8"/>
      <c r="F154" s="8"/>
      <c r="G154" s="8"/>
    </row>
    <row r="155" spans="1:7">
      <c r="A155" s="8" t="s">
        <v>13075</v>
      </c>
      <c r="B155" s="8" t="s">
        <v>13076</v>
      </c>
      <c r="C155" s="8" t="s">
        <v>13077</v>
      </c>
      <c r="D155" s="8" t="s">
        <v>13078</v>
      </c>
      <c r="E155" s="8" t="s">
        <v>13079</v>
      </c>
      <c r="F155" s="8"/>
      <c r="G155" s="8"/>
    </row>
    <row r="156" spans="1:7">
      <c r="A156" s="8" t="s">
        <v>13075</v>
      </c>
      <c r="B156" s="8" t="s">
        <v>13080</v>
      </c>
      <c r="C156" s="8" t="s">
        <v>13081</v>
      </c>
      <c r="D156" s="8" t="s">
        <v>13082</v>
      </c>
      <c r="E156" s="8"/>
      <c r="F156" s="8"/>
      <c r="G156" s="8"/>
    </row>
    <row r="157" spans="1:7">
      <c r="A157" s="8" t="s">
        <v>13083</v>
      </c>
      <c r="B157" s="8" t="s">
        <v>13084</v>
      </c>
      <c r="C157" s="8" t="s">
        <v>13085</v>
      </c>
      <c r="D157" s="8" t="s">
        <v>13089</v>
      </c>
      <c r="E157" s="8"/>
      <c r="F157" s="8"/>
      <c r="G157" s="8"/>
    </row>
    <row r="158" spans="1:7">
      <c r="A158" s="8" t="s">
        <v>13075</v>
      </c>
      <c r="B158" s="8" t="s">
        <v>13076</v>
      </c>
      <c r="C158" s="8" t="s">
        <v>13077</v>
      </c>
      <c r="D158" s="8" t="s">
        <v>13078</v>
      </c>
      <c r="E158" s="8" t="s">
        <v>13079</v>
      </c>
      <c r="F158" s="8"/>
      <c r="G158" s="8"/>
    </row>
    <row r="159" spans="1:7">
      <c r="A159" s="8" t="s">
        <v>13083</v>
      </c>
      <c r="B159" s="8" t="s">
        <v>13084</v>
      </c>
      <c r="C159" s="8" t="s">
        <v>13098</v>
      </c>
      <c r="D159" s="8"/>
      <c r="E159" s="8"/>
      <c r="F159" s="8"/>
      <c r="G159" s="8"/>
    </row>
    <row r="160" spans="1:7">
      <c r="A160" s="8" t="s">
        <v>13083</v>
      </c>
      <c r="B160" s="8" t="s">
        <v>13084</v>
      </c>
      <c r="C160" s="8" t="s">
        <v>13085</v>
      </c>
      <c r="D160" s="8" t="s">
        <v>13078</v>
      </c>
      <c r="E160" s="8" t="s">
        <v>13086</v>
      </c>
      <c r="F160" s="8"/>
      <c r="G160" s="8"/>
    </row>
    <row r="161" spans="1:7">
      <c r="A161" s="8" t="s">
        <v>13083</v>
      </c>
      <c r="B161" s="8" t="s">
        <v>13084</v>
      </c>
      <c r="C161" s="8" t="s">
        <v>13085</v>
      </c>
      <c r="D161" s="8" t="s">
        <v>13089</v>
      </c>
      <c r="E161" s="8"/>
      <c r="F161" s="8"/>
      <c r="G161" s="8"/>
    </row>
    <row r="162" spans="1:7">
      <c r="A162" s="8" t="s">
        <v>13083</v>
      </c>
      <c r="B162" s="8" t="s">
        <v>13084</v>
      </c>
      <c r="C162" s="8" t="s">
        <v>13085</v>
      </c>
      <c r="D162" s="8" t="s">
        <v>13078</v>
      </c>
      <c r="E162" s="8" t="s">
        <v>13097</v>
      </c>
      <c r="F162" s="8"/>
      <c r="G162" s="8"/>
    </row>
    <row r="163" spans="1:7">
      <c r="A163" s="8" t="s">
        <v>13075</v>
      </c>
      <c r="B163" s="8" t="s">
        <v>13076</v>
      </c>
      <c r="C163" s="8" t="s">
        <v>13077</v>
      </c>
      <c r="D163" s="8" t="s">
        <v>13078</v>
      </c>
      <c r="E163" s="8" t="s">
        <v>13079</v>
      </c>
      <c r="F163" s="8"/>
      <c r="G163" s="8"/>
    </row>
    <row r="164" spans="1:7">
      <c r="A164" s="8" t="s">
        <v>13075</v>
      </c>
      <c r="B164" s="8" t="s">
        <v>13076</v>
      </c>
      <c r="C164" s="8" t="s">
        <v>13077</v>
      </c>
      <c r="D164" s="8" t="s">
        <v>13078</v>
      </c>
      <c r="E164" s="8" t="s">
        <v>13079</v>
      </c>
      <c r="F164" s="8"/>
      <c r="G164" s="8"/>
    </row>
    <row r="165" spans="1:7">
      <c r="A165" s="8" t="s">
        <v>13075</v>
      </c>
      <c r="B165" s="8" t="s">
        <v>13076</v>
      </c>
      <c r="C165" s="8" t="s">
        <v>13077</v>
      </c>
      <c r="D165" s="8" t="s">
        <v>13078</v>
      </c>
      <c r="E165" s="8" t="s">
        <v>13079</v>
      </c>
      <c r="F165" s="8"/>
      <c r="G165" s="8"/>
    </row>
    <row r="166" spans="1:7">
      <c r="A166" s="8" t="s">
        <v>13075</v>
      </c>
      <c r="B166" s="8" t="s">
        <v>13076</v>
      </c>
      <c r="C166" s="8" t="s">
        <v>13077</v>
      </c>
      <c r="D166" s="8" t="s">
        <v>13078</v>
      </c>
      <c r="E166" s="8" t="s">
        <v>13079</v>
      </c>
      <c r="F166" s="8"/>
      <c r="G166" s="8"/>
    </row>
    <row r="167" spans="1:7">
      <c r="A167" s="8" t="s">
        <v>13083</v>
      </c>
      <c r="B167" s="8" t="s">
        <v>13084</v>
      </c>
      <c r="C167" s="8" t="s">
        <v>13085</v>
      </c>
      <c r="D167" s="8" t="s">
        <v>13089</v>
      </c>
      <c r="E167" s="8"/>
      <c r="F167" s="8"/>
      <c r="G167" s="8"/>
    </row>
    <row r="168" spans="1:7">
      <c r="A168" s="8" t="s">
        <v>13075</v>
      </c>
      <c r="B168" s="8" t="s">
        <v>13076</v>
      </c>
      <c r="C168" s="8" t="s">
        <v>13077</v>
      </c>
      <c r="D168" s="8" t="s">
        <v>13078</v>
      </c>
      <c r="E168" s="8" t="s">
        <v>13079</v>
      </c>
      <c r="F168" s="8"/>
      <c r="G168" s="8"/>
    </row>
    <row r="169" spans="1:7">
      <c r="A169" s="8" t="s">
        <v>13083</v>
      </c>
      <c r="B169" s="8" t="s">
        <v>13084</v>
      </c>
      <c r="C169" s="8" t="s">
        <v>13085</v>
      </c>
      <c r="D169" s="8" t="s">
        <v>13089</v>
      </c>
      <c r="E169" s="8"/>
      <c r="F169" s="8"/>
      <c r="G169" s="8"/>
    </row>
    <row r="170" spans="1:7">
      <c r="A170" s="8" t="s">
        <v>13083</v>
      </c>
      <c r="B170" s="8" t="s">
        <v>13084</v>
      </c>
      <c r="C170" s="8" t="s">
        <v>13087</v>
      </c>
      <c r="D170" s="8" t="s">
        <v>13088</v>
      </c>
      <c r="E170" s="8"/>
      <c r="F170" s="8"/>
      <c r="G170" s="8"/>
    </row>
    <row r="171" spans="1:7">
      <c r="A171" s="8" t="s">
        <v>13075</v>
      </c>
      <c r="B171" s="8" t="s">
        <v>13076</v>
      </c>
      <c r="C171" s="8" t="s">
        <v>13077</v>
      </c>
      <c r="D171" s="8" t="s">
        <v>13078</v>
      </c>
      <c r="E171" s="8" t="s">
        <v>13079</v>
      </c>
      <c r="F171" s="8"/>
      <c r="G171" s="8"/>
    </row>
    <row r="172" spans="1:7">
      <c r="A172" s="8" t="s">
        <v>13075</v>
      </c>
      <c r="B172" s="8" t="s">
        <v>13080</v>
      </c>
      <c r="C172" s="8" t="s">
        <v>13081</v>
      </c>
      <c r="D172" s="8" t="s">
        <v>13082</v>
      </c>
      <c r="E172" s="8"/>
      <c r="F172" s="8"/>
      <c r="G172" s="8"/>
    </row>
    <row r="173" spans="1:7">
      <c r="A173" s="8" t="s">
        <v>13083</v>
      </c>
      <c r="B173" s="8" t="s">
        <v>13084</v>
      </c>
      <c r="C173" s="8" t="s">
        <v>13087</v>
      </c>
      <c r="D173" s="8" t="s">
        <v>13088</v>
      </c>
      <c r="E173" s="8"/>
      <c r="F173" s="8"/>
      <c r="G173" s="8"/>
    </row>
    <row r="174" spans="1:7">
      <c r="A174" s="8" t="s">
        <v>13075</v>
      </c>
      <c r="B174" s="8" t="s">
        <v>13076</v>
      </c>
      <c r="C174" s="8" t="s">
        <v>13077</v>
      </c>
      <c r="D174" s="8" t="s">
        <v>13078</v>
      </c>
      <c r="E174" s="8" t="s">
        <v>13079</v>
      </c>
      <c r="F174" s="8"/>
      <c r="G174" s="8"/>
    </row>
    <row r="175" spans="1:7">
      <c r="A175" s="8" t="s">
        <v>13075</v>
      </c>
      <c r="B175" s="8" t="s">
        <v>13076</v>
      </c>
      <c r="C175" s="8" t="s">
        <v>13077</v>
      </c>
      <c r="D175" s="8" t="s">
        <v>13078</v>
      </c>
      <c r="E175" s="8" t="s">
        <v>13079</v>
      </c>
      <c r="F175" s="8"/>
      <c r="G175" s="8"/>
    </row>
    <row r="176" spans="1:7">
      <c r="A176" s="8" t="s">
        <v>13075</v>
      </c>
      <c r="B176" s="8" t="s">
        <v>13076</v>
      </c>
      <c r="C176" s="8" t="s">
        <v>13077</v>
      </c>
      <c r="D176" s="8" t="s">
        <v>13078</v>
      </c>
      <c r="E176" s="8" t="s">
        <v>13079</v>
      </c>
      <c r="F176" s="8"/>
      <c r="G176" s="8"/>
    </row>
    <row r="177" spans="1:7">
      <c r="A177" s="8" t="s">
        <v>13075</v>
      </c>
      <c r="B177" s="8" t="s">
        <v>13080</v>
      </c>
      <c r="C177" s="8" t="s">
        <v>13081</v>
      </c>
      <c r="D177" s="8" t="s">
        <v>13082</v>
      </c>
      <c r="E177" s="8"/>
      <c r="F177" s="8"/>
      <c r="G177" s="8"/>
    </row>
    <row r="178" spans="1:7">
      <c r="A178" s="8" t="s">
        <v>13075</v>
      </c>
      <c r="B178" s="8" t="s">
        <v>13076</v>
      </c>
      <c r="C178" s="8" t="s">
        <v>13077</v>
      </c>
      <c r="D178" s="8" t="s">
        <v>13078</v>
      </c>
      <c r="E178" s="8" t="s">
        <v>13079</v>
      </c>
      <c r="F178" s="8"/>
      <c r="G178" s="8"/>
    </row>
    <row r="179" spans="1:7">
      <c r="A179" s="8" t="s">
        <v>13075</v>
      </c>
      <c r="B179" s="8" t="s">
        <v>13076</v>
      </c>
      <c r="C179" s="8" t="s">
        <v>13077</v>
      </c>
      <c r="D179" s="8" t="s">
        <v>13078</v>
      </c>
      <c r="E179" s="8" t="s">
        <v>13079</v>
      </c>
      <c r="F179" s="8"/>
      <c r="G179" s="8"/>
    </row>
    <row r="180" spans="1:7">
      <c r="A180" s="8" t="s">
        <v>13075</v>
      </c>
      <c r="B180" s="8" t="s">
        <v>13076</v>
      </c>
      <c r="C180" s="8" t="s">
        <v>13077</v>
      </c>
      <c r="D180" s="8" t="s">
        <v>13078</v>
      </c>
      <c r="E180" s="8" t="s">
        <v>13079</v>
      </c>
      <c r="F180" s="8"/>
      <c r="G180" s="8"/>
    </row>
    <row r="181" spans="1:7">
      <c r="A181" s="8" t="s">
        <v>13083</v>
      </c>
      <c r="B181" s="8" t="s">
        <v>13084</v>
      </c>
      <c r="C181" s="8" t="s">
        <v>13085</v>
      </c>
      <c r="D181" s="8" t="s">
        <v>13089</v>
      </c>
      <c r="E181" s="8"/>
      <c r="F181" s="8"/>
      <c r="G181" s="8"/>
    </row>
    <row r="182" spans="1:7">
      <c r="A182" s="8" t="s">
        <v>13083</v>
      </c>
      <c r="B182" s="8" t="s">
        <v>13084</v>
      </c>
      <c r="C182" s="8" t="s">
        <v>13085</v>
      </c>
      <c r="D182" s="8" t="s">
        <v>13089</v>
      </c>
      <c r="E182" s="8"/>
      <c r="F182" s="8"/>
      <c r="G182" s="8"/>
    </row>
    <row r="183" spans="1:7">
      <c r="A183" s="8" t="s">
        <v>13075</v>
      </c>
      <c r="B183" s="8" t="s">
        <v>13076</v>
      </c>
      <c r="C183" s="8" t="s">
        <v>13077</v>
      </c>
      <c r="D183" s="8" t="s">
        <v>13078</v>
      </c>
      <c r="E183" s="8" t="s">
        <v>13079</v>
      </c>
      <c r="F183" s="8"/>
      <c r="G183" s="8"/>
    </row>
    <row r="184" spans="1:7">
      <c r="A184" s="8" t="s">
        <v>13075</v>
      </c>
      <c r="B184" s="8" t="s">
        <v>13076</v>
      </c>
      <c r="C184" s="8" t="s">
        <v>13077</v>
      </c>
      <c r="D184" s="8" t="s">
        <v>13078</v>
      </c>
      <c r="E184" s="8" t="s">
        <v>13079</v>
      </c>
      <c r="F184" s="8"/>
      <c r="G184" s="8"/>
    </row>
    <row r="185" spans="1:7">
      <c r="A185" s="8" t="s">
        <v>13075</v>
      </c>
      <c r="B185" s="8" t="s">
        <v>13076</v>
      </c>
      <c r="C185" s="8" t="s">
        <v>13077</v>
      </c>
      <c r="D185" s="8" t="s">
        <v>13078</v>
      </c>
      <c r="E185" s="8" t="s">
        <v>13079</v>
      </c>
      <c r="F185" s="8"/>
      <c r="G185" s="8"/>
    </row>
    <row r="186" spans="1:7">
      <c r="A186" s="8" t="s">
        <v>13075</v>
      </c>
      <c r="B186" s="8" t="s">
        <v>13076</v>
      </c>
      <c r="C186" s="8" t="s">
        <v>13077</v>
      </c>
      <c r="D186" s="8" t="s">
        <v>13078</v>
      </c>
      <c r="E186" s="8" t="s">
        <v>13079</v>
      </c>
      <c r="F186" s="8"/>
      <c r="G186" s="8"/>
    </row>
    <row r="187" spans="1:7">
      <c r="A187" s="8" t="s">
        <v>13075</v>
      </c>
      <c r="B187" s="8" t="s">
        <v>13076</v>
      </c>
      <c r="C187" s="8" t="s">
        <v>13077</v>
      </c>
      <c r="D187" s="8" t="s">
        <v>13078</v>
      </c>
      <c r="E187" s="8" t="s">
        <v>13079</v>
      </c>
      <c r="F187" s="8"/>
      <c r="G187" s="8"/>
    </row>
    <row r="188" spans="1:7">
      <c r="A188" s="8" t="s">
        <v>13075</v>
      </c>
      <c r="B188" s="8" t="s">
        <v>13076</v>
      </c>
      <c r="C188" s="8" t="s">
        <v>13077</v>
      </c>
      <c r="D188" s="8" t="s">
        <v>13078</v>
      </c>
      <c r="E188" s="8" t="s">
        <v>13079</v>
      </c>
      <c r="F188" s="8"/>
      <c r="G188" s="8"/>
    </row>
    <row r="189" spans="1:7">
      <c r="A189" s="8" t="s">
        <v>13075</v>
      </c>
      <c r="B189" s="8" t="s">
        <v>13076</v>
      </c>
      <c r="C189" s="8" t="s">
        <v>13077</v>
      </c>
      <c r="D189" s="8" t="s">
        <v>13078</v>
      </c>
      <c r="E189" s="8" t="s">
        <v>13079</v>
      </c>
      <c r="F189" s="8"/>
      <c r="G189" s="8"/>
    </row>
    <row r="190" spans="1:7">
      <c r="A190" s="8" t="s">
        <v>13083</v>
      </c>
      <c r="B190" s="8" t="s">
        <v>13084</v>
      </c>
      <c r="C190" s="8" t="s">
        <v>13087</v>
      </c>
      <c r="D190" s="8" t="s">
        <v>13088</v>
      </c>
      <c r="E190" s="8"/>
      <c r="F190" s="8"/>
      <c r="G190" s="8"/>
    </row>
    <row r="191" spans="1:7">
      <c r="A191" s="8" t="s">
        <v>13083</v>
      </c>
      <c r="B191" s="8" t="s">
        <v>13084</v>
      </c>
      <c r="C191" s="8" t="s">
        <v>13085</v>
      </c>
      <c r="D191" s="8" t="s">
        <v>13078</v>
      </c>
      <c r="E191" s="8" t="s">
        <v>13097</v>
      </c>
      <c r="F191" s="8"/>
      <c r="G191" s="8"/>
    </row>
    <row r="192" spans="1:7">
      <c r="A192" s="8" t="s">
        <v>13083</v>
      </c>
      <c r="B192" s="8" t="s">
        <v>13084</v>
      </c>
      <c r="C192" s="8" t="s">
        <v>13087</v>
      </c>
      <c r="D192" s="8" t="s">
        <v>13090</v>
      </c>
      <c r="E192" s="8"/>
      <c r="F192" s="8"/>
      <c r="G192" s="8"/>
    </row>
    <row r="193" spans="1:7">
      <c r="A193" s="8" t="s">
        <v>13075</v>
      </c>
      <c r="B193" s="8" t="s">
        <v>13076</v>
      </c>
      <c r="C193" s="8" t="s">
        <v>13077</v>
      </c>
      <c r="D193" s="8" t="s">
        <v>13078</v>
      </c>
      <c r="E193" s="8" t="s">
        <v>13079</v>
      </c>
      <c r="F193" s="8"/>
      <c r="G193" s="8"/>
    </row>
    <row r="194" spans="1:7">
      <c r="A194" s="8" t="s">
        <v>13083</v>
      </c>
      <c r="B194" s="8" t="s">
        <v>13084</v>
      </c>
      <c r="C194" s="8" t="s">
        <v>13087</v>
      </c>
      <c r="D194" s="8" t="s">
        <v>13088</v>
      </c>
      <c r="E194" s="8"/>
      <c r="F194" s="8"/>
      <c r="G194" s="8"/>
    </row>
    <row r="195" spans="1:7">
      <c r="A195" s="8" t="s">
        <v>13083</v>
      </c>
      <c r="B195" s="8" t="s">
        <v>13084</v>
      </c>
      <c r="C195" s="8" t="s">
        <v>13085</v>
      </c>
      <c r="D195" s="8" t="s">
        <v>13089</v>
      </c>
      <c r="E195" s="8"/>
      <c r="F195" s="8"/>
      <c r="G195" s="8"/>
    </row>
    <row r="196" spans="1:7">
      <c r="A196" s="8" t="s">
        <v>13075</v>
      </c>
      <c r="B196" s="8" t="s">
        <v>13076</v>
      </c>
      <c r="C196" s="8" t="s">
        <v>13077</v>
      </c>
      <c r="D196" s="8" t="s">
        <v>13078</v>
      </c>
      <c r="E196" s="8" t="s">
        <v>13079</v>
      </c>
      <c r="F196" s="8"/>
      <c r="G196" s="8"/>
    </row>
    <row r="197" spans="1:7">
      <c r="A197" s="8" t="s">
        <v>13075</v>
      </c>
      <c r="B197" s="8" t="s">
        <v>13076</v>
      </c>
      <c r="C197" s="8" t="s">
        <v>13077</v>
      </c>
      <c r="D197" s="8" t="s">
        <v>13078</v>
      </c>
      <c r="E197" s="8" t="s">
        <v>13079</v>
      </c>
      <c r="F197" s="8"/>
      <c r="G197" s="8"/>
    </row>
    <row r="198" spans="1:7">
      <c r="A198" s="8" t="s">
        <v>13075</v>
      </c>
      <c r="B198" s="8" t="s">
        <v>13076</v>
      </c>
      <c r="C198" s="8" t="s">
        <v>13077</v>
      </c>
      <c r="D198" s="8" t="s">
        <v>13078</v>
      </c>
      <c r="E198" s="8" t="s">
        <v>13079</v>
      </c>
      <c r="F198" s="8"/>
      <c r="G198" s="8"/>
    </row>
    <row r="199" spans="1:7">
      <c r="A199" s="8" t="s">
        <v>13083</v>
      </c>
      <c r="B199" s="8" t="s">
        <v>13084</v>
      </c>
      <c r="C199" s="8" t="s">
        <v>13087</v>
      </c>
      <c r="D199" s="8" t="s">
        <v>13088</v>
      </c>
      <c r="E199" s="8"/>
      <c r="F199" s="8"/>
      <c r="G199" s="8"/>
    </row>
    <row r="200" spans="1:7">
      <c r="A200" s="8" t="s">
        <v>13075</v>
      </c>
      <c r="B200" s="8" t="s">
        <v>13076</v>
      </c>
      <c r="C200" s="8" t="s">
        <v>13077</v>
      </c>
      <c r="D200" s="8" t="s">
        <v>13078</v>
      </c>
      <c r="E200" s="8" t="s">
        <v>13079</v>
      </c>
      <c r="F200" s="8"/>
      <c r="G200" s="8"/>
    </row>
    <row r="201" spans="1:7">
      <c r="A201" s="8" t="s">
        <v>13075</v>
      </c>
      <c r="B201" s="8" t="s">
        <v>13076</v>
      </c>
      <c r="C201" s="8" t="s">
        <v>13077</v>
      </c>
      <c r="D201" s="8" t="s">
        <v>13078</v>
      </c>
      <c r="E201" s="8" t="s">
        <v>13079</v>
      </c>
      <c r="F201" s="8"/>
      <c r="G201" s="8"/>
    </row>
    <row r="202" spans="1:7">
      <c r="A202" s="8" t="s">
        <v>13083</v>
      </c>
      <c r="B202" s="8" t="s">
        <v>13084</v>
      </c>
      <c r="C202" s="8" t="s">
        <v>13085</v>
      </c>
      <c r="D202" s="8" t="s">
        <v>13089</v>
      </c>
      <c r="E202" s="8"/>
      <c r="F202" s="8"/>
      <c r="G202" s="8"/>
    </row>
    <row r="203" spans="1:7">
      <c r="A203" s="8" t="s">
        <v>13075</v>
      </c>
      <c r="B203" s="8" t="s">
        <v>13076</v>
      </c>
      <c r="C203" s="8" t="s">
        <v>13077</v>
      </c>
      <c r="D203" s="8" t="s">
        <v>13078</v>
      </c>
      <c r="E203" s="8" t="s">
        <v>13079</v>
      </c>
      <c r="F203" s="8"/>
      <c r="G203" s="8"/>
    </row>
    <row r="204" spans="1:7">
      <c r="A204" s="8" t="s">
        <v>13083</v>
      </c>
      <c r="B204" s="8" t="s">
        <v>13084</v>
      </c>
      <c r="C204" s="8" t="s">
        <v>13085</v>
      </c>
      <c r="D204" s="8" t="s">
        <v>13089</v>
      </c>
      <c r="E204" s="8"/>
      <c r="F204" s="8"/>
      <c r="G204" s="8"/>
    </row>
    <row r="205" spans="1:7">
      <c r="A205" s="8" t="s">
        <v>13083</v>
      </c>
      <c r="B205" s="8" t="s">
        <v>13084</v>
      </c>
      <c r="C205" s="8" t="s">
        <v>13085</v>
      </c>
      <c r="D205" s="8" t="s">
        <v>13089</v>
      </c>
      <c r="E205" s="8"/>
      <c r="F205" s="8"/>
      <c r="G205" s="8"/>
    </row>
    <row r="206" spans="1:7">
      <c r="A206" s="8" t="s">
        <v>13083</v>
      </c>
      <c r="B206" s="8" t="s">
        <v>13084</v>
      </c>
      <c r="C206" s="8" t="s">
        <v>13085</v>
      </c>
      <c r="D206" s="8" t="s">
        <v>13078</v>
      </c>
      <c r="E206" s="8" t="s">
        <v>13086</v>
      </c>
      <c r="F206" s="8"/>
      <c r="G206" s="8"/>
    </row>
    <row r="207" spans="1:7">
      <c r="A207" s="8" t="s">
        <v>13075</v>
      </c>
      <c r="B207" s="8" t="s">
        <v>13076</v>
      </c>
      <c r="C207" s="8" t="s">
        <v>13077</v>
      </c>
      <c r="D207" s="8" t="s">
        <v>13078</v>
      </c>
      <c r="E207" s="8" t="s">
        <v>13079</v>
      </c>
      <c r="F207" s="8"/>
      <c r="G207" s="8"/>
    </row>
    <row r="208" spans="1:7">
      <c r="A208" s="8" t="s">
        <v>13083</v>
      </c>
      <c r="B208" s="8" t="s">
        <v>13084</v>
      </c>
      <c r="C208" s="8" t="s">
        <v>13087</v>
      </c>
      <c r="D208" s="8" t="s">
        <v>13088</v>
      </c>
      <c r="E208" s="8"/>
      <c r="F208" s="8"/>
      <c r="G208" s="8"/>
    </row>
    <row r="209" spans="1:7">
      <c r="A209" s="8" t="s">
        <v>13075</v>
      </c>
      <c r="B209" s="8" t="s">
        <v>13076</v>
      </c>
      <c r="C209" s="8" t="s">
        <v>13077</v>
      </c>
      <c r="D209" s="8" t="s">
        <v>13078</v>
      </c>
      <c r="E209" s="8" t="s">
        <v>13079</v>
      </c>
      <c r="F209" s="8"/>
      <c r="G209" s="8"/>
    </row>
    <row r="210" spans="1:7">
      <c r="A210" s="8" t="s">
        <v>13075</v>
      </c>
      <c r="B210" s="8" t="s">
        <v>13076</v>
      </c>
      <c r="C210" s="8" t="s">
        <v>13077</v>
      </c>
      <c r="D210" s="8" t="s">
        <v>13078</v>
      </c>
      <c r="E210" s="8" t="s">
        <v>13079</v>
      </c>
      <c r="F210" s="8"/>
      <c r="G210" s="8"/>
    </row>
    <row r="211" spans="1:7">
      <c r="A211" s="8" t="s">
        <v>13083</v>
      </c>
      <c r="B211" s="8" t="s">
        <v>13084</v>
      </c>
      <c r="C211" s="8" t="s">
        <v>13085</v>
      </c>
      <c r="D211" s="8" t="s">
        <v>13089</v>
      </c>
      <c r="E211" s="8"/>
      <c r="F211" s="8"/>
      <c r="G211" s="8"/>
    </row>
    <row r="212" spans="1:7">
      <c r="A212" s="8" t="s">
        <v>13083</v>
      </c>
      <c r="B212" s="8" t="s">
        <v>13084</v>
      </c>
      <c r="C212" s="8" t="s">
        <v>13098</v>
      </c>
      <c r="D212" s="8"/>
      <c r="E212" s="8"/>
      <c r="F212" s="8"/>
      <c r="G212" s="8"/>
    </row>
    <row r="213" spans="1:7">
      <c r="A213" s="8" t="s">
        <v>13083</v>
      </c>
      <c r="B213" s="8" t="s">
        <v>13084</v>
      </c>
      <c r="C213" s="8" t="s">
        <v>13085</v>
      </c>
      <c r="D213" s="8" t="s">
        <v>13089</v>
      </c>
      <c r="E213" s="8"/>
      <c r="F213" s="8"/>
      <c r="G213" s="8"/>
    </row>
    <row r="214" spans="1:7">
      <c r="A214" s="8" t="s">
        <v>13075</v>
      </c>
      <c r="B214" s="8" t="s">
        <v>13076</v>
      </c>
      <c r="C214" s="8" t="s">
        <v>13077</v>
      </c>
      <c r="D214" s="8" t="s">
        <v>13078</v>
      </c>
      <c r="E214" s="8" t="s">
        <v>13079</v>
      </c>
      <c r="F214" s="8"/>
      <c r="G214" s="8"/>
    </row>
    <row r="215" spans="1:7">
      <c r="A215" s="8" t="s">
        <v>13075</v>
      </c>
      <c r="B215" s="8" t="s">
        <v>13076</v>
      </c>
      <c r="C215" s="8" t="s">
        <v>13077</v>
      </c>
      <c r="D215" s="8" t="s">
        <v>13078</v>
      </c>
      <c r="E215" s="8" t="s">
        <v>13079</v>
      </c>
      <c r="F215" s="8"/>
      <c r="G215" s="8"/>
    </row>
    <row r="216" spans="1:7">
      <c r="A216" s="8" t="s">
        <v>13083</v>
      </c>
      <c r="B216" s="8" t="s">
        <v>13084</v>
      </c>
      <c r="C216" s="8" t="s">
        <v>13085</v>
      </c>
      <c r="D216" s="8" t="s">
        <v>13089</v>
      </c>
      <c r="E216" s="8"/>
      <c r="F216" s="8"/>
      <c r="G216" s="8"/>
    </row>
    <row r="217" spans="1:7">
      <c r="A217" s="8" t="s">
        <v>13083</v>
      </c>
      <c r="B217" s="8" t="s">
        <v>13084</v>
      </c>
      <c r="C217" s="8" t="s">
        <v>13087</v>
      </c>
      <c r="D217" s="8" t="s">
        <v>13090</v>
      </c>
      <c r="E217" s="8"/>
      <c r="F217" s="8"/>
      <c r="G217" s="8"/>
    </row>
    <row r="218" spans="1:7">
      <c r="A218" s="8" t="s">
        <v>13083</v>
      </c>
      <c r="B218" s="8" t="s">
        <v>13084</v>
      </c>
      <c r="C218" s="8" t="s">
        <v>13087</v>
      </c>
      <c r="D218" s="8" t="s">
        <v>13088</v>
      </c>
      <c r="E218" s="8"/>
      <c r="F218" s="8"/>
      <c r="G218" s="8"/>
    </row>
    <row r="219" spans="1:7">
      <c r="A219" s="8" t="s">
        <v>13083</v>
      </c>
      <c r="B219" s="8" t="s">
        <v>13084</v>
      </c>
      <c r="C219" s="8" t="s">
        <v>13085</v>
      </c>
      <c r="D219" s="8" t="s">
        <v>13078</v>
      </c>
      <c r="E219" s="8" t="s">
        <v>13086</v>
      </c>
      <c r="F219" s="8"/>
      <c r="G219" s="8"/>
    </row>
    <row r="220" spans="1:7">
      <c r="A220" s="8" t="s">
        <v>13083</v>
      </c>
      <c r="B220" s="8" t="s">
        <v>13094</v>
      </c>
      <c r="C220" s="8" t="s">
        <v>13085</v>
      </c>
      <c r="D220" s="8" t="s">
        <v>13099</v>
      </c>
      <c r="E220" s="8"/>
      <c r="F220" s="8"/>
      <c r="G220" s="8"/>
    </row>
    <row r="221" spans="1:7">
      <c r="A221" s="8" t="s">
        <v>13075</v>
      </c>
      <c r="B221" s="8" t="s">
        <v>13076</v>
      </c>
      <c r="C221" s="8" t="s">
        <v>13077</v>
      </c>
      <c r="D221" s="8" t="s">
        <v>13078</v>
      </c>
      <c r="E221" s="8" t="s">
        <v>13079</v>
      </c>
      <c r="F221" s="8"/>
      <c r="G221" s="8"/>
    </row>
    <row r="222" spans="1:7">
      <c r="A222" s="8" t="s">
        <v>13075</v>
      </c>
      <c r="B222" s="8" t="s">
        <v>13076</v>
      </c>
      <c r="C222" s="8" t="s">
        <v>13077</v>
      </c>
      <c r="D222" s="8" t="s">
        <v>13078</v>
      </c>
      <c r="E222" s="8" t="s">
        <v>13079</v>
      </c>
      <c r="F222" s="8"/>
      <c r="G222" s="8"/>
    </row>
    <row r="223" spans="1:7">
      <c r="A223" s="8" t="s">
        <v>13083</v>
      </c>
      <c r="B223" s="8" t="s">
        <v>13084</v>
      </c>
      <c r="C223" s="8" t="s">
        <v>13085</v>
      </c>
      <c r="D223" s="8" t="s">
        <v>13089</v>
      </c>
      <c r="E223" s="8"/>
      <c r="F223" s="8"/>
      <c r="G223" s="8"/>
    </row>
    <row r="224" spans="1:7">
      <c r="A224" s="8" t="s">
        <v>13083</v>
      </c>
      <c r="B224" s="8" t="s">
        <v>13084</v>
      </c>
      <c r="C224" s="8" t="s">
        <v>13085</v>
      </c>
      <c r="D224" s="8" t="s">
        <v>13091</v>
      </c>
      <c r="E224" s="8" t="s">
        <v>13092</v>
      </c>
      <c r="F224" s="8"/>
      <c r="G224" s="8"/>
    </row>
    <row r="225" spans="1:7">
      <c r="A225" s="8" t="s">
        <v>13075</v>
      </c>
      <c r="B225" s="8" t="s">
        <v>13076</v>
      </c>
      <c r="C225" s="8" t="s">
        <v>13077</v>
      </c>
      <c r="D225" s="8" t="s">
        <v>13078</v>
      </c>
      <c r="E225" s="8" t="s">
        <v>13079</v>
      </c>
      <c r="F225" s="8"/>
      <c r="G225" s="8"/>
    </row>
    <row r="226" spans="1:7">
      <c r="A226" s="8" t="s">
        <v>13083</v>
      </c>
      <c r="B226" s="8" t="s">
        <v>13084</v>
      </c>
      <c r="C226" s="8" t="s">
        <v>13100</v>
      </c>
      <c r="D226" s="8" t="s">
        <v>13101</v>
      </c>
      <c r="E226" s="8"/>
      <c r="F226" s="8"/>
      <c r="G226" s="8"/>
    </row>
    <row r="227" spans="1:7">
      <c r="A227" s="8" t="s">
        <v>13083</v>
      </c>
      <c r="B227" s="8" t="s">
        <v>13084</v>
      </c>
      <c r="C227" s="8" t="s">
        <v>13085</v>
      </c>
      <c r="D227" s="8" t="s">
        <v>13089</v>
      </c>
      <c r="E227" s="8"/>
      <c r="F227" s="8"/>
      <c r="G227" s="8"/>
    </row>
    <row r="228" spans="1:7">
      <c r="A228" s="8" t="s">
        <v>13083</v>
      </c>
      <c r="B228" s="8" t="s">
        <v>13084</v>
      </c>
      <c r="C228" s="8" t="s">
        <v>13085</v>
      </c>
      <c r="D228" s="8" t="s">
        <v>13089</v>
      </c>
      <c r="E228" s="8"/>
      <c r="F228" s="8"/>
      <c r="G228" s="8"/>
    </row>
    <row r="229" spans="1:7">
      <c r="A229" s="8" t="s">
        <v>13083</v>
      </c>
      <c r="B229" s="8" t="s">
        <v>13084</v>
      </c>
      <c r="C229" s="8" t="s">
        <v>13085</v>
      </c>
      <c r="D229" s="8" t="s">
        <v>13078</v>
      </c>
      <c r="E229" s="8" t="s">
        <v>13086</v>
      </c>
      <c r="F229" s="8"/>
      <c r="G229" s="8"/>
    </row>
    <row r="230" spans="1:7">
      <c r="A230" s="8" t="s">
        <v>13075</v>
      </c>
      <c r="B230" s="8" t="s">
        <v>13076</v>
      </c>
      <c r="C230" s="8" t="s">
        <v>13077</v>
      </c>
      <c r="D230" s="8" t="s">
        <v>13078</v>
      </c>
      <c r="E230" s="8" t="s">
        <v>13079</v>
      </c>
      <c r="F230" s="8"/>
      <c r="G230" s="8"/>
    </row>
    <row r="231" spans="1:7">
      <c r="A231" s="8" t="s">
        <v>13075</v>
      </c>
      <c r="B231" s="8" t="s">
        <v>13076</v>
      </c>
      <c r="C231" s="8" t="s">
        <v>13077</v>
      </c>
      <c r="D231" s="8" t="s">
        <v>13078</v>
      </c>
      <c r="E231" s="8" t="s">
        <v>13079</v>
      </c>
      <c r="F231" s="8"/>
      <c r="G231" s="8"/>
    </row>
    <row r="232" spans="1:7">
      <c r="A232" s="8" t="s">
        <v>13075</v>
      </c>
      <c r="B232" s="8" t="s">
        <v>13076</v>
      </c>
      <c r="C232" s="8" t="s">
        <v>13077</v>
      </c>
      <c r="D232" s="8" t="s">
        <v>13078</v>
      </c>
      <c r="E232" s="8" t="s">
        <v>13102</v>
      </c>
      <c r="F232" s="8"/>
      <c r="G232" s="8"/>
    </row>
    <row r="233" spans="1:7">
      <c r="A233" s="8" t="s">
        <v>13083</v>
      </c>
      <c r="B233" s="8" t="s">
        <v>13084</v>
      </c>
      <c r="C233" s="8" t="s">
        <v>13087</v>
      </c>
      <c r="D233" s="8" t="s">
        <v>13088</v>
      </c>
      <c r="E233" s="8"/>
      <c r="F233" s="8"/>
      <c r="G233" s="8"/>
    </row>
    <row r="234" spans="1:7">
      <c r="A234" s="8" t="s">
        <v>13083</v>
      </c>
      <c r="B234" s="8" t="s">
        <v>13084</v>
      </c>
      <c r="C234" s="8" t="s">
        <v>13087</v>
      </c>
      <c r="D234" s="8" t="s">
        <v>13088</v>
      </c>
      <c r="E234" s="8"/>
      <c r="F234" s="8"/>
      <c r="G234" s="8"/>
    </row>
    <row r="235" spans="1:7">
      <c r="A235" s="8" t="s">
        <v>13083</v>
      </c>
      <c r="B235" s="8" t="s">
        <v>13084</v>
      </c>
      <c r="C235" s="8" t="s">
        <v>13085</v>
      </c>
      <c r="D235" s="8" t="s">
        <v>13089</v>
      </c>
      <c r="E235" s="8"/>
      <c r="F235" s="8"/>
      <c r="G235" s="8"/>
    </row>
    <row r="236" spans="1:7">
      <c r="A236" s="8" t="s">
        <v>13075</v>
      </c>
      <c r="B236" s="8" t="s">
        <v>13076</v>
      </c>
      <c r="C236" s="8" t="s">
        <v>13077</v>
      </c>
      <c r="D236" s="8" t="s">
        <v>13078</v>
      </c>
      <c r="E236" s="8" t="s">
        <v>13079</v>
      </c>
      <c r="F236" s="8"/>
      <c r="G236" s="8"/>
    </row>
    <row r="237" spans="1:7">
      <c r="A237" s="8" t="s">
        <v>13075</v>
      </c>
      <c r="B237" s="8" t="s">
        <v>13076</v>
      </c>
      <c r="C237" s="8" t="s">
        <v>13077</v>
      </c>
      <c r="D237" s="8" t="s">
        <v>13078</v>
      </c>
      <c r="E237" s="8" t="s">
        <v>13079</v>
      </c>
      <c r="F237" s="8"/>
      <c r="G237" s="8"/>
    </row>
    <row r="238" spans="1:7">
      <c r="A238" s="8" t="s">
        <v>13083</v>
      </c>
      <c r="B238" s="8" t="s">
        <v>13084</v>
      </c>
      <c r="C238" s="8" t="s">
        <v>13085</v>
      </c>
      <c r="D238" s="8" t="s">
        <v>13089</v>
      </c>
      <c r="E238" s="8"/>
      <c r="F238" s="8"/>
      <c r="G238" s="8"/>
    </row>
    <row r="239" spans="1:7">
      <c r="A239" s="8" t="s">
        <v>13075</v>
      </c>
      <c r="B239" s="8" t="s">
        <v>13076</v>
      </c>
      <c r="C239" s="8" t="s">
        <v>13077</v>
      </c>
      <c r="D239" s="8" t="s">
        <v>13078</v>
      </c>
      <c r="E239" s="8" t="s">
        <v>13079</v>
      </c>
      <c r="F239" s="8"/>
      <c r="G239" s="8"/>
    </row>
    <row r="240" spans="1:7">
      <c r="A240" s="8" t="s">
        <v>13075</v>
      </c>
      <c r="B240" s="8" t="s">
        <v>13076</v>
      </c>
      <c r="C240" s="8" t="s">
        <v>13077</v>
      </c>
      <c r="D240" s="8" t="s">
        <v>13078</v>
      </c>
      <c r="E240" s="8" t="s">
        <v>13079</v>
      </c>
      <c r="F240" s="8"/>
      <c r="G240" s="8"/>
    </row>
    <row r="241" spans="1:7">
      <c r="A241" s="8" t="s">
        <v>13083</v>
      </c>
      <c r="B241" s="8" t="s">
        <v>13084</v>
      </c>
      <c r="C241" s="8" t="s">
        <v>13085</v>
      </c>
      <c r="D241" s="8" t="s">
        <v>13078</v>
      </c>
      <c r="E241" s="8" t="s">
        <v>13103</v>
      </c>
      <c r="F241" s="8"/>
      <c r="G241" s="8"/>
    </row>
    <row r="242" spans="1:7">
      <c r="A242" s="8" t="s">
        <v>13075</v>
      </c>
      <c r="B242" s="8" t="s">
        <v>13076</v>
      </c>
      <c r="C242" s="8" t="s">
        <v>13077</v>
      </c>
      <c r="D242" s="8" t="s">
        <v>13078</v>
      </c>
      <c r="E242" s="8" t="s">
        <v>13079</v>
      </c>
      <c r="F242" s="8"/>
      <c r="G242" s="8"/>
    </row>
    <row r="243" spans="1:7">
      <c r="A243" s="8" t="s">
        <v>13075</v>
      </c>
      <c r="B243" s="8" t="s">
        <v>13076</v>
      </c>
      <c r="C243" s="8" t="s">
        <v>13077</v>
      </c>
      <c r="D243" s="8" t="s">
        <v>13078</v>
      </c>
      <c r="E243" s="8" t="s">
        <v>13079</v>
      </c>
      <c r="F243" s="8"/>
      <c r="G243" s="8"/>
    </row>
    <row r="244" spans="1:7">
      <c r="A244" s="8" t="s">
        <v>13083</v>
      </c>
      <c r="B244" s="8" t="s">
        <v>13084</v>
      </c>
      <c r="C244" s="8" t="s">
        <v>13085</v>
      </c>
      <c r="D244" s="8" t="s">
        <v>13091</v>
      </c>
      <c r="E244" s="8" t="s">
        <v>13092</v>
      </c>
      <c r="F244" s="8"/>
      <c r="G244" s="8"/>
    </row>
    <row r="245" spans="1:7">
      <c r="A245" s="8" t="s">
        <v>13083</v>
      </c>
      <c r="B245" s="8" t="s">
        <v>13084</v>
      </c>
      <c r="C245" s="8" t="s">
        <v>13085</v>
      </c>
      <c r="D245" s="8" t="s">
        <v>13089</v>
      </c>
      <c r="E245" s="8"/>
      <c r="F245" s="8"/>
      <c r="G245" s="8"/>
    </row>
    <row r="246" spans="1:7">
      <c r="A246" s="8" t="s">
        <v>13083</v>
      </c>
      <c r="B246" s="8" t="s">
        <v>13084</v>
      </c>
      <c r="C246" s="8" t="s">
        <v>13085</v>
      </c>
      <c r="D246" s="8" t="s">
        <v>13089</v>
      </c>
      <c r="E246" s="8"/>
      <c r="F246" s="8"/>
      <c r="G246" s="8"/>
    </row>
    <row r="247" spans="1:7">
      <c r="A247" s="8" t="s">
        <v>13075</v>
      </c>
      <c r="B247" s="8" t="s">
        <v>13076</v>
      </c>
      <c r="C247" s="8" t="s">
        <v>13077</v>
      </c>
      <c r="D247" s="8" t="s">
        <v>13078</v>
      </c>
      <c r="E247" s="8" t="s">
        <v>13079</v>
      </c>
      <c r="F247" s="8"/>
      <c r="G247" s="8"/>
    </row>
    <row r="248" spans="1:7">
      <c r="A248" s="8" t="s">
        <v>13075</v>
      </c>
      <c r="B248" s="8" t="s">
        <v>13076</v>
      </c>
      <c r="C248" s="8" t="s">
        <v>13077</v>
      </c>
      <c r="D248" s="8" t="s">
        <v>13078</v>
      </c>
      <c r="E248" s="8" t="s">
        <v>13079</v>
      </c>
      <c r="F248" s="8"/>
      <c r="G248" s="8"/>
    </row>
    <row r="249" spans="1:7">
      <c r="A249" s="8" t="s">
        <v>13075</v>
      </c>
      <c r="B249" s="8" t="s">
        <v>13076</v>
      </c>
      <c r="C249" s="8" t="s">
        <v>13077</v>
      </c>
      <c r="D249" s="8" t="s">
        <v>13078</v>
      </c>
      <c r="E249" s="8" t="s">
        <v>13079</v>
      </c>
      <c r="F249" s="8"/>
      <c r="G249" s="8"/>
    </row>
    <row r="250" spans="1:7">
      <c r="A250" s="8" t="s">
        <v>13075</v>
      </c>
      <c r="B250" s="8" t="s">
        <v>13076</v>
      </c>
      <c r="C250" s="8" t="s">
        <v>13077</v>
      </c>
      <c r="D250" s="8" t="s">
        <v>13078</v>
      </c>
      <c r="E250" s="8" t="s">
        <v>13079</v>
      </c>
      <c r="F250" s="8"/>
      <c r="G250" s="8"/>
    </row>
    <row r="251" spans="1:7">
      <c r="A251" s="8" t="s">
        <v>13083</v>
      </c>
      <c r="B251" s="8" t="s">
        <v>13084</v>
      </c>
      <c r="C251" s="8" t="s">
        <v>13087</v>
      </c>
      <c r="D251" s="8" t="s">
        <v>13088</v>
      </c>
      <c r="E251" s="8"/>
      <c r="F251" s="8"/>
      <c r="G251" s="8"/>
    </row>
    <row r="252" spans="1:7">
      <c r="A252" s="8" t="s">
        <v>13083</v>
      </c>
      <c r="B252" s="8" t="s">
        <v>13084</v>
      </c>
      <c r="C252" s="8" t="s">
        <v>13085</v>
      </c>
      <c r="D252" s="8" t="s">
        <v>13089</v>
      </c>
      <c r="E252" s="8"/>
      <c r="F252" s="8"/>
      <c r="G252" s="8"/>
    </row>
    <row r="253" spans="1:7">
      <c r="A253" s="8" t="s">
        <v>13083</v>
      </c>
      <c r="B253" s="8" t="s">
        <v>13084</v>
      </c>
      <c r="C253" s="8" t="s">
        <v>13085</v>
      </c>
      <c r="D253" s="8" t="s">
        <v>13089</v>
      </c>
      <c r="E253" s="8"/>
      <c r="F253" s="8"/>
      <c r="G253" s="8"/>
    </row>
    <row r="254" spans="1:7">
      <c r="A254" s="8" t="s">
        <v>13075</v>
      </c>
      <c r="B254" s="8" t="s">
        <v>13076</v>
      </c>
      <c r="C254" s="8" t="s">
        <v>13077</v>
      </c>
      <c r="D254" s="8" t="s">
        <v>13078</v>
      </c>
      <c r="E254" s="8" t="s">
        <v>13079</v>
      </c>
      <c r="F254" s="8"/>
      <c r="G254" s="8"/>
    </row>
    <row r="255" spans="1:7">
      <c r="A255" s="8" t="s">
        <v>13075</v>
      </c>
      <c r="B255" s="8" t="s">
        <v>13076</v>
      </c>
      <c r="C255" s="8" t="s">
        <v>13077</v>
      </c>
      <c r="D255" s="8" t="s">
        <v>13078</v>
      </c>
      <c r="E255" s="8" t="s">
        <v>13079</v>
      </c>
      <c r="F255" s="8"/>
      <c r="G255" s="8"/>
    </row>
    <row r="256" spans="1:7">
      <c r="A256" s="8" t="s">
        <v>13083</v>
      </c>
      <c r="B256" s="8" t="s">
        <v>13084</v>
      </c>
      <c r="C256" s="8" t="s">
        <v>13085</v>
      </c>
      <c r="D256" s="8" t="s">
        <v>13091</v>
      </c>
      <c r="E256" s="8" t="s">
        <v>13092</v>
      </c>
      <c r="F256" s="8"/>
      <c r="G256" s="8"/>
    </row>
    <row r="257" spans="1:7">
      <c r="A257" s="8" t="s">
        <v>13083</v>
      </c>
      <c r="B257" s="8" t="s">
        <v>13084</v>
      </c>
      <c r="C257" s="8" t="s">
        <v>13087</v>
      </c>
      <c r="D257" s="8" t="s">
        <v>13088</v>
      </c>
      <c r="E257" s="8"/>
      <c r="F257" s="8"/>
      <c r="G257" s="8"/>
    </row>
    <row r="258" spans="1:7">
      <c r="A258" s="8" t="s">
        <v>13083</v>
      </c>
      <c r="B258" s="8" t="s">
        <v>13084</v>
      </c>
      <c r="C258" s="8" t="s">
        <v>13085</v>
      </c>
      <c r="D258" s="8" t="s">
        <v>13078</v>
      </c>
      <c r="E258" s="8" t="s">
        <v>13093</v>
      </c>
      <c r="F258" s="8"/>
      <c r="G258" s="8"/>
    </row>
    <row r="259" spans="1:7">
      <c r="A259" s="8" t="s">
        <v>13075</v>
      </c>
      <c r="B259" s="8" t="s">
        <v>13076</v>
      </c>
      <c r="C259" s="8" t="s">
        <v>13077</v>
      </c>
      <c r="D259" s="8" t="s">
        <v>13078</v>
      </c>
      <c r="E259" s="8" t="s">
        <v>13079</v>
      </c>
      <c r="F259" s="8"/>
      <c r="G259" s="8"/>
    </row>
    <row r="260" spans="1:7">
      <c r="A260" s="8" t="s">
        <v>13075</v>
      </c>
      <c r="B260" s="8" t="s">
        <v>13076</v>
      </c>
      <c r="C260" s="8" t="s">
        <v>13077</v>
      </c>
      <c r="D260" s="8" t="s">
        <v>13078</v>
      </c>
      <c r="E260" s="8" t="s">
        <v>13079</v>
      </c>
      <c r="F260" s="8"/>
      <c r="G260" s="8"/>
    </row>
    <row r="261" spans="1:7">
      <c r="A261" s="8" t="s">
        <v>13075</v>
      </c>
      <c r="B261" s="8" t="s">
        <v>13076</v>
      </c>
      <c r="C261" s="8" t="s">
        <v>13077</v>
      </c>
      <c r="D261" s="8" t="s">
        <v>13078</v>
      </c>
      <c r="E261" s="8" t="s">
        <v>13079</v>
      </c>
      <c r="F261" s="8"/>
      <c r="G261" s="8"/>
    </row>
    <row r="262" spans="1:7">
      <c r="A262" s="8" t="s">
        <v>13083</v>
      </c>
      <c r="B262" s="8" t="s">
        <v>13084</v>
      </c>
      <c r="C262" s="8" t="s">
        <v>13085</v>
      </c>
      <c r="D262" s="8" t="s">
        <v>13078</v>
      </c>
      <c r="E262" s="8" t="s">
        <v>13086</v>
      </c>
      <c r="F262" s="8"/>
      <c r="G262" s="8"/>
    </row>
    <row r="263" spans="1:7">
      <c r="A263" s="8" t="s">
        <v>13075</v>
      </c>
      <c r="B263" s="8" t="s">
        <v>13076</v>
      </c>
      <c r="C263" s="8" t="s">
        <v>13077</v>
      </c>
      <c r="D263" s="8" t="s">
        <v>13078</v>
      </c>
      <c r="E263" s="8" t="s">
        <v>13079</v>
      </c>
      <c r="F263" s="8"/>
      <c r="G263" s="8"/>
    </row>
    <row r="264" spans="1:7">
      <c r="A264" s="8" t="s">
        <v>13075</v>
      </c>
      <c r="B264" s="8" t="s">
        <v>13076</v>
      </c>
      <c r="C264" s="8" t="s">
        <v>13077</v>
      </c>
      <c r="D264" s="8" t="s">
        <v>13078</v>
      </c>
      <c r="E264" s="8" t="s">
        <v>13079</v>
      </c>
      <c r="F264" s="8"/>
      <c r="G264" s="8"/>
    </row>
    <row r="265" spans="1:7">
      <c r="A265" s="8" t="s">
        <v>13083</v>
      </c>
      <c r="B265" s="8" t="s">
        <v>13084</v>
      </c>
      <c r="C265" s="8" t="s">
        <v>13085</v>
      </c>
      <c r="D265" s="8" t="s">
        <v>13089</v>
      </c>
      <c r="E265" s="8"/>
      <c r="F265" s="8"/>
      <c r="G265" s="8"/>
    </row>
    <row r="266" spans="1:7">
      <c r="A266" s="8" t="s">
        <v>13083</v>
      </c>
      <c r="B266" s="8" t="s">
        <v>13094</v>
      </c>
      <c r="C266" s="8" t="s">
        <v>13104</v>
      </c>
      <c r="D266" s="8" t="s">
        <v>13105</v>
      </c>
      <c r="E266" s="8"/>
      <c r="F266" s="8"/>
      <c r="G266" s="8"/>
    </row>
    <row r="267" spans="1:7">
      <c r="A267" s="8" t="s">
        <v>13083</v>
      </c>
      <c r="B267" s="8" t="s">
        <v>13084</v>
      </c>
      <c r="C267" s="8" t="s">
        <v>13087</v>
      </c>
      <c r="D267" s="8" t="s">
        <v>13088</v>
      </c>
      <c r="E267" s="8"/>
      <c r="F267" s="8"/>
      <c r="G267" s="8"/>
    </row>
    <row r="268" spans="1:7">
      <c r="A268" s="8" t="s">
        <v>13075</v>
      </c>
      <c r="B268" s="8" t="s">
        <v>13076</v>
      </c>
      <c r="C268" s="8" t="s">
        <v>13077</v>
      </c>
      <c r="D268" s="8" t="s">
        <v>13078</v>
      </c>
      <c r="E268" s="8" t="s">
        <v>13079</v>
      </c>
      <c r="F268" s="8"/>
      <c r="G268" s="8"/>
    </row>
    <row r="269" spans="1:7">
      <c r="A269" s="8" t="s">
        <v>13083</v>
      </c>
      <c r="B269" s="8" t="s">
        <v>13084</v>
      </c>
      <c r="C269" s="8" t="s">
        <v>13085</v>
      </c>
      <c r="D269" s="8" t="s">
        <v>13078</v>
      </c>
      <c r="E269" s="8" t="s">
        <v>13086</v>
      </c>
      <c r="F269" s="8"/>
      <c r="G269" s="8"/>
    </row>
    <row r="270" spans="1:7">
      <c r="A270" s="8" t="s">
        <v>13083</v>
      </c>
      <c r="B270" s="8" t="s">
        <v>13084</v>
      </c>
      <c r="C270" s="8" t="s">
        <v>13106</v>
      </c>
      <c r="D270" s="8"/>
      <c r="E270" s="8"/>
      <c r="F270" s="8"/>
      <c r="G270" s="8"/>
    </row>
    <row r="271" spans="1:7">
      <c r="A271" s="8" t="s">
        <v>13083</v>
      </c>
      <c r="B271" s="8" t="s">
        <v>13094</v>
      </c>
      <c r="C271" s="8" t="s">
        <v>13107</v>
      </c>
      <c r="D271" s="8" t="s">
        <v>13108</v>
      </c>
      <c r="E271" s="8"/>
      <c r="F271" s="8"/>
      <c r="G271" s="8"/>
    </row>
    <row r="272" spans="1:7">
      <c r="A272" s="8" t="s">
        <v>13083</v>
      </c>
      <c r="B272" s="8" t="s">
        <v>13084</v>
      </c>
      <c r="C272" s="8" t="s">
        <v>13087</v>
      </c>
      <c r="D272" s="8" t="s">
        <v>13088</v>
      </c>
      <c r="E272" s="8"/>
      <c r="F272" s="8"/>
      <c r="G272" s="8"/>
    </row>
    <row r="273" spans="1:7">
      <c r="A273" s="8" t="s">
        <v>13083</v>
      </c>
      <c r="B273" s="8" t="s">
        <v>13084</v>
      </c>
      <c r="C273" s="8" t="s">
        <v>13085</v>
      </c>
      <c r="D273" s="8" t="s">
        <v>13089</v>
      </c>
      <c r="E273" s="8"/>
      <c r="F273" s="8"/>
      <c r="G273" s="8"/>
    </row>
    <row r="274" spans="1:7">
      <c r="A274" s="8" t="s">
        <v>13075</v>
      </c>
      <c r="B274" s="8" t="s">
        <v>13076</v>
      </c>
      <c r="C274" s="8" t="s">
        <v>13077</v>
      </c>
      <c r="D274" s="8" t="s">
        <v>13078</v>
      </c>
      <c r="E274" s="8" t="s">
        <v>13079</v>
      </c>
      <c r="F274" s="8"/>
      <c r="G274" s="8"/>
    </row>
    <row r="275" spans="1:7">
      <c r="A275" s="8" t="s">
        <v>13083</v>
      </c>
      <c r="B275" s="8" t="s">
        <v>13084</v>
      </c>
      <c r="C275" s="8" t="s">
        <v>13087</v>
      </c>
      <c r="D275" s="8" t="s">
        <v>13088</v>
      </c>
      <c r="E275" s="8"/>
      <c r="F275" s="8"/>
      <c r="G275" s="8"/>
    </row>
    <row r="276" spans="1:7">
      <c r="A276" s="8" t="s">
        <v>13083</v>
      </c>
      <c r="B276" s="8" t="s">
        <v>13084</v>
      </c>
      <c r="C276" s="8" t="s">
        <v>13100</v>
      </c>
      <c r="D276" s="8" t="s">
        <v>13101</v>
      </c>
      <c r="E276" s="8"/>
      <c r="F276" s="8"/>
      <c r="G276" s="8"/>
    </row>
    <row r="277" spans="1:7">
      <c r="A277" s="8" t="s">
        <v>13083</v>
      </c>
      <c r="B277" s="8" t="s">
        <v>13084</v>
      </c>
      <c r="C277" s="8" t="s">
        <v>13085</v>
      </c>
      <c r="D277" s="8" t="s">
        <v>13089</v>
      </c>
      <c r="E277" s="8"/>
      <c r="F277" s="8"/>
      <c r="G277" s="8"/>
    </row>
    <row r="278" spans="1:7">
      <c r="A278" s="8" t="s">
        <v>13083</v>
      </c>
      <c r="B278" s="8" t="s">
        <v>13084</v>
      </c>
      <c r="C278" s="8" t="s">
        <v>13087</v>
      </c>
      <c r="D278" s="8" t="s">
        <v>13088</v>
      </c>
      <c r="E278" s="8"/>
      <c r="F278" s="8"/>
      <c r="G278" s="8"/>
    </row>
    <row r="279" spans="1:7">
      <c r="A279" s="8" t="s">
        <v>13075</v>
      </c>
      <c r="B279" s="8" t="s">
        <v>13076</v>
      </c>
      <c r="C279" s="8" t="s">
        <v>13077</v>
      </c>
      <c r="D279" s="8" t="s">
        <v>13078</v>
      </c>
      <c r="E279" s="8" t="s">
        <v>13079</v>
      </c>
      <c r="F279" s="8"/>
      <c r="G279" s="8"/>
    </row>
    <row r="280" spans="1:7">
      <c r="A280" s="8" t="s">
        <v>13083</v>
      </c>
      <c r="B280" s="8" t="s">
        <v>13084</v>
      </c>
      <c r="C280" s="8" t="s">
        <v>13087</v>
      </c>
      <c r="D280" s="8" t="s">
        <v>13088</v>
      </c>
      <c r="E280" s="8"/>
      <c r="F280" s="8"/>
      <c r="G280" s="8"/>
    </row>
    <row r="281" spans="1:7">
      <c r="A281" s="8" t="s">
        <v>13083</v>
      </c>
      <c r="B281" s="8" t="s">
        <v>13084</v>
      </c>
      <c r="C281" s="8" t="s">
        <v>13085</v>
      </c>
      <c r="D281" s="8" t="s">
        <v>13089</v>
      </c>
      <c r="E281" s="8"/>
      <c r="F281" s="8"/>
      <c r="G281" s="8"/>
    </row>
    <row r="282" spans="1:7">
      <c r="A282" s="8" t="s">
        <v>13083</v>
      </c>
      <c r="B282" s="8" t="s">
        <v>13084</v>
      </c>
      <c r="C282" s="8" t="s">
        <v>13087</v>
      </c>
      <c r="D282" s="8" t="s">
        <v>13088</v>
      </c>
      <c r="E282" s="8"/>
      <c r="F282" s="8"/>
      <c r="G282" s="8"/>
    </row>
    <row r="283" spans="1:7">
      <c r="A283" s="8" t="s">
        <v>13075</v>
      </c>
      <c r="B283" s="8" t="s">
        <v>13076</v>
      </c>
      <c r="C283" s="8" t="s">
        <v>13077</v>
      </c>
      <c r="D283" s="8" t="s">
        <v>13078</v>
      </c>
      <c r="E283" s="8" t="s">
        <v>13079</v>
      </c>
      <c r="F283" s="8"/>
      <c r="G283" s="8"/>
    </row>
    <row r="284" spans="1:7">
      <c r="A284" s="8" t="s">
        <v>13075</v>
      </c>
      <c r="B284" s="8" t="s">
        <v>13076</v>
      </c>
      <c r="C284" s="8" t="s">
        <v>13077</v>
      </c>
      <c r="D284" s="8" t="s">
        <v>13078</v>
      </c>
      <c r="E284" s="8" t="s">
        <v>13079</v>
      </c>
      <c r="F284" s="8"/>
      <c r="G284" s="8"/>
    </row>
    <row r="285" spans="1:7">
      <c r="A285" s="8" t="s">
        <v>13083</v>
      </c>
      <c r="B285" s="8" t="s">
        <v>13084</v>
      </c>
      <c r="C285" s="8" t="s">
        <v>13087</v>
      </c>
      <c r="D285" s="8" t="s">
        <v>13088</v>
      </c>
      <c r="E285" s="8"/>
      <c r="F285" s="8"/>
      <c r="G285" s="8"/>
    </row>
    <row r="286" spans="1:7">
      <c r="A286" s="8" t="s">
        <v>13083</v>
      </c>
      <c r="B286" s="8" t="s">
        <v>13084</v>
      </c>
      <c r="C286" s="8" t="s">
        <v>13085</v>
      </c>
      <c r="D286" s="8" t="s">
        <v>13089</v>
      </c>
      <c r="E286" s="8"/>
      <c r="F286" s="8"/>
      <c r="G286" s="8"/>
    </row>
    <row r="287" spans="1:7">
      <c r="A287" s="8" t="s">
        <v>13075</v>
      </c>
      <c r="B287" s="8" t="s">
        <v>13076</v>
      </c>
      <c r="C287" s="8" t="s">
        <v>13077</v>
      </c>
      <c r="D287" s="8" t="s">
        <v>13078</v>
      </c>
      <c r="E287" s="8" t="s">
        <v>13079</v>
      </c>
      <c r="F287" s="8"/>
      <c r="G287" s="8"/>
    </row>
    <row r="288" spans="1:7">
      <c r="A288" s="8" t="s">
        <v>13083</v>
      </c>
      <c r="B288" s="8" t="s">
        <v>13084</v>
      </c>
      <c r="C288" s="8" t="s">
        <v>13087</v>
      </c>
      <c r="D288" s="8" t="s">
        <v>13088</v>
      </c>
      <c r="E288" s="8"/>
      <c r="F288" s="8"/>
      <c r="G288" s="8"/>
    </row>
    <row r="289" spans="1:7">
      <c r="A289" s="8" t="s">
        <v>13075</v>
      </c>
      <c r="B289" s="8" t="s">
        <v>13076</v>
      </c>
      <c r="C289" s="8" t="s">
        <v>13077</v>
      </c>
      <c r="D289" s="8" t="s">
        <v>13078</v>
      </c>
      <c r="E289" s="8" t="s">
        <v>13079</v>
      </c>
      <c r="F289" s="8"/>
      <c r="G289" s="8"/>
    </row>
    <row r="290" spans="1:7">
      <c r="A290" s="8" t="s">
        <v>13083</v>
      </c>
      <c r="B290" s="8" t="s">
        <v>13084</v>
      </c>
      <c r="C290" s="8" t="s">
        <v>13087</v>
      </c>
      <c r="D290" s="8" t="s">
        <v>13090</v>
      </c>
      <c r="E290" s="8"/>
      <c r="F290" s="8"/>
      <c r="G290" s="8"/>
    </row>
    <row r="291" spans="1:7">
      <c r="A291" s="8" t="s">
        <v>13075</v>
      </c>
      <c r="B291" s="8" t="s">
        <v>13076</v>
      </c>
      <c r="C291" s="8" t="s">
        <v>13077</v>
      </c>
      <c r="D291" s="8" t="s">
        <v>13078</v>
      </c>
      <c r="E291" s="8" t="s">
        <v>13079</v>
      </c>
      <c r="F291" s="8"/>
      <c r="G291" s="8"/>
    </row>
    <row r="292" spans="1:7">
      <c r="A292" s="8" t="s">
        <v>13083</v>
      </c>
      <c r="B292" s="8" t="s">
        <v>13084</v>
      </c>
      <c r="C292" s="8" t="s">
        <v>13085</v>
      </c>
      <c r="D292" s="8" t="s">
        <v>13089</v>
      </c>
      <c r="E292" s="8"/>
      <c r="F292" s="8"/>
      <c r="G292" s="8"/>
    </row>
    <row r="293" spans="1:7">
      <c r="A293" s="8" t="s">
        <v>13083</v>
      </c>
      <c r="B293" s="8" t="s">
        <v>13084</v>
      </c>
      <c r="C293" s="8" t="s">
        <v>13085</v>
      </c>
      <c r="D293" s="8" t="s">
        <v>13078</v>
      </c>
      <c r="E293" s="8" t="s">
        <v>13086</v>
      </c>
      <c r="F293" s="8"/>
      <c r="G293" s="8"/>
    </row>
    <row r="294" spans="1:7">
      <c r="A294" s="8" t="s">
        <v>13083</v>
      </c>
      <c r="B294" s="8" t="s">
        <v>13084</v>
      </c>
      <c r="C294" s="8" t="s">
        <v>13087</v>
      </c>
      <c r="D294" s="8" t="s">
        <v>13088</v>
      </c>
      <c r="E294" s="8"/>
      <c r="F294" s="8"/>
      <c r="G294" s="8"/>
    </row>
    <row r="295" spans="1:7">
      <c r="A295" s="8" t="s">
        <v>13083</v>
      </c>
      <c r="B295" s="8" t="s">
        <v>13084</v>
      </c>
      <c r="C295" s="8" t="s">
        <v>13085</v>
      </c>
      <c r="D295" s="8" t="s">
        <v>13078</v>
      </c>
      <c r="E295" s="8" t="s">
        <v>13086</v>
      </c>
      <c r="F295" s="8"/>
      <c r="G295" s="8"/>
    </row>
    <row r="296" spans="1:7">
      <c r="A296" s="8" t="s">
        <v>13075</v>
      </c>
      <c r="B296" s="8" t="s">
        <v>13076</v>
      </c>
      <c r="C296" s="8" t="s">
        <v>13077</v>
      </c>
      <c r="D296" s="8" t="s">
        <v>13078</v>
      </c>
      <c r="E296" s="8" t="s">
        <v>13079</v>
      </c>
      <c r="F296" s="8"/>
      <c r="G296" s="8"/>
    </row>
    <row r="297" spans="1:7">
      <c r="A297" s="8" t="s">
        <v>13083</v>
      </c>
      <c r="B297" s="8" t="s">
        <v>13084</v>
      </c>
      <c r="C297" s="8" t="s">
        <v>13087</v>
      </c>
      <c r="D297" s="8" t="s">
        <v>13088</v>
      </c>
      <c r="E297" s="8"/>
      <c r="F297" s="8"/>
      <c r="G297" s="8"/>
    </row>
    <row r="298" spans="1:7">
      <c r="A298" s="8" t="s">
        <v>13083</v>
      </c>
      <c r="B298" s="8" t="s">
        <v>13084</v>
      </c>
      <c r="C298" s="8" t="s">
        <v>13085</v>
      </c>
      <c r="D298" s="8" t="s">
        <v>13089</v>
      </c>
      <c r="E298" s="8"/>
      <c r="F298" s="8"/>
      <c r="G298" s="8"/>
    </row>
    <row r="299" spans="1:7">
      <c r="A299" s="8" t="s">
        <v>13083</v>
      </c>
      <c r="B299" s="8" t="s">
        <v>13084</v>
      </c>
      <c r="C299" s="8" t="s">
        <v>13085</v>
      </c>
      <c r="D299" s="8" t="s">
        <v>13089</v>
      </c>
      <c r="E299" s="8"/>
      <c r="F299" s="8"/>
      <c r="G299" s="8"/>
    </row>
    <row r="300" spans="1:7">
      <c r="A300" s="8" t="s">
        <v>13083</v>
      </c>
      <c r="B300" s="8" t="s">
        <v>13084</v>
      </c>
      <c r="C300" s="8" t="s">
        <v>13085</v>
      </c>
      <c r="D300" s="8" t="s">
        <v>13091</v>
      </c>
      <c r="E300" s="8" t="s">
        <v>13092</v>
      </c>
      <c r="F300" s="8"/>
      <c r="G300" s="8"/>
    </row>
    <row r="301" spans="1:7">
      <c r="A301" s="8" t="s">
        <v>13083</v>
      </c>
      <c r="B301" s="8" t="s">
        <v>13084</v>
      </c>
      <c r="C301" s="8" t="s">
        <v>13098</v>
      </c>
      <c r="D301" s="8"/>
      <c r="E301" s="8"/>
      <c r="F301" s="8"/>
      <c r="G301" s="8"/>
    </row>
    <row r="302" spans="1:7">
      <c r="A302" s="8" t="s">
        <v>13075</v>
      </c>
      <c r="B302" s="8" t="s">
        <v>13076</v>
      </c>
      <c r="C302" s="8" t="s">
        <v>13077</v>
      </c>
      <c r="D302" s="8" t="s">
        <v>13078</v>
      </c>
      <c r="E302" s="8" t="s">
        <v>13079</v>
      </c>
      <c r="F302" s="8"/>
      <c r="G302" s="8"/>
    </row>
    <row r="303" spans="1:7">
      <c r="A303" s="8" t="s">
        <v>13083</v>
      </c>
      <c r="B303" s="8" t="s">
        <v>13084</v>
      </c>
      <c r="C303" s="8" t="s">
        <v>13085</v>
      </c>
      <c r="D303" s="8" t="s">
        <v>13078</v>
      </c>
      <c r="E303" s="8" t="s">
        <v>13086</v>
      </c>
      <c r="F303" s="8"/>
      <c r="G303" s="8"/>
    </row>
    <row r="304" spans="1:7">
      <c r="A304" s="8" t="s">
        <v>13083</v>
      </c>
      <c r="B304" s="8" t="s">
        <v>13084</v>
      </c>
      <c r="C304" s="8" t="s">
        <v>13085</v>
      </c>
      <c r="D304" s="8" t="s">
        <v>13078</v>
      </c>
      <c r="E304" s="8" t="s">
        <v>13086</v>
      </c>
      <c r="F304" s="8"/>
      <c r="G304" s="8"/>
    </row>
    <row r="305" spans="1:7">
      <c r="A305" s="8" t="s">
        <v>13075</v>
      </c>
      <c r="B305" s="8" t="s">
        <v>13080</v>
      </c>
      <c r="C305" s="8" t="s">
        <v>13081</v>
      </c>
      <c r="D305" s="8" t="s">
        <v>13082</v>
      </c>
      <c r="E305" s="8"/>
      <c r="F305" s="8"/>
      <c r="G305" s="8"/>
    </row>
    <row r="306" spans="1:7">
      <c r="A306" s="8" t="s">
        <v>13075</v>
      </c>
      <c r="B306" s="8" t="s">
        <v>13076</v>
      </c>
      <c r="C306" s="8" t="s">
        <v>13077</v>
      </c>
      <c r="D306" s="8" t="s">
        <v>13078</v>
      </c>
      <c r="E306" s="8" t="s">
        <v>13079</v>
      </c>
      <c r="F306" s="8"/>
      <c r="G306" s="8"/>
    </row>
    <row r="307" spans="1:7">
      <c r="A307" s="8" t="s">
        <v>13083</v>
      </c>
      <c r="B307" s="8" t="s">
        <v>13084</v>
      </c>
      <c r="C307" s="8" t="s">
        <v>13085</v>
      </c>
      <c r="D307" s="8" t="s">
        <v>13078</v>
      </c>
      <c r="E307" s="8" t="s">
        <v>13086</v>
      </c>
      <c r="F307" s="8"/>
      <c r="G307" s="8"/>
    </row>
    <row r="308" spans="1:7">
      <c r="A308" s="8" t="s">
        <v>13083</v>
      </c>
      <c r="B308" s="8" t="s">
        <v>13084</v>
      </c>
      <c r="C308" s="8" t="s">
        <v>13087</v>
      </c>
      <c r="D308" s="8" t="s">
        <v>13088</v>
      </c>
      <c r="E308" s="8"/>
      <c r="F308" s="8"/>
      <c r="G308" s="8"/>
    </row>
    <row r="309" spans="1:7">
      <c r="A309" s="8" t="s">
        <v>13083</v>
      </c>
      <c r="B309" s="8" t="s">
        <v>13084</v>
      </c>
      <c r="C309" s="8" t="s">
        <v>13085</v>
      </c>
      <c r="D309" s="8" t="s">
        <v>13091</v>
      </c>
      <c r="E309" s="8" t="s">
        <v>13092</v>
      </c>
      <c r="F309" s="8"/>
      <c r="G309" s="8"/>
    </row>
    <row r="310" spans="1:7">
      <c r="A310" s="8" t="s">
        <v>13083</v>
      </c>
      <c r="B310" s="8" t="s">
        <v>13084</v>
      </c>
      <c r="C310" s="8" t="s">
        <v>13087</v>
      </c>
      <c r="D310" s="8" t="s">
        <v>13088</v>
      </c>
      <c r="E310" s="8"/>
      <c r="F310" s="8"/>
      <c r="G310" s="8"/>
    </row>
    <row r="311" spans="1:7">
      <c r="A311" s="8" t="s">
        <v>13075</v>
      </c>
      <c r="B311" s="8" t="s">
        <v>13076</v>
      </c>
      <c r="C311" s="8" t="s">
        <v>13077</v>
      </c>
      <c r="D311" s="8" t="s">
        <v>13078</v>
      </c>
      <c r="E311" s="8" t="s">
        <v>13079</v>
      </c>
      <c r="F311" s="8"/>
      <c r="G311" s="8"/>
    </row>
    <row r="312" spans="1:7">
      <c r="A312" s="8" t="s">
        <v>13083</v>
      </c>
      <c r="B312" s="8" t="s">
        <v>13084</v>
      </c>
      <c r="C312" s="8" t="s">
        <v>13087</v>
      </c>
      <c r="D312" s="8" t="s">
        <v>13088</v>
      </c>
      <c r="E312" s="8"/>
      <c r="F312" s="8"/>
      <c r="G312" s="8"/>
    </row>
    <row r="313" spans="1:7">
      <c r="A313" s="8" t="s">
        <v>13083</v>
      </c>
      <c r="B313" s="8" t="s">
        <v>13084</v>
      </c>
      <c r="C313" s="8" t="s">
        <v>13085</v>
      </c>
      <c r="D313" s="8" t="s">
        <v>13078</v>
      </c>
      <c r="E313" s="8" t="s">
        <v>13086</v>
      </c>
      <c r="F313" s="8"/>
      <c r="G313" s="8"/>
    </row>
    <row r="314" spans="1:7">
      <c r="A314" s="8" t="s">
        <v>13083</v>
      </c>
      <c r="B314" s="8" t="s">
        <v>13084</v>
      </c>
      <c r="C314" s="8" t="s">
        <v>13085</v>
      </c>
      <c r="D314" s="8" t="s">
        <v>13109</v>
      </c>
      <c r="E314" s="8"/>
      <c r="F314" s="8"/>
      <c r="G314" s="8"/>
    </row>
    <row r="315" spans="1:7">
      <c r="A315" s="8" t="s">
        <v>13075</v>
      </c>
      <c r="B315" s="8" t="s">
        <v>13076</v>
      </c>
      <c r="C315" s="8" t="s">
        <v>13077</v>
      </c>
      <c r="D315" s="8" t="s">
        <v>13078</v>
      </c>
      <c r="E315" s="8" t="s">
        <v>13079</v>
      </c>
      <c r="F315" s="8"/>
      <c r="G315" s="8"/>
    </row>
    <row r="316" spans="1:7">
      <c r="A316" s="8" t="s">
        <v>13075</v>
      </c>
      <c r="B316" s="8" t="s">
        <v>13076</v>
      </c>
      <c r="C316" s="8" t="s">
        <v>13077</v>
      </c>
      <c r="D316" s="8" t="s">
        <v>13078</v>
      </c>
      <c r="E316" s="8" t="s">
        <v>13079</v>
      </c>
      <c r="F316" s="8"/>
      <c r="G316" s="8"/>
    </row>
    <row r="317" spans="1:7">
      <c r="A317" s="8" t="s">
        <v>13083</v>
      </c>
      <c r="B317" s="8" t="s">
        <v>13084</v>
      </c>
      <c r="C317" s="8" t="s">
        <v>13085</v>
      </c>
      <c r="D317" s="8" t="s">
        <v>13089</v>
      </c>
      <c r="E317" s="8"/>
      <c r="F317" s="8"/>
      <c r="G317" s="8"/>
    </row>
    <row r="318" spans="1:7">
      <c r="A318" s="8" t="s">
        <v>13075</v>
      </c>
      <c r="B318" s="8" t="s">
        <v>13076</v>
      </c>
      <c r="C318" s="8" t="s">
        <v>13077</v>
      </c>
      <c r="D318" s="8" t="s">
        <v>13078</v>
      </c>
      <c r="E318" s="8" t="s">
        <v>13079</v>
      </c>
      <c r="F318" s="8"/>
      <c r="G318" s="8"/>
    </row>
    <row r="319" spans="1:7">
      <c r="A319" s="8" t="s">
        <v>13083</v>
      </c>
      <c r="B319" s="8" t="s">
        <v>13084</v>
      </c>
      <c r="C319" s="8" t="s">
        <v>13085</v>
      </c>
      <c r="D319" s="8" t="s">
        <v>13089</v>
      </c>
      <c r="E319" s="8"/>
      <c r="F319" s="8"/>
      <c r="G319" s="8"/>
    </row>
    <row r="320" spans="1:7">
      <c r="A320" s="8" t="s">
        <v>13083</v>
      </c>
      <c r="B320" s="8" t="s">
        <v>13084</v>
      </c>
      <c r="C320" s="8" t="s">
        <v>13085</v>
      </c>
      <c r="D320" s="8" t="s">
        <v>13089</v>
      </c>
      <c r="E320" s="8"/>
      <c r="F320" s="8"/>
      <c r="G320" s="8"/>
    </row>
    <row r="321" spans="1:7">
      <c r="A321" s="8" t="s">
        <v>13083</v>
      </c>
      <c r="B321" s="8" t="s">
        <v>13084</v>
      </c>
      <c r="C321" s="8" t="s">
        <v>13085</v>
      </c>
      <c r="D321" s="8" t="s">
        <v>13089</v>
      </c>
      <c r="E321" s="8"/>
      <c r="F321" s="8"/>
      <c r="G321" s="8"/>
    </row>
    <row r="322" spans="1:7">
      <c r="A322" s="8" t="s">
        <v>13083</v>
      </c>
      <c r="B322" s="8" t="s">
        <v>13084</v>
      </c>
      <c r="C322" s="8" t="s">
        <v>13085</v>
      </c>
      <c r="D322" s="8" t="s">
        <v>13078</v>
      </c>
      <c r="E322" s="8" t="s">
        <v>13086</v>
      </c>
      <c r="F322" s="8"/>
      <c r="G322" s="8"/>
    </row>
    <row r="323" spans="1:7">
      <c r="A323" s="8" t="s">
        <v>13083</v>
      </c>
      <c r="B323" s="8" t="s">
        <v>13084</v>
      </c>
      <c r="C323" s="8" t="s">
        <v>13087</v>
      </c>
      <c r="D323" s="8" t="s">
        <v>13088</v>
      </c>
      <c r="E323" s="8"/>
      <c r="F323" s="8"/>
      <c r="G323" s="8"/>
    </row>
    <row r="324" spans="1:7">
      <c r="A324" s="8" t="s">
        <v>13075</v>
      </c>
      <c r="B324" s="8" t="s">
        <v>13076</v>
      </c>
      <c r="C324" s="8" t="s">
        <v>13077</v>
      </c>
      <c r="D324" s="8" t="s">
        <v>13078</v>
      </c>
      <c r="E324" s="8" t="s">
        <v>13079</v>
      </c>
      <c r="F324" s="8"/>
      <c r="G324" s="8"/>
    </row>
    <row r="325" spans="1:7">
      <c r="A325" s="8" t="s">
        <v>13083</v>
      </c>
      <c r="B325" s="8" t="s">
        <v>13084</v>
      </c>
      <c r="C325" s="8" t="s">
        <v>13087</v>
      </c>
      <c r="D325" s="8" t="s">
        <v>13088</v>
      </c>
      <c r="E325" s="8"/>
      <c r="F325" s="8"/>
      <c r="G325" s="8"/>
    </row>
    <row r="326" spans="1:7">
      <c r="A326" s="8" t="s">
        <v>13075</v>
      </c>
      <c r="B326" s="8" t="s">
        <v>13076</v>
      </c>
      <c r="C326" s="8" t="s">
        <v>13077</v>
      </c>
      <c r="D326" s="8" t="s">
        <v>13078</v>
      </c>
      <c r="E326" s="8" t="s">
        <v>13079</v>
      </c>
      <c r="F326" s="8"/>
      <c r="G326" s="8"/>
    </row>
    <row r="327" spans="1:7">
      <c r="A327" s="8" t="s">
        <v>13083</v>
      </c>
      <c r="B327" s="8" t="s">
        <v>13084</v>
      </c>
      <c r="C327" s="8" t="s">
        <v>13087</v>
      </c>
      <c r="D327" s="8" t="s">
        <v>13088</v>
      </c>
      <c r="E327" s="8"/>
      <c r="F327" s="8"/>
      <c r="G327" s="8"/>
    </row>
    <row r="328" spans="1:7">
      <c r="A328" s="8" t="s">
        <v>13083</v>
      </c>
      <c r="B328" s="8" t="s">
        <v>13084</v>
      </c>
      <c r="C328" s="8" t="s">
        <v>13087</v>
      </c>
      <c r="D328" s="8" t="s">
        <v>13088</v>
      </c>
      <c r="E328" s="8"/>
      <c r="F328" s="8"/>
      <c r="G328" s="8"/>
    </row>
    <row r="329" spans="1:7">
      <c r="A329" s="8" t="s">
        <v>13083</v>
      </c>
      <c r="B329" s="8" t="s">
        <v>13084</v>
      </c>
      <c r="C329" s="8" t="s">
        <v>13087</v>
      </c>
      <c r="D329" s="8" t="s">
        <v>13088</v>
      </c>
      <c r="E329" s="8"/>
      <c r="F329" s="8"/>
      <c r="G329" s="8"/>
    </row>
    <row r="330" spans="1:7">
      <c r="A330" s="8" t="s">
        <v>13075</v>
      </c>
      <c r="B330" s="8" t="s">
        <v>13076</v>
      </c>
      <c r="C330" s="8" t="s">
        <v>13077</v>
      </c>
      <c r="D330" s="8" t="s">
        <v>13078</v>
      </c>
      <c r="E330" s="8" t="s">
        <v>13079</v>
      </c>
      <c r="F330" s="8"/>
      <c r="G330" s="8"/>
    </row>
    <row r="331" spans="1:7">
      <c r="A331" s="8" t="s">
        <v>13083</v>
      </c>
      <c r="B331" s="8" t="s">
        <v>13084</v>
      </c>
      <c r="C331" s="8" t="s">
        <v>13085</v>
      </c>
      <c r="D331" s="8" t="s">
        <v>13089</v>
      </c>
      <c r="E331" s="8"/>
      <c r="F331" s="8"/>
      <c r="G331" s="8"/>
    </row>
    <row r="332" spans="1:7">
      <c r="A332" s="8" t="s">
        <v>13083</v>
      </c>
      <c r="B332" s="8" t="s">
        <v>13084</v>
      </c>
      <c r="C332" s="8" t="s">
        <v>13100</v>
      </c>
      <c r="D332" s="8" t="s">
        <v>13101</v>
      </c>
      <c r="E332" s="8"/>
      <c r="F332" s="8"/>
      <c r="G332" s="8"/>
    </row>
    <row r="333" spans="1:7">
      <c r="A333" s="8" t="s">
        <v>13075</v>
      </c>
      <c r="B333" s="8" t="s">
        <v>13076</v>
      </c>
      <c r="C333" s="8" t="s">
        <v>13077</v>
      </c>
      <c r="D333" s="8" t="s">
        <v>13078</v>
      </c>
      <c r="E333" s="8" t="s">
        <v>13079</v>
      </c>
      <c r="F333" s="8"/>
      <c r="G333" s="8"/>
    </row>
    <row r="334" spans="1:7">
      <c r="A334" s="8" t="s">
        <v>13083</v>
      </c>
      <c r="B334" s="8" t="s">
        <v>13084</v>
      </c>
      <c r="C334" s="8" t="s">
        <v>13087</v>
      </c>
      <c r="D334" s="8" t="s">
        <v>13088</v>
      </c>
      <c r="E334" s="8"/>
      <c r="F334" s="8"/>
      <c r="G334" s="8"/>
    </row>
    <row r="335" spans="1:7">
      <c r="A335" s="8" t="s">
        <v>13075</v>
      </c>
      <c r="B335" s="8" t="s">
        <v>13076</v>
      </c>
      <c r="C335" s="8" t="s">
        <v>13077</v>
      </c>
      <c r="D335" s="8" t="s">
        <v>13078</v>
      </c>
      <c r="E335" s="8" t="s">
        <v>13079</v>
      </c>
      <c r="F335" s="8"/>
      <c r="G335" s="8"/>
    </row>
    <row r="336" spans="1:7">
      <c r="A336" s="8" t="s">
        <v>13083</v>
      </c>
      <c r="B336" s="8" t="s">
        <v>13110</v>
      </c>
      <c r="C336" s="8" t="s">
        <v>13111</v>
      </c>
      <c r="D336" s="8"/>
      <c r="E336" s="8"/>
      <c r="F336" s="8"/>
      <c r="G336" s="8"/>
    </row>
    <row r="337" spans="1:7">
      <c r="A337" s="8" t="s">
        <v>13083</v>
      </c>
      <c r="B337" s="8" t="s">
        <v>13110</v>
      </c>
      <c r="C337" s="8" t="s">
        <v>13111</v>
      </c>
      <c r="D337" s="8"/>
      <c r="E337" s="8"/>
      <c r="F337" s="8"/>
      <c r="G337" s="8"/>
    </row>
    <row r="338" spans="1:7">
      <c r="A338" s="8" t="s">
        <v>13083</v>
      </c>
      <c r="B338" s="8" t="s">
        <v>13110</v>
      </c>
      <c r="C338" s="8" t="s">
        <v>13111</v>
      </c>
      <c r="D338" s="8"/>
      <c r="E338" s="8"/>
      <c r="F338" s="8"/>
      <c r="G338" s="8"/>
    </row>
    <row r="339" spans="1:7">
      <c r="A339" s="8" t="s">
        <v>13083</v>
      </c>
      <c r="B339" s="8" t="s">
        <v>13112</v>
      </c>
      <c r="C339" s="8" t="s">
        <v>13113</v>
      </c>
      <c r="D339" s="8" t="s">
        <v>13114</v>
      </c>
      <c r="E339" s="8" t="s">
        <v>13115</v>
      </c>
      <c r="F339" s="8"/>
      <c r="G339" s="8"/>
    </row>
    <row r="340" spans="1:7">
      <c r="A340" s="8" t="s">
        <v>13083</v>
      </c>
      <c r="B340" s="8" t="s">
        <v>13112</v>
      </c>
      <c r="C340" s="8" t="s">
        <v>13116</v>
      </c>
      <c r="D340" s="8" t="s">
        <v>13117</v>
      </c>
      <c r="E340" s="8"/>
      <c r="F340" s="8"/>
      <c r="G340" s="8"/>
    </row>
    <row r="341" spans="1:7">
      <c r="A341" s="8" t="s">
        <v>13083</v>
      </c>
      <c r="B341" s="8" t="s">
        <v>13112</v>
      </c>
      <c r="C341" s="8" t="s">
        <v>13116</v>
      </c>
      <c r="D341" s="8" t="s">
        <v>13117</v>
      </c>
      <c r="E341" s="8"/>
      <c r="F341" s="8"/>
      <c r="G341" s="8"/>
    </row>
    <row r="342" spans="1:7">
      <c r="A342" s="8" t="s">
        <v>13083</v>
      </c>
      <c r="B342" s="8" t="s">
        <v>13112</v>
      </c>
      <c r="C342" s="8" t="s">
        <v>13116</v>
      </c>
      <c r="D342" s="8" t="s">
        <v>13117</v>
      </c>
      <c r="E342" s="8"/>
      <c r="F342" s="8"/>
      <c r="G342" s="8"/>
    </row>
    <row r="343" spans="1:7">
      <c r="A343" s="8" t="s">
        <v>13083</v>
      </c>
      <c r="B343" s="8" t="s">
        <v>13112</v>
      </c>
      <c r="C343" s="8" t="s">
        <v>13116</v>
      </c>
      <c r="D343" s="8" t="s">
        <v>13117</v>
      </c>
      <c r="E343" s="8"/>
      <c r="F343" s="8"/>
      <c r="G343" s="8"/>
    </row>
    <row r="344" spans="1:7">
      <c r="A344" s="8" t="s">
        <v>13083</v>
      </c>
      <c r="B344" s="8" t="s">
        <v>13112</v>
      </c>
      <c r="C344" s="8" t="s">
        <v>13116</v>
      </c>
      <c r="D344" s="8" t="s">
        <v>13117</v>
      </c>
      <c r="E344" s="8"/>
      <c r="F344" s="8"/>
      <c r="G344" s="8"/>
    </row>
    <row r="345" spans="1:7">
      <c r="A345" s="8" t="s">
        <v>13083</v>
      </c>
      <c r="B345" s="8" t="s">
        <v>13085</v>
      </c>
      <c r="C345" s="8" t="s">
        <v>13118</v>
      </c>
      <c r="D345" s="8" t="s">
        <v>13119</v>
      </c>
      <c r="E345" s="8"/>
      <c r="F345" s="8"/>
      <c r="G345" s="8"/>
    </row>
    <row r="346" spans="1:7">
      <c r="A346" s="8" t="s">
        <v>13083</v>
      </c>
      <c r="B346" s="8" t="s">
        <v>13110</v>
      </c>
      <c r="C346" s="8" t="s">
        <v>13111</v>
      </c>
      <c r="D346" s="8"/>
      <c r="E346" s="8"/>
      <c r="F346" s="8"/>
      <c r="G346" s="8"/>
    </row>
    <row r="347" spans="1:7">
      <c r="A347" s="8" t="s">
        <v>13083</v>
      </c>
      <c r="B347" s="8" t="s">
        <v>13112</v>
      </c>
      <c r="C347" s="8" t="s">
        <v>13116</v>
      </c>
      <c r="D347" s="8" t="s">
        <v>13120</v>
      </c>
      <c r="E347" s="8"/>
      <c r="F347" s="8"/>
      <c r="G347" s="8"/>
    </row>
    <row r="348" spans="1:7">
      <c r="A348" s="8" t="s">
        <v>13083</v>
      </c>
      <c r="B348" s="8" t="s">
        <v>13110</v>
      </c>
      <c r="C348" s="8" t="s">
        <v>13111</v>
      </c>
      <c r="D348" s="8"/>
      <c r="E348" s="8"/>
      <c r="F348" s="8"/>
      <c r="G348" s="8"/>
    </row>
    <row r="349" spans="1:7">
      <c r="A349" s="8" t="s">
        <v>13083</v>
      </c>
      <c r="B349" s="8" t="s">
        <v>13121</v>
      </c>
      <c r="C349" s="8" t="s">
        <v>13122</v>
      </c>
      <c r="D349" s="8" t="s">
        <v>13123</v>
      </c>
      <c r="E349" s="8"/>
      <c r="F349" s="8"/>
      <c r="G349" s="8"/>
    </row>
    <row r="350" spans="1:7">
      <c r="A350" s="8" t="s">
        <v>13083</v>
      </c>
      <c r="B350" s="8" t="s">
        <v>13112</v>
      </c>
      <c r="C350" s="8" t="s">
        <v>13116</v>
      </c>
      <c r="D350" s="8" t="s">
        <v>13117</v>
      </c>
      <c r="E350" s="8"/>
      <c r="F350" s="8"/>
      <c r="G350" s="8"/>
    </row>
    <row r="351" spans="1:7">
      <c r="A351" s="8" t="s">
        <v>13083</v>
      </c>
      <c r="B351" s="8" t="s">
        <v>13121</v>
      </c>
      <c r="C351" s="8" t="s">
        <v>13122</v>
      </c>
      <c r="D351" s="8" t="s">
        <v>13123</v>
      </c>
      <c r="E351" s="8"/>
      <c r="F351" s="8"/>
      <c r="G351" s="8"/>
    </row>
    <row r="352" spans="1:7">
      <c r="A352" s="8" t="s">
        <v>13083</v>
      </c>
      <c r="B352" s="8" t="s">
        <v>13112</v>
      </c>
      <c r="C352" s="8" t="s">
        <v>13116</v>
      </c>
      <c r="D352" s="8" t="s">
        <v>13117</v>
      </c>
      <c r="E352" s="8"/>
      <c r="F352" s="8"/>
      <c r="G352" s="8"/>
    </row>
    <row r="353" spans="1:7">
      <c r="A353" s="8" t="s">
        <v>13083</v>
      </c>
      <c r="B353" s="8" t="s">
        <v>13112</v>
      </c>
      <c r="C353" s="8" t="s">
        <v>13113</v>
      </c>
      <c r="D353" s="8" t="s">
        <v>13114</v>
      </c>
      <c r="E353" s="8" t="s">
        <v>13124</v>
      </c>
      <c r="F353" s="8"/>
      <c r="G353" s="8"/>
    </row>
    <row r="354" spans="1:7">
      <c r="A354" s="8" t="s">
        <v>13083</v>
      </c>
      <c r="B354" s="8" t="s">
        <v>13121</v>
      </c>
      <c r="C354" s="8" t="s">
        <v>13122</v>
      </c>
      <c r="D354" s="8" t="s">
        <v>13123</v>
      </c>
      <c r="E354" s="8"/>
      <c r="F354" s="8"/>
      <c r="G354" s="8"/>
    </row>
    <row r="355" spans="1:7">
      <c r="A355" s="8" t="s">
        <v>13083</v>
      </c>
      <c r="B355" s="8" t="s">
        <v>13085</v>
      </c>
      <c r="C355" s="8" t="s">
        <v>13118</v>
      </c>
      <c r="D355" s="8" t="s">
        <v>13119</v>
      </c>
      <c r="E355" s="8"/>
      <c r="F355" s="8"/>
      <c r="G355" s="8"/>
    </row>
    <row r="356" spans="1:7">
      <c r="A356" s="8" t="s">
        <v>13083</v>
      </c>
      <c r="B356" s="8" t="s">
        <v>13112</v>
      </c>
      <c r="C356" s="8" t="s">
        <v>13116</v>
      </c>
      <c r="D356" s="8" t="s">
        <v>13117</v>
      </c>
      <c r="E356" s="8"/>
      <c r="F356" s="8"/>
      <c r="G356" s="8"/>
    </row>
    <row r="357" spans="1:7">
      <c r="A357" s="8" t="s">
        <v>13083</v>
      </c>
      <c r="B357" s="8" t="s">
        <v>13112</v>
      </c>
      <c r="C357" s="8" t="s">
        <v>13113</v>
      </c>
      <c r="D357" s="8" t="s">
        <v>13114</v>
      </c>
      <c r="E357" s="8" t="s">
        <v>13115</v>
      </c>
      <c r="F357" s="8"/>
      <c r="G357" s="8"/>
    </row>
    <row r="358" spans="1:7">
      <c r="A358" s="8" t="s">
        <v>13083</v>
      </c>
      <c r="B358" s="8" t="s">
        <v>13112</v>
      </c>
      <c r="C358" s="8" t="s">
        <v>13113</v>
      </c>
      <c r="D358" s="8" t="s">
        <v>13114</v>
      </c>
      <c r="E358" s="8" t="s">
        <v>13115</v>
      </c>
      <c r="F358" s="8"/>
      <c r="G358" s="8"/>
    </row>
    <row r="359" spans="1:7">
      <c r="A359" s="8" t="s">
        <v>13083</v>
      </c>
      <c r="B359" s="8" t="s">
        <v>13112</v>
      </c>
      <c r="C359" s="8" t="s">
        <v>13113</v>
      </c>
      <c r="D359" s="8" t="s">
        <v>13125</v>
      </c>
      <c r="E359" s="8" t="s">
        <v>13126</v>
      </c>
      <c r="F359" s="8"/>
      <c r="G359" s="8"/>
    </row>
    <row r="360" spans="1:7">
      <c r="A360" s="8" t="s">
        <v>13083</v>
      </c>
      <c r="B360" s="8" t="s">
        <v>13112</v>
      </c>
      <c r="C360" s="8" t="s">
        <v>13113</v>
      </c>
      <c r="D360" s="8" t="s">
        <v>13114</v>
      </c>
      <c r="E360" s="8" t="s">
        <v>13127</v>
      </c>
      <c r="F360" s="8"/>
      <c r="G360" s="8"/>
    </row>
    <row r="361" spans="1:7">
      <c r="A361" s="8" t="s">
        <v>13083</v>
      </c>
      <c r="B361" s="8" t="s">
        <v>13110</v>
      </c>
      <c r="C361" s="8" t="s">
        <v>13111</v>
      </c>
      <c r="D361" s="8"/>
      <c r="E361" s="8"/>
      <c r="F361" s="8"/>
      <c r="G361" s="8"/>
    </row>
    <row r="362" spans="1:7">
      <c r="A362" s="8" t="s">
        <v>13083</v>
      </c>
      <c r="B362" s="8" t="s">
        <v>13110</v>
      </c>
      <c r="C362" s="8" t="s">
        <v>13111</v>
      </c>
      <c r="D362" s="8"/>
      <c r="E362" s="8"/>
      <c r="F362" s="8"/>
      <c r="G362" s="8"/>
    </row>
    <row r="363" spans="1:7">
      <c r="A363" s="8" t="s">
        <v>13083</v>
      </c>
      <c r="B363" s="8" t="s">
        <v>13112</v>
      </c>
      <c r="C363" s="8" t="s">
        <v>13116</v>
      </c>
      <c r="D363" s="8" t="s">
        <v>13117</v>
      </c>
      <c r="E363" s="8"/>
      <c r="F363" s="8"/>
      <c r="G363" s="8"/>
    </row>
    <row r="364" spans="1:7">
      <c r="A364" s="8" t="s">
        <v>13083</v>
      </c>
      <c r="B364" s="8" t="s">
        <v>13085</v>
      </c>
      <c r="C364" s="8" t="s">
        <v>13118</v>
      </c>
      <c r="D364" s="8" t="s">
        <v>13119</v>
      </c>
      <c r="E364" s="8"/>
      <c r="F364" s="8"/>
      <c r="G364" s="8"/>
    </row>
    <row r="365" spans="1:7">
      <c r="A365" s="8" t="s">
        <v>13083</v>
      </c>
      <c r="B365" s="8" t="s">
        <v>13112</v>
      </c>
      <c r="C365" s="8" t="s">
        <v>13116</v>
      </c>
      <c r="D365" s="8" t="s">
        <v>13117</v>
      </c>
      <c r="E365" s="8"/>
      <c r="F365" s="8"/>
      <c r="G365" s="8"/>
    </row>
    <row r="366" spans="1:7">
      <c r="A366" s="8" t="s">
        <v>13083</v>
      </c>
      <c r="B366" s="8" t="s">
        <v>13110</v>
      </c>
      <c r="C366" s="8" t="s">
        <v>13111</v>
      </c>
      <c r="D366" s="8"/>
      <c r="E366" s="8"/>
      <c r="F366" s="8"/>
      <c r="G366" s="8"/>
    </row>
    <row r="367" spans="1:7">
      <c r="A367" s="8" t="s">
        <v>13083</v>
      </c>
      <c r="B367" s="8" t="s">
        <v>13110</v>
      </c>
      <c r="C367" s="8" t="s">
        <v>13111</v>
      </c>
      <c r="D367" s="8"/>
      <c r="E367" s="8"/>
      <c r="F367" s="8"/>
      <c r="G367" s="8"/>
    </row>
    <row r="368" spans="1:7">
      <c r="A368" s="8" t="s">
        <v>13083</v>
      </c>
      <c r="B368" s="8" t="s">
        <v>13112</v>
      </c>
      <c r="C368" s="8" t="s">
        <v>13116</v>
      </c>
      <c r="D368" s="8" t="s">
        <v>13117</v>
      </c>
      <c r="E368" s="8"/>
      <c r="F368" s="8"/>
      <c r="G368" s="8"/>
    </row>
    <row r="369" spans="1:7">
      <c r="A369" s="8" t="s">
        <v>13083</v>
      </c>
      <c r="B369" s="8" t="s">
        <v>13112</v>
      </c>
      <c r="C369" s="8" t="s">
        <v>13116</v>
      </c>
      <c r="D369" s="8" t="s">
        <v>13117</v>
      </c>
      <c r="E369" s="8"/>
      <c r="F369" s="8"/>
      <c r="G369" s="8"/>
    </row>
    <row r="370" spans="1:7">
      <c r="A370" s="8" t="s">
        <v>13083</v>
      </c>
      <c r="B370" s="8" t="s">
        <v>13110</v>
      </c>
      <c r="C370" s="8" t="s">
        <v>13111</v>
      </c>
      <c r="D370" s="8"/>
      <c r="E370" s="8"/>
      <c r="F370" s="8"/>
      <c r="G370" s="8"/>
    </row>
    <row r="371" spans="1:7">
      <c r="A371" s="8" t="s">
        <v>13083</v>
      </c>
      <c r="B371" s="8" t="s">
        <v>13112</v>
      </c>
      <c r="C371" s="8" t="s">
        <v>13116</v>
      </c>
      <c r="D371" s="8" t="s">
        <v>13117</v>
      </c>
      <c r="E371" s="8"/>
      <c r="F371" s="8"/>
      <c r="G371" s="8"/>
    </row>
    <row r="372" spans="1:7">
      <c r="A372" s="8" t="s">
        <v>13083</v>
      </c>
      <c r="B372" s="8" t="s">
        <v>13112</v>
      </c>
      <c r="C372" s="8" t="s">
        <v>13116</v>
      </c>
      <c r="D372" s="8" t="s">
        <v>13117</v>
      </c>
      <c r="E372" s="8"/>
      <c r="F372" s="8"/>
      <c r="G372" s="8"/>
    </row>
    <row r="373" spans="1:7">
      <c r="A373" s="8" t="s">
        <v>13083</v>
      </c>
      <c r="B373" s="8" t="s">
        <v>13110</v>
      </c>
      <c r="C373" s="8" t="s">
        <v>13111</v>
      </c>
      <c r="D373" s="8"/>
      <c r="E373" s="8"/>
      <c r="F373" s="8"/>
      <c r="G373" s="8"/>
    </row>
    <row r="374" spans="1:7">
      <c r="A374" s="8" t="s">
        <v>13083</v>
      </c>
      <c r="B374" s="8" t="s">
        <v>13112</v>
      </c>
      <c r="C374" s="8" t="s">
        <v>13116</v>
      </c>
      <c r="D374" s="8" t="s">
        <v>13117</v>
      </c>
      <c r="E374" s="8"/>
      <c r="F374" s="8"/>
      <c r="G374" s="8"/>
    </row>
    <row r="375" spans="1:7">
      <c r="A375" s="8" t="s">
        <v>13083</v>
      </c>
      <c r="B375" s="8" t="s">
        <v>13112</v>
      </c>
      <c r="C375" s="8" t="s">
        <v>13113</v>
      </c>
      <c r="D375" s="8" t="s">
        <v>13128</v>
      </c>
      <c r="E375" s="8" t="s">
        <v>13129</v>
      </c>
      <c r="F375" s="8"/>
      <c r="G375" s="8"/>
    </row>
    <row r="376" spans="1:7">
      <c r="A376" s="8" t="s">
        <v>13083</v>
      </c>
      <c r="B376" s="8" t="s">
        <v>13110</v>
      </c>
      <c r="C376" s="8" t="s">
        <v>13111</v>
      </c>
      <c r="D376" s="8"/>
      <c r="E376" s="8"/>
      <c r="F376" s="8"/>
      <c r="G376" s="8"/>
    </row>
    <row r="377" spans="1:7">
      <c r="A377" s="8" t="s">
        <v>13083</v>
      </c>
      <c r="B377" s="8" t="s">
        <v>13110</v>
      </c>
      <c r="C377" s="8" t="s">
        <v>13111</v>
      </c>
      <c r="D377" s="8"/>
      <c r="E377" s="8"/>
      <c r="F377" s="8"/>
      <c r="G377" s="8"/>
    </row>
    <row r="378" spans="1:7">
      <c r="A378" s="8" t="s">
        <v>13083</v>
      </c>
      <c r="B378" s="8" t="s">
        <v>13112</v>
      </c>
      <c r="C378" s="8" t="s">
        <v>13116</v>
      </c>
      <c r="D378" s="8" t="s">
        <v>13117</v>
      </c>
      <c r="E378" s="8"/>
      <c r="F378" s="8"/>
      <c r="G378" s="8"/>
    </row>
    <row r="379" spans="1:7">
      <c r="A379" s="8" t="s">
        <v>13083</v>
      </c>
      <c r="B379" s="8" t="s">
        <v>13110</v>
      </c>
      <c r="C379" s="8" t="s">
        <v>13111</v>
      </c>
      <c r="D379" s="8"/>
      <c r="E379" s="8"/>
      <c r="F379" s="8"/>
      <c r="G379" s="8"/>
    </row>
    <row r="380" spans="1:7">
      <c r="A380" s="8" t="s">
        <v>13083</v>
      </c>
      <c r="B380" s="8" t="s">
        <v>13112</v>
      </c>
      <c r="C380" s="8" t="s">
        <v>13116</v>
      </c>
      <c r="D380" s="8" t="s">
        <v>13117</v>
      </c>
      <c r="E380" s="8"/>
      <c r="F380" s="8"/>
      <c r="G380" s="8"/>
    </row>
    <row r="381" spans="1:7">
      <c r="A381" s="8" t="s">
        <v>13083</v>
      </c>
      <c r="B381" s="8" t="s">
        <v>13112</v>
      </c>
      <c r="C381" s="8" t="s">
        <v>13113</v>
      </c>
      <c r="D381" s="8" t="s">
        <v>13114</v>
      </c>
      <c r="E381" s="8" t="s">
        <v>13124</v>
      </c>
      <c r="F381" s="8"/>
      <c r="G381" s="8"/>
    </row>
    <row r="382" spans="1:7">
      <c r="A382" s="8" t="s">
        <v>13083</v>
      </c>
      <c r="B382" s="8" t="s">
        <v>13112</v>
      </c>
      <c r="C382" s="8" t="s">
        <v>13116</v>
      </c>
      <c r="D382" s="8" t="s">
        <v>13117</v>
      </c>
      <c r="E382" s="8"/>
      <c r="F382" s="8"/>
      <c r="G382" s="8"/>
    </row>
    <row r="383" spans="1:7">
      <c r="A383" s="8" t="s">
        <v>13083</v>
      </c>
      <c r="B383" s="8" t="s">
        <v>13112</v>
      </c>
      <c r="C383" s="8" t="s">
        <v>13113</v>
      </c>
      <c r="D383" s="8" t="s">
        <v>13130</v>
      </c>
      <c r="E383" s="8" t="s">
        <v>13131</v>
      </c>
      <c r="F383" s="8"/>
      <c r="G383" s="8"/>
    </row>
    <row r="384" spans="1:7">
      <c r="A384" s="8" t="s">
        <v>13083</v>
      </c>
      <c r="B384" s="8" t="s">
        <v>13110</v>
      </c>
      <c r="C384" s="8" t="s">
        <v>13111</v>
      </c>
      <c r="D384" s="8"/>
      <c r="E384" s="8"/>
      <c r="F384" s="8"/>
      <c r="G384" s="8"/>
    </row>
    <row r="385" spans="1:7">
      <c r="A385" s="8" t="s">
        <v>13083</v>
      </c>
      <c r="B385" s="8" t="s">
        <v>13112</v>
      </c>
      <c r="C385" s="8" t="s">
        <v>13116</v>
      </c>
      <c r="D385" s="8" t="s">
        <v>13117</v>
      </c>
      <c r="E385" s="8"/>
      <c r="F385" s="8"/>
      <c r="G385" s="8"/>
    </row>
    <row r="386" spans="1:7">
      <c r="A386" s="8" t="s">
        <v>13083</v>
      </c>
      <c r="B386" s="8" t="s">
        <v>13112</v>
      </c>
      <c r="C386" s="8" t="s">
        <v>13116</v>
      </c>
      <c r="D386" s="8" t="s">
        <v>13117</v>
      </c>
      <c r="E386" s="8"/>
      <c r="F386" s="8"/>
      <c r="G386" s="8"/>
    </row>
    <row r="387" spans="1:7">
      <c r="A387" s="8" t="s">
        <v>13083</v>
      </c>
      <c r="B387" s="8" t="s">
        <v>13112</v>
      </c>
      <c r="C387" s="8" t="s">
        <v>13113</v>
      </c>
      <c r="D387" s="8" t="s">
        <v>13114</v>
      </c>
      <c r="E387" s="8" t="s">
        <v>13127</v>
      </c>
      <c r="F387" s="8"/>
      <c r="G387" s="8"/>
    </row>
    <row r="388" spans="1:7">
      <c r="A388" s="8" t="s">
        <v>13083</v>
      </c>
      <c r="B388" s="8" t="s">
        <v>13121</v>
      </c>
      <c r="C388" s="8" t="s">
        <v>13122</v>
      </c>
      <c r="D388" s="8" t="s">
        <v>13123</v>
      </c>
      <c r="E388" s="8"/>
      <c r="F388" s="8"/>
      <c r="G388" s="8"/>
    </row>
    <row r="389" spans="1:7">
      <c r="A389" s="8" t="s">
        <v>13083</v>
      </c>
      <c r="B389" s="8" t="s">
        <v>13110</v>
      </c>
      <c r="C389" s="8" t="s">
        <v>13111</v>
      </c>
      <c r="D389" s="8"/>
      <c r="E389" s="8"/>
      <c r="F389" s="8"/>
      <c r="G389" s="8"/>
    </row>
    <row r="390" spans="1:7">
      <c r="A390" s="8" t="s">
        <v>13083</v>
      </c>
      <c r="B390" s="8" t="s">
        <v>13110</v>
      </c>
      <c r="C390" s="8" t="s">
        <v>13111</v>
      </c>
      <c r="D390" s="8"/>
      <c r="E390" s="8"/>
      <c r="F390" s="8"/>
      <c r="G390" s="8"/>
    </row>
    <row r="391" spans="1:7">
      <c r="A391" s="8" t="s">
        <v>13083</v>
      </c>
      <c r="B391" s="8" t="s">
        <v>13112</v>
      </c>
      <c r="C391" s="8" t="s">
        <v>13116</v>
      </c>
      <c r="D391" s="8" t="s">
        <v>13117</v>
      </c>
      <c r="E391" s="8"/>
      <c r="F391" s="8"/>
      <c r="G391" s="8"/>
    </row>
    <row r="392" spans="1:7">
      <c r="A392" s="8" t="s">
        <v>13083</v>
      </c>
      <c r="B392" s="8" t="s">
        <v>13110</v>
      </c>
      <c r="C392" s="8" t="s">
        <v>13111</v>
      </c>
      <c r="D392" s="8"/>
      <c r="E392" s="8"/>
      <c r="F392" s="8"/>
      <c r="G392" s="8"/>
    </row>
    <row r="393" spans="1:7">
      <c r="A393" s="8" t="s">
        <v>13083</v>
      </c>
      <c r="B393" s="8" t="s">
        <v>13112</v>
      </c>
      <c r="C393" s="8" t="s">
        <v>13113</v>
      </c>
      <c r="D393" s="8" t="s">
        <v>13130</v>
      </c>
      <c r="E393" s="8" t="s">
        <v>13132</v>
      </c>
      <c r="F393" s="8"/>
      <c r="G393" s="8"/>
    </row>
    <row r="394" spans="1:7">
      <c r="A394" s="8" t="s">
        <v>13083</v>
      </c>
      <c r="B394" s="8" t="s">
        <v>13085</v>
      </c>
      <c r="C394" s="8" t="s">
        <v>13118</v>
      </c>
      <c r="D394" s="8" t="s">
        <v>13119</v>
      </c>
      <c r="E394" s="8"/>
      <c r="F394" s="8"/>
      <c r="G394" s="8"/>
    </row>
    <row r="395" spans="1:7">
      <c r="A395" s="8" t="s">
        <v>13083</v>
      </c>
      <c r="B395" s="8" t="s">
        <v>13112</v>
      </c>
      <c r="C395" s="8" t="s">
        <v>13113</v>
      </c>
      <c r="D395" s="8" t="s">
        <v>13114</v>
      </c>
      <c r="E395" s="8" t="s">
        <v>13127</v>
      </c>
      <c r="F395" s="8"/>
      <c r="G395" s="8"/>
    </row>
    <row r="396" spans="1:7">
      <c r="A396" s="8" t="s">
        <v>13083</v>
      </c>
      <c r="B396" s="8" t="s">
        <v>13112</v>
      </c>
      <c r="C396" s="8" t="s">
        <v>13116</v>
      </c>
      <c r="D396" s="8" t="s">
        <v>13117</v>
      </c>
      <c r="E396" s="8"/>
      <c r="F396" s="8"/>
      <c r="G396" s="8"/>
    </row>
    <row r="397" spans="1:7">
      <c r="A397" s="8" t="s">
        <v>13083</v>
      </c>
      <c r="B397" s="8" t="s">
        <v>13121</v>
      </c>
      <c r="C397" s="8" t="s">
        <v>13122</v>
      </c>
      <c r="D397" s="8" t="s">
        <v>13123</v>
      </c>
      <c r="E397" s="8"/>
      <c r="F397" s="8"/>
      <c r="G397" s="8"/>
    </row>
    <row r="398" spans="1:7">
      <c r="A398" s="8" t="s">
        <v>13083</v>
      </c>
      <c r="B398" s="8" t="s">
        <v>13112</v>
      </c>
      <c r="C398" s="8" t="s">
        <v>13116</v>
      </c>
      <c r="D398" s="8" t="s">
        <v>13117</v>
      </c>
      <c r="E398" s="8"/>
      <c r="F398" s="8"/>
      <c r="G398" s="8"/>
    </row>
    <row r="399" spans="1:7">
      <c r="A399" s="8" t="s">
        <v>13083</v>
      </c>
      <c r="B399" s="8" t="s">
        <v>13110</v>
      </c>
      <c r="C399" s="8" t="s">
        <v>13111</v>
      </c>
      <c r="D399" s="8"/>
      <c r="E399" s="8"/>
      <c r="F399" s="8"/>
      <c r="G399" s="8"/>
    </row>
    <row r="400" spans="1:7">
      <c r="A400" s="8" t="s">
        <v>13083</v>
      </c>
      <c r="B400" s="8" t="s">
        <v>13112</v>
      </c>
      <c r="C400" s="8" t="s">
        <v>13113</v>
      </c>
      <c r="D400" s="8" t="s">
        <v>13133</v>
      </c>
      <c r="E400" s="8"/>
      <c r="F400" s="8"/>
      <c r="G400" s="8"/>
    </row>
    <row r="401" spans="1:7">
      <c r="A401" s="8" t="s">
        <v>13083</v>
      </c>
      <c r="B401" s="8" t="s">
        <v>13121</v>
      </c>
      <c r="C401" s="8" t="s">
        <v>13122</v>
      </c>
      <c r="D401" s="8" t="s">
        <v>13123</v>
      </c>
      <c r="E401" s="8"/>
      <c r="F401" s="8"/>
      <c r="G401" s="8"/>
    </row>
    <row r="402" spans="1:7">
      <c r="A402" s="8" t="s">
        <v>13083</v>
      </c>
      <c r="B402" s="8" t="s">
        <v>13112</v>
      </c>
      <c r="C402" s="8" t="s">
        <v>13116</v>
      </c>
      <c r="D402" s="8" t="s">
        <v>13117</v>
      </c>
      <c r="E402" s="8"/>
      <c r="F402" s="8"/>
      <c r="G402" s="8"/>
    </row>
    <row r="403" spans="1:7">
      <c r="A403" s="8" t="s">
        <v>13075</v>
      </c>
      <c r="B403" s="8" t="s">
        <v>13076</v>
      </c>
      <c r="C403" s="8" t="s">
        <v>13077</v>
      </c>
      <c r="D403" s="8" t="s">
        <v>13134</v>
      </c>
      <c r="E403" s="8"/>
      <c r="F403" s="8"/>
      <c r="G403" s="8"/>
    </row>
    <row r="404" spans="1:7">
      <c r="A404" s="8" t="s">
        <v>13083</v>
      </c>
      <c r="B404" s="8" t="s">
        <v>13121</v>
      </c>
      <c r="C404" s="8" t="s">
        <v>13122</v>
      </c>
      <c r="D404" s="8" t="s">
        <v>13123</v>
      </c>
      <c r="E404" s="8"/>
      <c r="F404" s="8"/>
      <c r="G404" s="8"/>
    </row>
    <row r="405" spans="1:7">
      <c r="A405" s="8" t="s">
        <v>13083</v>
      </c>
      <c r="B405" s="8" t="s">
        <v>13112</v>
      </c>
      <c r="C405" s="8" t="s">
        <v>13116</v>
      </c>
      <c r="D405" s="8" t="s">
        <v>13117</v>
      </c>
      <c r="E405" s="8"/>
      <c r="F405" s="8"/>
      <c r="G405" s="8"/>
    </row>
    <row r="406" spans="1:7">
      <c r="A406" s="8" t="s">
        <v>13083</v>
      </c>
      <c r="B406" s="8" t="s">
        <v>13112</v>
      </c>
      <c r="C406" s="8" t="s">
        <v>13116</v>
      </c>
      <c r="D406" s="8" t="s">
        <v>13117</v>
      </c>
      <c r="E406" s="8"/>
      <c r="F406" s="8"/>
      <c r="G406" s="8"/>
    </row>
    <row r="407" spans="1:7">
      <c r="A407" s="8" t="s">
        <v>13083</v>
      </c>
      <c r="B407" s="8" t="s">
        <v>13112</v>
      </c>
      <c r="C407" s="8" t="s">
        <v>13116</v>
      </c>
      <c r="D407" s="8" t="s">
        <v>13117</v>
      </c>
      <c r="E407" s="8"/>
      <c r="F407" s="8"/>
      <c r="G407" s="8"/>
    </row>
    <row r="408" spans="1:7">
      <c r="A408" s="8" t="s">
        <v>13083</v>
      </c>
      <c r="B408" s="8" t="s">
        <v>13112</v>
      </c>
      <c r="C408" s="8" t="s">
        <v>13113</v>
      </c>
      <c r="D408" s="8" t="s">
        <v>13133</v>
      </c>
      <c r="E408" s="8"/>
      <c r="F408" s="8"/>
      <c r="G408" s="8"/>
    </row>
    <row r="409" spans="1:7">
      <c r="A409" s="8" t="s">
        <v>13083</v>
      </c>
      <c r="B409" s="8" t="s">
        <v>13112</v>
      </c>
      <c r="C409" s="8" t="s">
        <v>13113</v>
      </c>
      <c r="D409" s="8" t="s">
        <v>13114</v>
      </c>
      <c r="E409" s="8" t="s">
        <v>13115</v>
      </c>
      <c r="F409" s="8"/>
      <c r="G409" s="8"/>
    </row>
    <row r="410" spans="1:7">
      <c r="A410" s="8" t="s">
        <v>13083</v>
      </c>
      <c r="B410" s="8" t="s">
        <v>13112</v>
      </c>
      <c r="C410" s="8" t="s">
        <v>13116</v>
      </c>
      <c r="D410" s="8" t="s">
        <v>13120</v>
      </c>
      <c r="E410" s="8"/>
      <c r="F410" s="8"/>
      <c r="G410" s="8"/>
    </row>
    <row r="411" spans="1:7">
      <c r="A411" s="8" t="s">
        <v>13083</v>
      </c>
      <c r="B411" s="8" t="s">
        <v>13121</v>
      </c>
      <c r="C411" s="8" t="s">
        <v>13122</v>
      </c>
      <c r="D411" s="8" t="s">
        <v>13123</v>
      </c>
      <c r="E411" s="8"/>
      <c r="F411" s="8"/>
      <c r="G411" s="8"/>
    </row>
    <row r="412" spans="1:7">
      <c r="A412" s="8" t="s">
        <v>13083</v>
      </c>
      <c r="B412" s="8" t="s">
        <v>13085</v>
      </c>
      <c r="C412" s="8" t="s">
        <v>13118</v>
      </c>
      <c r="D412" s="8" t="s">
        <v>13119</v>
      </c>
      <c r="E412" s="8"/>
      <c r="F412" s="8"/>
      <c r="G412" s="8"/>
    </row>
    <row r="413" spans="1:7">
      <c r="A413" s="8" t="s">
        <v>13083</v>
      </c>
      <c r="B413" s="8" t="s">
        <v>13112</v>
      </c>
      <c r="C413" s="8" t="s">
        <v>13113</v>
      </c>
      <c r="D413" s="8" t="s">
        <v>13114</v>
      </c>
      <c r="E413" s="8" t="s">
        <v>13115</v>
      </c>
      <c r="F413" s="8"/>
      <c r="G413" s="8"/>
    </row>
    <row r="414" spans="1:7">
      <c r="A414" s="8" t="s">
        <v>13083</v>
      </c>
      <c r="B414" s="8" t="s">
        <v>13112</v>
      </c>
      <c r="C414" s="8" t="s">
        <v>13116</v>
      </c>
      <c r="D414" s="8" t="s">
        <v>13117</v>
      </c>
      <c r="E414" s="8"/>
      <c r="F414" s="8"/>
      <c r="G414" s="8"/>
    </row>
    <row r="415" spans="1:7">
      <c r="A415" s="8" t="s">
        <v>13083</v>
      </c>
      <c r="B415" s="8" t="s">
        <v>13110</v>
      </c>
      <c r="C415" s="8" t="s">
        <v>13111</v>
      </c>
      <c r="D415" s="8"/>
      <c r="E415" s="8"/>
      <c r="F415" s="8"/>
      <c r="G415" s="8"/>
    </row>
    <row r="416" spans="1:7">
      <c r="A416" s="8" t="s">
        <v>13083</v>
      </c>
      <c r="B416" s="8" t="s">
        <v>13110</v>
      </c>
      <c r="C416" s="8" t="s">
        <v>13111</v>
      </c>
      <c r="D416" s="8"/>
      <c r="E416" s="8"/>
      <c r="F416" s="8"/>
      <c r="G416" s="8"/>
    </row>
    <row r="417" spans="1:7">
      <c r="A417" s="8" t="s">
        <v>13083</v>
      </c>
      <c r="B417" s="8" t="s">
        <v>13112</v>
      </c>
      <c r="C417" s="8" t="s">
        <v>13113</v>
      </c>
      <c r="D417" s="8" t="s">
        <v>13114</v>
      </c>
      <c r="E417" s="8" t="s">
        <v>13127</v>
      </c>
      <c r="F417" s="8"/>
      <c r="G417" s="8"/>
    </row>
    <row r="418" spans="1:7">
      <c r="A418" s="8" t="s">
        <v>13083</v>
      </c>
      <c r="B418" s="8" t="s">
        <v>13112</v>
      </c>
      <c r="C418" s="8" t="s">
        <v>13116</v>
      </c>
      <c r="D418" s="8" t="s">
        <v>13117</v>
      </c>
      <c r="E418" s="8"/>
      <c r="F418" s="8"/>
      <c r="G418" s="8"/>
    </row>
    <row r="419" spans="1:7">
      <c r="A419" s="8" t="s">
        <v>13083</v>
      </c>
      <c r="B419" s="8" t="s">
        <v>13112</v>
      </c>
      <c r="C419" s="8" t="s">
        <v>13113</v>
      </c>
      <c r="D419" s="8" t="s">
        <v>13135</v>
      </c>
      <c r="E419" s="8"/>
      <c r="F419" s="8"/>
      <c r="G419" s="8"/>
    </row>
    <row r="420" spans="1:7">
      <c r="A420" s="8" t="s">
        <v>13083</v>
      </c>
      <c r="B420" s="8" t="s">
        <v>13112</v>
      </c>
      <c r="C420" s="8" t="s">
        <v>13116</v>
      </c>
      <c r="D420" s="8" t="s">
        <v>13117</v>
      </c>
      <c r="E420" s="8"/>
      <c r="F420" s="8"/>
      <c r="G420" s="8"/>
    </row>
    <row r="421" spans="1:7">
      <c r="A421" s="8" t="s">
        <v>13083</v>
      </c>
      <c r="B421" s="8" t="s">
        <v>13112</v>
      </c>
      <c r="C421" s="8" t="s">
        <v>13116</v>
      </c>
      <c r="D421" s="8" t="s">
        <v>13117</v>
      </c>
      <c r="E421" s="8"/>
      <c r="F421" s="8"/>
      <c r="G421" s="8"/>
    </row>
    <row r="422" spans="1:7">
      <c r="A422" s="8" t="s">
        <v>13083</v>
      </c>
      <c r="B422" s="8" t="s">
        <v>13112</v>
      </c>
      <c r="C422" s="8" t="s">
        <v>13113</v>
      </c>
      <c r="D422" s="8" t="s">
        <v>13114</v>
      </c>
      <c r="E422" s="8" t="s">
        <v>13127</v>
      </c>
      <c r="F422" s="8"/>
      <c r="G422" s="8"/>
    </row>
    <row r="423" spans="1:7">
      <c r="A423" s="8" t="s">
        <v>13083</v>
      </c>
      <c r="B423" s="8" t="s">
        <v>13112</v>
      </c>
      <c r="C423" s="8" t="s">
        <v>13113</v>
      </c>
      <c r="D423" s="8" t="s">
        <v>13114</v>
      </c>
      <c r="E423" s="8" t="s">
        <v>13127</v>
      </c>
      <c r="F423" s="8"/>
      <c r="G423" s="8"/>
    </row>
    <row r="424" spans="1:7">
      <c r="A424" s="8" t="s">
        <v>13083</v>
      </c>
      <c r="B424" s="8" t="s">
        <v>13112</v>
      </c>
      <c r="C424" s="8" t="s">
        <v>13113</v>
      </c>
      <c r="D424" s="8" t="s">
        <v>13125</v>
      </c>
      <c r="E424" s="8" t="s">
        <v>13126</v>
      </c>
      <c r="F424" s="8"/>
      <c r="G424" s="8"/>
    </row>
    <row r="425" spans="1:7">
      <c r="A425" s="8" t="s">
        <v>13083</v>
      </c>
      <c r="B425" s="8" t="s">
        <v>13085</v>
      </c>
      <c r="C425" s="8" t="s">
        <v>13118</v>
      </c>
      <c r="D425" s="8" t="s">
        <v>13119</v>
      </c>
      <c r="E425" s="8"/>
      <c r="F425" s="8"/>
      <c r="G425" s="8"/>
    </row>
    <row r="426" spans="1:7">
      <c r="A426" s="8" t="s">
        <v>13083</v>
      </c>
      <c r="B426" s="8" t="s">
        <v>13112</v>
      </c>
      <c r="C426" s="8" t="s">
        <v>13116</v>
      </c>
      <c r="D426" s="8" t="s">
        <v>13117</v>
      </c>
      <c r="E426" s="8"/>
      <c r="F426" s="8"/>
      <c r="G426" s="8"/>
    </row>
    <row r="427" spans="1:7">
      <c r="A427" s="8" t="s">
        <v>13083</v>
      </c>
      <c r="B427" s="8" t="s">
        <v>13112</v>
      </c>
      <c r="C427" s="8" t="s">
        <v>13116</v>
      </c>
      <c r="D427" s="8" t="s">
        <v>13117</v>
      </c>
      <c r="E427" s="8"/>
      <c r="F427" s="8"/>
      <c r="G427" s="8"/>
    </row>
    <row r="428" spans="1:7">
      <c r="A428" s="8" t="s">
        <v>13083</v>
      </c>
      <c r="B428" s="8" t="s">
        <v>13112</v>
      </c>
      <c r="C428" s="8" t="s">
        <v>13116</v>
      </c>
      <c r="D428" s="8" t="s">
        <v>13117</v>
      </c>
      <c r="E428" s="8"/>
      <c r="F428" s="8"/>
      <c r="G428" s="8"/>
    </row>
    <row r="429" spans="1:7">
      <c r="A429" s="8" t="s">
        <v>13083</v>
      </c>
      <c r="B429" s="8" t="s">
        <v>13121</v>
      </c>
      <c r="C429" s="8" t="s">
        <v>13122</v>
      </c>
      <c r="D429" s="8" t="s">
        <v>13123</v>
      </c>
      <c r="E429" s="8"/>
      <c r="F429" s="8"/>
      <c r="G429" s="8"/>
    </row>
    <row r="430" spans="1:7">
      <c r="A430" s="8" t="s">
        <v>13083</v>
      </c>
      <c r="B430" s="8" t="s">
        <v>13112</v>
      </c>
      <c r="C430" s="8" t="s">
        <v>13113</v>
      </c>
      <c r="D430" s="8" t="s">
        <v>13133</v>
      </c>
      <c r="E430" s="8"/>
      <c r="F430" s="8"/>
      <c r="G430" s="8"/>
    </row>
    <row r="431" spans="1:7">
      <c r="A431" s="8" t="s">
        <v>13083</v>
      </c>
      <c r="B431" s="8" t="s">
        <v>13112</v>
      </c>
      <c r="C431" s="8" t="s">
        <v>13116</v>
      </c>
      <c r="D431" s="8" t="s">
        <v>13117</v>
      </c>
      <c r="E431" s="8"/>
      <c r="F431" s="8"/>
      <c r="G431" s="8"/>
    </row>
    <row r="432" spans="1:7">
      <c r="A432" s="8" t="s">
        <v>13083</v>
      </c>
      <c r="B432" s="8" t="s">
        <v>13112</v>
      </c>
      <c r="C432" s="8" t="s">
        <v>13113</v>
      </c>
      <c r="D432" s="8" t="s">
        <v>13114</v>
      </c>
      <c r="E432" s="8" t="s">
        <v>13115</v>
      </c>
      <c r="F432" s="8"/>
      <c r="G432" s="8"/>
    </row>
    <row r="433" spans="1:7">
      <c r="A433" s="8" t="s">
        <v>13083</v>
      </c>
      <c r="B433" s="8" t="s">
        <v>13112</v>
      </c>
      <c r="C433" s="8" t="s">
        <v>13116</v>
      </c>
      <c r="D433" s="8" t="s">
        <v>13120</v>
      </c>
      <c r="E433" s="8"/>
      <c r="F433" s="8"/>
      <c r="G433" s="8"/>
    </row>
    <row r="434" spans="1:7">
      <c r="A434" s="8" t="s">
        <v>13083</v>
      </c>
      <c r="B434" s="8" t="s">
        <v>13112</v>
      </c>
      <c r="C434" s="8" t="s">
        <v>13116</v>
      </c>
      <c r="D434" s="8" t="s">
        <v>13117</v>
      </c>
      <c r="E434" s="8"/>
      <c r="F434" s="8"/>
      <c r="G434" s="8"/>
    </row>
    <row r="435" spans="1:7">
      <c r="A435" s="8" t="s">
        <v>13083</v>
      </c>
      <c r="B435" s="8" t="s">
        <v>13112</v>
      </c>
      <c r="C435" s="8" t="s">
        <v>13113</v>
      </c>
      <c r="D435" s="8" t="s">
        <v>13114</v>
      </c>
      <c r="E435" s="8" t="s">
        <v>13115</v>
      </c>
      <c r="F435" s="8"/>
      <c r="G435" s="8"/>
    </row>
    <row r="436" spans="1:7">
      <c r="A436" s="8" t="s">
        <v>13083</v>
      </c>
      <c r="B436" s="8" t="s">
        <v>13112</v>
      </c>
      <c r="C436" s="8" t="s">
        <v>13116</v>
      </c>
      <c r="D436" s="8" t="s">
        <v>13117</v>
      </c>
      <c r="E436" s="8"/>
      <c r="F436" s="8"/>
      <c r="G436" s="8"/>
    </row>
    <row r="437" spans="1:7">
      <c r="A437" s="8" t="s">
        <v>13083</v>
      </c>
      <c r="B437" s="8" t="s">
        <v>13112</v>
      </c>
      <c r="C437" s="8" t="s">
        <v>13116</v>
      </c>
      <c r="D437" s="8" t="s">
        <v>13117</v>
      </c>
      <c r="E437" s="8"/>
      <c r="F437" s="8"/>
      <c r="G437" s="8"/>
    </row>
    <row r="438" spans="1:7">
      <c r="A438" s="8" t="s">
        <v>13083</v>
      </c>
      <c r="B438" s="8" t="s">
        <v>13112</v>
      </c>
      <c r="C438" s="8" t="s">
        <v>13113</v>
      </c>
      <c r="D438" s="8" t="s">
        <v>13136</v>
      </c>
      <c r="E438" s="8" t="s">
        <v>13137</v>
      </c>
      <c r="F438" s="8"/>
      <c r="G438" s="8"/>
    </row>
    <row r="439" spans="1:7">
      <c r="A439" s="8" t="s">
        <v>13083</v>
      </c>
      <c r="B439" s="8" t="s">
        <v>13110</v>
      </c>
      <c r="C439" s="8" t="s">
        <v>13111</v>
      </c>
      <c r="D439" s="8"/>
      <c r="E439" s="8"/>
      <c r="F439" s="8"/>
      <c r="G439" s="8"/>
    </row>
    <row r="440" spans="1:7">
      <c r="A440" s="8" t="s">
        <v>13083</v>
      </c>
      <c r="B440" s="8" t="s">
        <v>13112</v>
      </c>
      <c r="C440" s="8" t="s">
        <v>13116</v>
      </c>
      <c r="D440" s="8" t="s">
        <v>13120</v>
      </c>
      <c r="E440" s="8"/>
      <c r="F440" s="8"/>
      <c r="G440" s="8"/>
    </row>
    <row r="441" spans="1:7">
      <c r="A441" s="8" t="s">
        <v>13083</v>
      </c>
      <c r="B441" s="8" t="s">
        <v>13112</v>
      </c>
      <c r="C441" s="8" t="s">
        <v>13116</v>
      </c>
      <c r="D441" s="8" t="s">
        <v>13117</v>
      </c>
      <c r="E441" s="8"/>
      <c r="F441" s="8"/>
      <c r="G441" s="8"/>
    </row>
    <row r="442" spans="1:7">
      <c r="A442" s="8" t="s">
        <v>13083</v>
      </c>
      <c r="B442" s="8" t="s">
        <v>13112</v>
      </c>
      <c r="C442" s="8" t="s">
        <v>13113</v>
      </c>
      <c r="D442" s="8" t="s">
        <v>13114</v>
      </c>
      <c r="E442" s="8" t="s">
        <v>13127</v>
      </c>
      <c r="F442" s="8"/>
      <c r="G442" s="8"/>
    </row>
    <row r="443" spans="1:7">
      <c r="A443" s="8" t="s">
        <v>13083</v>
      </c>
      <c r="B443" s="8" t="s">
        <v>13112</v>
      </c>
      <c r="C443" s="8" t="s">
        <v>13116</v>
      </c>
      <c r="D443" s="8" t="s">
        <v>13117</v>
      </c>
      <c r="E443" s="8"/>
      <c r="F443" s="8"/>
      <c r="G443" s="8"/>
    </row>
    <row r="444" spans="1:7">
      <c r="A444" s="8" t="s">
        <v>13083</v>
      </c>
      <c r="B444" s="8" t="s">
        <v>13112</v>
      </c>
      <c r="C444" s="8" t="s">
        <v>13116</v>
      </c>
      <c r="D444" s="8" t="s">
        <v>13117</v>
      </c>
      <c r="E444" s="8"/>
      <c r="F444" s="8"/>
      <c r="G444" s="8"/>
    </row>
    <row r="445" spans="1:7">
      <c r="A445" s="8" t="s">
        <v>13083</v>
      </c>
      <c r="B445" s="8" t="s">
        <v>13112</v>
      </c>
      <c r="C445" s="8" t="s">
        <v>13116</v>
      </c>
      <c r="D445" s="8" t="s">
        <v>13120</v>
      </c>
      <c r="E445" s="8"/>
      <c r="F445" s="8"/>
      <c r="G445" s="8"/>
    </row>
    <row r="446" spans="1:7">
      <c r="A446" s="8" t="s">
        <v>13083</v>
      </c>
      <c r="B446" s="8" t="s">
        <v>13110</v>
      </c>
      <c r="C446" s="8" t="s">
        <v>13111</v>
      </c>
      <c r="D446" s="8"/>
      <c r="E446" s="8"/>
      <c r="F446" s="8"/>
      <c r="G446" s="8"/>
    </row>
    <row r="447" spans="1:7">
      <c r="A447" s="8" t="s">
        <v>13083</v>
      </c>
      <c r="B447" s="8" t="s">
        <v>13110</v>
      </c>
      <c r="C447" s="8" t="s">
        <v>13111</v>
      </c>
      <c r="D447" s="8"/>
      <c r="E447" s="8"/>
      <c r="F447" s="8"/>
      <c r="G447" s="8"/>
    </row>
    <row r="448" spans="1:7">
      <c r="A448" s="8" t="s">
        <v>13083</v>
      </c>
      <c r="B448" s="8" t="s">
        <v>13112</v>
      </c>
      <c r="C448" s="8" t="s">
        <v>13113</v>
      </c>
      <c r="D448" s="8" t="s">
        <v>13136</v>
      </c>
      <c r="E448" s="8" t="s">
        <v>13137</v>
      </c>
      <c r="F448" s="8"/>
      <c r="G448" s="8"/>
    </row>
    <row r="449" spans="1:7">
      <c r="A449" s="8" t="s">
        <v>13083</v>
      </c>
      <c r="B449" s="8" t="s">
        <v>13112</v>
      </c>
      <c r="C449" s="8" t="s">
        <v>13113</v>
      </c>
      <c r="D449" s="8" t="s">
        <v>13138</v>
      </c>
      <c r="E449" s="8"/>
      <c r="F449" s="8"/>
      <c r="G449" s="8"/>
    </row>
    <row r="450" spans="1:7">
      <c r="A450" s="8" t="s">
        <v>13083</v>
      </c>
      <c r="B450" s="8" t="s">
        <v>13112</v>
      </c>
      <c r="C450" s="8" t="s">
        <v>13113</v>
      </c>
      <c r="D450" s="8" t="s">
        <v>13114</v>
      </c>
      <c r="E450" s="8" t="s">
        <v>13124</v>
      </c>
      <c r="F450" s="8"/>
      <c r="G450" s="8"/>
    </row>
    <row r="451" spans="1:7">
      <c r="A451" s="8" t="s">
        <v>13083</v>
      </c>
      <c r="B451" s="8" t="s">
        <v>13110</v>
      </c>
      <c r="C451" s="8" t="s">
        <v>13111</v>
      </c>
      <c r="D451" s="8"/>
      <c r="E451" s="8"/>
      <c r="F451" s="8"/>
      <c r="G451" s="8"/>
    </row>
    <row r="452" spans="1:7">
      <c r="A452" s="8" t="s">
        <v>13083</v>
      </c>
      <c r="B452" s="8" t="s">
        <v>13110</v>
      </c>
      <c r="C452" s="8" t="s">
        <v>13111</v>
      </c>
      <c r="D452" s="8"/>
      <c r="E452" s="8"/>
      <c r="F452" s="8"/>
      <c r="G452" s="8"/>
    </row>
    <row r="453" spans="1:7">
      <c r="A453" s="8" t="s">
        <v>13083</v>
      </c>
      <c r="B453" s="8" t="s">
        <v>13112</v>
      </c>
      <c r="C453" s="8" t="s">
        <v>13116</v>
      </c>
      <c r="D453" s="8" t="s">
        <v>13117</v>
      </c>
      <c r="E453" s="8"/>
      <c r="F453" s="8"/>
      <c r="G453" s="8"/>
    </row>
    <row r="454" spans="1:7">
      <c r="A454" s="8" t="s">
        <v>13083</v>
      </c>
      <c r="B454" s="8" t="s">
        <v>13121</v>
      </c>
      <c r="C454" s="8" t="s">
        <v>13122</v>
      </c>
      <c r="D454" s="8" t="s">
        <v>13123</v>
      </c>
      <c r="E454" s="8"/>
      <c r="F454" s="8"/>
      <c r="G454" s="8"/>
    </row>
    <row r="455" spans="1:7">
      <c r="A455" s="8" t="s">
        <v>13083</v>
      </c>
      <c r="B455" s="8" t="s">
        <v>13112</v>
      </c>
      <c r="C455" s="8" t="s">
        <v>13113</v>
      </c>
      <c r="D455" s="8" t="s">
        <v>13136</v>
      </c>
      <c r="E455" s="8" t="s">
        <v>13137</v>
      </c>
      <c r="F455" s="8"/>
      <c r="G455" s="8"/>
    </row>
    <row r="456" spans="1:7">
      <c r="A456" s="8" t="s">
        <v>13083</v>
      </c>
      <c r="B456" s="8" t="s">
        <v>13112</v>
      </c>
      <c r="C456" s="8" t="s">
        <v>13116</v>
      </c>
      <c r="D456" s="8" t="s">
        <v>13117</v>
      </c>
      <c r="E456" s="8"/>
      <c r="F456" s="8"/>
      <c r="G456" s="8"/>
    </row>
    <row r="457" spans="1:7">
      <c r="A457" s="8" t="s">
        <v>13083</v>
      </c>
      <c r="B457" s="8" t="s">
        <v>13112</v>
      </c>
      <c r="C457" s="8" t="s">
        <v>13113</v>
      </c>
      <c r="D457" s="8" t="s">
        <v>13096</v>
      </c>
      <c r="E457" s="8" t="s">
        <v>13139</v>
      </c>
      <c r="F457" s="8"/>
      <c r="G457" s="8"/>
    </row>
    <row r="458" spans="1:7">
      <c r="A458" s="8" t="s">
        <v>13083</v>
      </c>
      <c r="B458" s="8" t="s">
        <v>13112</v>
      </c>
      <c r="C458" s="8" t="s">
        <v>13116</v>
      </c>
      <c r="D458" s="8" t="s">
        <v>13117</v>
      </c>
      <c r="E458" s="8"/>
      <c r="F458" s="8"/>
      <c r="G458" s="8"/>
    </row>
    <row r="459" spans="1:7">
      <c r="A459" s="8" t="s">
        <v>13083</v>
      </c>
      <c r="B459" s="8" t="s">
        <v>13110</v>
      </c>
      <c r="C459" s="8" t="s">
        <v>13111</v>
      </c>
      <c r="D459" s="8"/>
      <c r="E459" s="8"/>
      <c r="F459" s="8"/>
      <c r="G459" s="8"/>
    </row>
    <row r="460" spans="1:7">
      <c r="A460" s="8" t="s">
        <v>13083</v>
      </c>
      <c r="B460" s="8" t="s">
        <v>13112</v>
      </c>
      <c r="C460" s="8" t="s">
        <v>13113</v>
      </c>
      <c r="D460" s="8" t="s">
        <v>13140</v>
      </c>
      <c r="E460" s="8" t="s">
        <v>13141</v>
      </c>
      <c r="F460" s="8"/>
      <c r="G460" s="8"/>
    </row>
    <row r="461" spans="1:7">
      <c r="A461" s="8" t="s">
        <v>13083</v>
      </c>
      <c r="B461" s="8" t="s">
        <v>13112</v>
      </c>
      <c r="C461" s="8" t="s">
        <v>13113</v>
      </c>
      <c r="D461" s="8" t="s">
        <v>13133</v>
      </c>
      <c r="E461" s="8"/>
      <c r="F461" s="8"/>
      <c r="G461" s="8"/>
    </row>
    <row r="462" spans="1:7">
      <c r="A462" s="8" t="s">
        <v>13083</v>
      </c>
      <c r="B462" s="8" t="s">
        <v>13112</v>
      </c>
      <c r="C462" s="8" t="s">
        <v>13116</v>
      </c>
      <c r="D462" s="8" t="s">
        <v>13117</v>
      </c>
      <c r="E462" s="8"/>
      <c r="F462" s="8"/>
      <c r="G462" s="8"/>
    </row>
    <row r="463" spans="1:7">
      <c r="A463" s="8" t="s">
        <v>13083</v>
      </c>
      <c r="B463" s="8" t="s">
        <v>13121</v>
      </c>
      <c r="C463" s="8" t="s">
        <v>13122</v>
      </c>
      <c r="D463" s="8" t="s">
        <v>13123</v>
      </c>
      <c r="E463" s="8"/>
      <c r="F463" s="8"/>
      <c r="G463" s="8"/>
    </row>
    <row r="464" spans="1:7">
      <c r="A464" s="8" t="s">
        <v>13083</v>
      </c>
      <c r="B464" s="8" t="s">
        <v>13112</v>
      </c>
      <c r="C464" s="8" t="s">
        <v>13113</v>
      </c>
      <c r="D464" s="8" t="s">
        <v>13138</v>
      </c>
      <c r="E464" s="8"/>
      <c r="F464" s="8"/>
      <c r="G464" s="8"/>
    </row>
    <row r="465" spans="1:7">
      <c r="A465" s="8" t="s">
        <v>13083</v>
      </c>
      <c r="B465" s="8" t="s">
        <v>13112</v>
      </c>
      <c r="C465" s="8" t="s">
        <v>13116</v>
      </c>
      <c r="D465" s="8" t="s">
        <v>13117</v>
      </c>
      <c r="E465" s="8"/>
      <c r="F465" s="8"/>
      <c r="G465" s="8"/>
    </row>
    <row r="466" spans="1:7">
      <c r="A466" s="8" t="s">
        <v>13083</v>
      </c>
      <c r="B466" s="8" t="s">
        <v>13112</v>
      </c>
      <c r="C466" s="8" t="s">
        <v>13113</v>
      </c>
      <c r="D466" s="8" t="s">
        <v>13138</v>
      </c>
      <c r="E466" s="8"/>
      <c r="F466" s="8"/>
      <c r="G466" s="8"/>
    </row>
    <row r="467" spans="1:7">
      <c r="A467" s="8" t="s">
        <v>13083</v>
      </c>
      <c r="B467" s="8" t="s">
        <v>13112</v>
      </c>
      <c r="C467" s="8" t="s">
        <v>13113</v>
      </c>
      <c r="D467" s="8" t="s">
        <v>13114</v>
      </c>
      <c r="E467" s="8" t="s">
        <v>13127</v>
      </c>
      <c r="F467" s="8"/>
      <c r="G467" s="8"/>
    </row>
    <row r="468" spans="1:7">
      <c r="A468" s="8" t="s">
        <v>13083</v>
      </c>
      <c r="B468" s="8" t="s">
        <v>13110</v>
      </c>
      <c r="C468" s="8" t="s">
        <v>13111</v>
      </c>
      <c r="D468" s="8"/>
      <c r="E468" s="8"/>
      <c r="F468" s="8"/>
      <c r="G468" s="8"/>
    </row>
    <row r="469" spans="1:7">
      <c r="A469" s="8" t="s">
        <v>13083</v>
      </c>
      <c r="B469" s="8" t="s">
        <v>13112</v>
      </c>
      <c r="C469" s="8" t="s">
        <v>13113</v>
      </c>
      <c r="D469" s="8" t="s">
        <v>13135</v>
      </c>
      <c r="E469" s="8"/>
      <c r="F469" s="8"/>
      <c r="G469" s="8"/>
    </row>
    <row r="470" spans="1:7">
      <c r="A470" s="8" t="s">
        <v>13075</v>
      </c>
      <c r="B470" s="8" t="s">
        <v>13076</v>
      </c>
      <c r="C470" s="8" t="s">
        <v>13077</v>
      </c>
      <c r="D470" s="8" t="s">
        <v>13078</v>
      </c>
      <c r="E470" s="8" t="s">
        <v>13079</v>
      </c>
      <c r="F470" s="8"/>
      <c r="G470" s="8"/>
    </row>
    <row r="471" spans="1:7">
      <c r="A471" s="8" t="s">
        <v>13083</v>
      </c>
      <c r="B471" s="8" t="s">
        <v>13110</v>
      </c>
      <c r="C471" s="8" t="s">
        <v>13111</v>
      </c>
      <c r="D471" s="8"/>
      <c r="E471" s="8"/>
      <c r="F471" s="8"/>
      <c r="G471" s="8"/>
    </row>
    <row r="472" spans="1:7">
      <c r="A472" s="8" t="s">
        <v>13083</v>
      </c>
      <c r="B472" s="8" t="s">
        <v>13112</v>
      </c>
      <c r="C472" s="8" t="s">
        <v>13113</v>
      </c>
      <c r="D472" s="8" t="s">
        <v>13133</v>
      </c>
      <c r="E472" s="8"/>
      <c r="F472" s="8"/>
      <c r="G472" s="8"/>
    </row>
    <row r="473" spans="1:7">
      <c r="A473" s="8" t="s">
        <v>13083</v>
      </c>
      <c r="B473" s="8" t="s">
        <v>13112</v>
      </c>
      <c r="C473" s="8" t="s">
        <v>13116</v>
      </c>
      <c r="D473" s="8" t="s">
        <v>13117</v>
      </c>
      <c r="E473" s="8"/>
      <c r="F473" s="8"/>
      <c r="G473" s="8"/>
    </row>
    <row r="474" spans="1:7">
      <c r="A474" s="8" t="s">
        <v>13083</v>
      </c>
      <c r="B474" s="8" t="s">
        <v>13112</v>
      </c>
      <c r="C474" s="8" t="s">
        <v>13116</v>
      </c>
      <c r="D474" s="8" t="s">
        <v>13117</v>
      </c>
      <c r="E474" s="8"/>
      <c r="F474" s="8"/>
      <c r="G474" s="8"/>
    </row>
    <row r="475" spans="1:7">
      <c r="A475" s="8" t="s">
        <v>13083</v>
      </c>
      <c r="B475" s="8" t="s">
        <v>13110</v>
      </c>
      <c r="C475" s="8" t="s">
        <v>13111</v>
      </c>
      <c r="D475" s="8"/>
      <c r="E475" s="8"/>
      <c r="F475" s="8"/>
      <c r="G475" s="8"/>
    </row>
    <row r="476" spans="1:7">
      <c r="A476" s="8" t="s">
        <v>13083</v>
      </c>
      <c r="B476" s="8" t="s">
        <v>13110</v>
      </c>
      <c r="C476" s="8" t="s">
        <v>13111</v>
      </c>
      <c r="D476" s="8"/>
      <c r="E476" s="8"/>
      <c r="F476" s="8"/>
      <c r="G476" s="8"/>
    </row>
    <row r="477" spans="1:7">
      <c r="A477" s="8" t="s">
        <v>13083</v>
      </c>
      <c r="B477" s="8" t="s">
        <v>13112</v>
      </c>
      <c r="C477" s="8" t="s">
        <v>13113</v>
      </c>
      <c r="D477" s="8" t="s">
        <v>13125</v>
      </c>
      <c r="E477" s="8" t="s">
        <v>13126</v>
      </c>
      <c r="F477" s="8"/>
      <c r="G477" s="8"/>
    </row>
    <row r="478" spans="1:7">
      <c r="A478" s="8" t="s">
        <v>13083</v>
      </c>
      <c r="B478" s="8" t="s">
        <v>13112</v>
      </c>
      <c r="C478" s="8" t="s">
        <v>13113</v>
      </c>
      <c r="D478" s="8" t="s">
        <v>13114</v>
      </c>
      <c r="E478" s="8" t="s">
        <v>13127</v>
      </c>
      <c r="F478" s="8"/>
      <c r="G478" s="8"/>
    </row>
    <row r="479" spans="1:7">
      <c r="A479" s="8" t="s">
        <v>13083</v>
      </c>
      <c r="B479" s="8" t="s">
        <v>13110</v>
      </c>
      <c r="C479" s="8" t="s">
        <v>13111</v>
      </c>
      <c r="D479" s="8"/>
      <c r="E479" s="8"/>
      <c r="F479" s="8"/>
      <c r="G479" s="8"/>
    </row>
    <row r="480" spans="1:7">
      <c r="A480" s="8" t="s">
        <v>13083</v>
      </c>
      <c r="B480" s="8" t="s">
        <v>13110</v>
      </c>
      <c r="C480" s="8" t="s">
        <v>13111</v>
      </c>
      <c r="D480" s="8"/>
      <c r="E480" s="8"/>
      <c r="F480" s="8"/>
      <c r="G480" s="8"/>
    </row>
    <row r="481" spans="1:7">
      <c r="A481" s="8" t="s">
        <v>13083</v>
      </c>
      <c r="B481" s="8" t="s">
        <v>13112</v>
      </c>
      <c r="C481" s="8" t="s">
        <v>13116</v>
      </c>
      <c r="D481" s="8" t="s">
        <v>13117</v>
      </c>
      <c r="E481" s="8"/>
      <c r="F481" s="8"/>
      <c r="G481" s="8"/>
    </row>
    <row r="482" spans="1:7">
      <c r="A482" s="8" t="s">
        <v>13083</v>
      </c>
      <c r="B482" s="8" t="s">
        <v>13112</v>
      </c>
      <c r="C482" s="8" t="s">
        <v>13116</v>
      </c>
      <c r="D482" s="8" t="s">
        <v>13117</v>
      </c>
      <c r="E482" s="8"/>
      <c r="F482" s="8"/>
      <c r="G482" s="8"/>
    </row>
    <row r="483" spans="1:7">
      <c r="A483" s="8" t="s">
        <v>13083</v>
      </c>
      <c r="B483" s="8" t="s">
        <v>13112</v>
      </c>
      <c r="C483" s="8" t="s">
        <v>13116</v>
      </c>
      <c r="D483" s="8" t="s">
        <v>13117</v>
      </c>
      <c r="E483" s="8"/>
      <c r="F483" s="8"/>
      <c r="G483" s="8"/>
    </row>
    <row r="484" spans="1:7">
      <c r="A484" s="8" t="s">
        <v>13083</v>
      </c>
      <c r="B484" s="8" t="s">
        <v>13112</v>
      </c>
      <c r="C484" s="8" t="s">
        <v>13116</v>
      </c>
      <c r="D484" s="8" t="s">
        <v>13117</v>
      </c>
      <c r="E484" s="8"/>
      <c r="F484" s="8"/>
      <c r="G484" s="8"/>
    </row>
    <row r="485" spans="1:7">
      <c r="A485" s="8" t="s">
        <v>13083</v>
      </c>
      <c r="B485" s="8" t="s">
        <v>13112</v>
      </c>
      <c r="C485" s="8" t="s">
        <v>13116</v>
      </c>
      <c r="D485" s="8" t="s">
        <v>13117</v>
      </c>
      <c r="E485" s="8"/>
      <c r="F485" s="8"/>
      <c r="G485" s="8"/>
    </row>
    <row r="486" spans="1:7">
      <c r="A486" s="8" t="s">
        <v>13083</v>
      </c>
      <c r="B486" s="8" t="s">
        <v>13110</v>
      </c>
      <c r="C486" s="8" t="s">
        <v>13111</v>
      </c>
      <c r="D486" s="8"/>
      <c r="E486" s="8"/>
      <c r="F486" s="8"/>
      <c r="G486" s="8"/>
    </row>
    <row r="487" spans="1:7">
      <c r="A487" s="8" t="s">
        <v>13083</v>
      </c>
      <c r="B487" s="8" t="s">
        <v>13112</v>
      </c>
      <c r="C487" s="8" t="s">
        <v>13113</v>
      </c>
      <c r="D487" s="8" t="s">
        <v>13114</v>
      </c>
      <c r="E487" s="8" t="s">
        <v>13127</v>
      </c>
      <c r="F487" s="8"/>
      <c r="G487" s="8"/>
    </row>
    <row r="488" spans="1:7">
      <c r="A488" s="8" t="s">
        <v>13083</v>
      </c>
      <c r="B488" s="8" t="s">
        <v>13110</v>
      </c>
      <c r="C488" s="8" t="s">
        <v>13111</v>
      </c>
      <c r="D488" s="8"/>
      <c r="E488" s="8"/>
      <c r="F488" s="8"/>
      <c r="G488" s="8"/>
    </row>
    <row r="489" spans="1:7">
      <c r="A489" s="8" t="s">
        <v>13083</v>
      </c>
      <c r="B489" s="8" t="s">
        <v>13085</v>
      </c>
      <c r="C489" s="8" t="s">
        <v>13118</v>
      </c>
      <c r="D489" s="8" t="s">
        <v>13119</v>
      </c>
      <c r="E489" s="8"/>
      <c r="F489" s="8"/>
      <c r="G489" s="8"/>
    </row>
    <row r="490" spans="1:7">
      <c r="A490" s="8" t="s">
        <v>13083</v>
      </c>
      <c r="B490" s="8" t="s">
        <v>13110</v>
      </c>
      <c r="C490" s="8" t="s">
        <v>13111</v>
      </c>
      <c r="D490" s="8"/>
      <c r="E490" s="8"/>
      <c r="F490" s="8"/>
      <c r="G490" s="8"/>
    </row>
    <row r="491" spans="1:7">
      <c r="A491" s="8" t="s">
        <v>13083</v>
      </c>
      <c r="B491" s="8" t="s">
        <v>13112</v>
      </c>
      <c r="C491" s="8" t="s">
        <v>13116</v>
      </c>
      <c r="D491" s="8" t="s">
        <v>13117</v>
      </c>
      <c r="E491" s="8"/>
      <c r="F491" s="8"/>
      <c r="G491" s="8"/>
    </row>
    <row r="492" spans="1:7">
      <c r="A492" s="8" t="s">
        <v>13083</v>
      </c>
      <c r="B492" s="8" t="s">
        <v>13110</v>
      </c>
      <c r="C492" s="8" t="s">
        <v>13111</v>
      </c>
      <c r="D492" s="8"/>
      <c r="E492" s="8"/>
      <c r="F492" s="8"/>
      <c r="G492" s="8"/>
    </row>
    <row r="493" spans="1:7">
      <c r="A493" s="8" t="s">
        <v>13083</v>
      </c>
      <c r="B493" s="8" t="s">
        <v>13112</v>
      </c>
      <c r="C493" s="8" t="s">
        <v>13116</v>
      </c>
      <c r="D493" s="8" t="s">
        <v>13117</v>
      </c>
      <c r="E493" s="8"/>
      <c r="F493" s="8"/>
      <c r="G493" s="8"/>
    </row>
    <row r="494" spans="1:7">
      <c r="A494" s="8" t="s">
        <v>13083</v>
      </c>
      <c r="B494" s="8" t="s">
        <v>13110</v>
      </c>
      <c r="C494" s="8" t="s">
        <v>13111</v>
      </c>
      <c r="D494" s="8"/>
      <c r="E494" s="8"/>
      <c r="F494" s="8"/>
      <c r="G494" s="8"/>
    </row>
    <row r="495" spans="1:7">
      <c r="A495" s="8" t="s">
        <v>13083</v>
      </c>
      <c r="B495" s="8" t="s">
        <v>13110</v>
      </c>
      <c r="C495" s="8" t="s">
        <v>13111</v>
      </c>
      <c r="D495" s="8"/>
      <c r="E495" s="8"/>
      <c r="F495" s="8"/>
      <c r="G495" s="8"/>
    </row>
    <row r="496" spans="1:7">
      <c r="A496" s="8" t="s">
        <v>13083</v>
      </c>
      <c r="B496" s="8" t="s">
        <v>13110</v>
      </c>
      <c r="C496" s="8" t="s">
        <v>13111</v>
      </c>
      <c r="D496" s="8"/>
      <c r="E496" s="8"/>
      <c r="F496" s="8"/>
      <c r="G496" s="8"/>
    </row>
    <row r="497" spans="1:7">
      <c r="A497" s="8" t="s">
        <v>13083</v>
      </c>
      <c r="B497" s="8" t="s">
        <v>13112</v>
      </c>
      <c r="C497" s="8" t="s">
        <v>13116</v>
      </c>
      <c r="D497" s="8" t="s">
        <v>13120</v>
      </c>
      <c r="E497" s="8"/>
      <c r="F497" s="8"/>
      <c r="G497" s="8"/>
    </row>
    <row r="498" spans="1:7">
      <c r="A498" s="8" t="s">
        <v>13083</v>
      </c>
      <c r="B498" s="8" t="s">
        <v>13110</v>
      </c>
      <c r="C498" s="8" t="s">
        <v>13111</v>
      </c>
      <c r="D498" s="8"/>
      <c r="E498" s="8"/>
      <c r="F498" s="8"/>
      <c r="G498" s="8"/>
    </row>
    <row r="499" spans="1:7">
      <c r="A499" s="8" t="s">
        <v>13083</v>
      </c>
      <c r="B499" s="8" t="s">
        <v>13112</v>
      </c>
      <c r="C499" s="8" t="s">
        <v>13113</v>
      </c>
      <c r="D499" s="8" t="s">
        <v>13114</v>
      </c>
      <c r="E499" s="8" t="s">
        <v>13127</v>
      </c>
      <c r="F499" s="8"/>
      <c r="G499" s="8"/>
    </row>
    <row r="500" spans="1:7">
      <c r="A500" s="8" t="s">
        <v>13083</v>
      </c>
      <c r="B500" s="8" t="s">
        <v>13112</v>
      </c>
      <c r="C500" s="8" t="s">
        <v>13113</v>
      </c>
      <c r="D500" s="8" t="s">
        <v>13136</v>
      </c>
      <c r="E500" s="8" t="s">
        <v>13137</v>
      </c>
      <c r="F500" s="8"/>
      <c r="G500" s="8"/>
    </row>
    <row r="501" spans="1:7">
      <c r="A501" s="8" t="s">
        <v>13083</v>
      </c>
      <c r="B501" s="8" t="s">
        <v>13112</v>
      </c>
      <c r="C501" s="8" t="s">
        <v>13113</v>
      </c>
      <c r="D501" s="8" t="s">
        <v>13135</v>
      </c>
      <c r="E501" s="8"/>
      <c r="F501" s="8"/>
      <c r="G501" s="8"/>
    </row>
    <row r="502" spans="1:7">
      <c r="A502" s="8" t="s">
        <v>13083</v>
      </c>
      <c r="B502" s="8" t="s">
        <v>13112</v>
      </c>
      <c r="C502" s="8" t="s">
        <v>13116</v>
      </c>
      <c r="D502" s="8" t="s">
        <v>13117</v>
      </c>
      <c r="E502" s="8"/>
      <c r="F502" s="8"/>
      <c r="G502" s="8"/>
    </row>
    <row r="503" spans="1:7">
      <c r="A503" s="8" t="s">
        <v>13083</v>
      </c>
      <c r="B503" s="8" t="s">
        <v>13121</v>
      </c>
      <c r="C503" s="8" t="s">
        <v>13122</v>
      </c>
      <c r="D503" s="8" t="s">
        <v>13123</v>
      </c>
      <c r="E503" s="8"/>
      <c r="F503" s="8"/>
      <c r="G503" s="8"/>
    </row>
    <row r="504" spans="1:7">
      <c r="A504" s="8" t="s">
        <v>13083</v>
      </c>
      <c r="B504" s="8" t="s">
        <v>13112</v>
      </c>
      <c r="C504" s="8" t="s">
        <v>13113</v>
      </c>
      <c r="D504" s="8" t="s">
        <v>13133</v>
      </c>
      <c r="E504" s="8"/>
      <c r="F504" s="8"/>
      <c r="G504" s="8"/>
    </row>
    <row r="505" spans="1:7">
      <c r="A505" s="8" t="s">
        <v>13083</v>
      </c>
      <c r="B505" s="8" t="s">
        <v>13110</v>
      </c>
      <c r="C505" s="8" t="s">
        <v>13111</v>
      </c>
      <c r="D505" s="8"/>
      <c r="E505" s="8"/>
      <c r="F505" s="8"/>
      <c r="G505" s="8"/>
    </row>
    <row r="506" spans="1:7">
      <c r="A506" s="8" t="s">
        <v>13083</v>
      </c>
      <c r="B506" s="8" t="s">
        <v>13112</v>
      </c>
      <c r="C506" s="8" t="s">
        <v>13113</v>
      </c>
      <c r="D506" s="8" t="s">
        <v>13096</v>
      </c>
      <c r="E506" s="8" t="s">
        <v>13142</v>
      </c>
      <c r="F506" s="8"/>
      <c r="G506" s="8"/>
    </row>
    <row r="507" spans="1:7">
      <c r="A507" s="8" t="s">
        <v>13083</v>
      </c>
      <c r="B507" s="8" t="s">
        <v>13112</v>
      </c>
      <c r="C507" s="8" t="s">
        <v>13113</v>
      </c>
      <c r="D507" s="8" t="s">
        <v>13096</v>
      </c>
      <c r="E507" s="8" t="s">
        <v>13139</v>
      </c>
      <c r="F507" s="8"/>
      <c r="G507" s="8"/>
    </row>
    <row r="508" spans="1:7">
      <c r="A508" s="8" t="s">
        <v>13083</v>
      </c>
      <c r="B508" s="8" t="s">
        <v>13112</v>
      </c>
      <c r="C508" s="8" t="s">
        <v>13113</v>
      </c>
      <c r="D508" s="8" t="s">
        <v>13136</v>
      </c>
      <c r="E508" s="8" t="s">
        <v>13137</v>
      </c>
      <c r="F508" s="8"/>
      <c r="G508" s="8"/>
    </row>
    <row r="509" spans="1:7">
      <c r="A509" s="8" t="s">
        <v>13083</v>
      </c>
      <c r="B509" s="8" t="s">
        <v>13112</v>
      </c>
      <c r="C509" s="8" t="s">
        <v>13113</v>
      </c>
      <c r="D509" s="8" t="s">
        <v>13133</v>
      </c>
      <c r="E509" s="8"/>
      <c r="F509" s="8"/>
      <c r="G509" s="8"/>
    </row>
    <row r="510" spans="1:7">
      <c r="A510" s="8" t="s">
        <v>13083</v>
      </c>
      <c r="B510" s="8" t="s">
        <v>13112</v>
      </c>
      <c r="C510" s="8" t="s">
        <v>13116</v>
      </c>
      <c r="D510" s="8" t="s">
        <v>13117</v>
      </c>
      <c r="E510" s="8"/>
      <c r="F510" s="8"/>
      <c r="G510" s="8"/>
    </row>
    <row r="511" spans="1:7">
      <c r="A511" s="8" t="s">
        <v>13083</v>
      </c>
      <c r="B511" s="8" t="s">
        <v>13112</v>
      </c>
      <c r="C511" s="8" t="s">
        <v>13113</v>
      </c>
      <c r="D511" s="8" t="s">
        <v>13114</v>
      </c>
      <c r="E511" s="8" t="s">
        <v>13115</v>
      </c>
      <c r="F511" s="8"/>
      <c r="G511" s="8"/>
    </row>
    <row r="512" spans="1:7">
      <c r="A512" s="8" t="s">
        <v>13083</v>
      </c>
      <c r="B512" s="8" t="s">
        <v>13112</v>
      </c>
      <c r="C512" s="8" t="s">
        <v>13116</v>
      </c>
      <c r="D512" s="8" t="s">
        <v>13117</v>
      </c>
      <c r="E512" s="8"/>
      <c r="F512" s="8"/>
      <c r="G512" s="8"/>
    </row>
    <row r="513" spans="1:7">
      <c r="A513" s="8" t="s">
        <v>13083</v>
      </c>
      <c r="B513" s="8" t="s">
        <v>13112</v>
      </c>
      <c r="C513" s="8" t="s">
        <v>13116</v>
      </c>
      <c r="D513" s="8" t="s">
        <v>13117</v>
      </c>
      <c r="E513" s="8"/>
      <c r="F513" s="8"/>
      <c r="G513" s="8"/>
    </row>
    <row r="514" spans="1:7">
      <c r="A514" s="8" t="s">
        <v>13083</v>
      </c>
      <c r="B514" s="8" t="s">
        <v>13112</v>
      </c>
      <c r="C514" s="8" t="s">
        <v>13116</v>
      </c>
      <c r="D514" s="8" t="s">
        <v>13120</v>
      </c>
      <c r="E514" s="8"/>
      <c r="F514" s="8"/>
      <c r="G514" s="8"/>
    </row>
    <row r="515" spans="1:7">
      <c r="A515" s="8" t="s">
        <v>13083</v>
      </c>
      <c r="B515" s="8" t="s">
        <v>13110</v>
      </c>
      <c r="C515" s="8" t="s">
        <v>13111</v>
      </c>
      <c r="D515" s="8"/>
      <c r="E515" s="8"/>
      <c r="F515" s="8"/>
      <c r="G515" s="8"/>
    </row>
    <row r="516" spans="1:7">
      <c r="A516" s="8" t="s">
        <v>13083</v>
      </c>
      <c r="B516" s="8" t="s">
        <v>13121</v>
      </c>
      <c r="C516" s="8" t="s">
        <v>13122</v>
      </c>
      <c r="D516" s="8" t="s">
        <v>13143</v>
      </c>
      <c r="E516" s="8"/>
      <c r="F516" s="8"/>
      <c r="G516" s="8"/>
    </row>
    <row r="517" spans="1:7">
      <c r="A517" s="8" t="s">
        <v>13083</v>
      </c>
      <c r="B517" s="8" t="s">
        <v>13085</v>
      </c>
      <c r="C517" s="8" t="s">
        <v>13118</v>
      </c>
      <c r="D517" s="8" t="s">
        <v>13119</v>
      </c>
      <c r="E517" s="8"/>
      <c r="F517" s="8"/>
      <c r="G517" s="8"/>
    </row>
    <row r="518" spans="1:7">
      <c r="A518" s="8" t="s">
        <v>13083</v>
      </c>
      <c r="B518" s="8" t="s">
        <v>13112</v>
      </c>
      <c r="C518" s="8" t="s">
        <v>13113</v>
      </c>
      <c r="D518" s="8" t="s">
        <v>13114</v>
      </c>
      <c r="E518" s="8" t="s">
        <v>13127</v>
      </c>
      <c r="F518" s="8"/>
      <c r="G518" s="8"/>
    </row>
    <row r="519" spans="1:7">
      <c r="A519" s="8" t="s">
        <v>13075</v>
      </c>
      <c r="B519" s="8" t="s">
        <v>13076</v>
      </c>
      <c r="C519" s="8" t="s">
        <v>13144</v>
      </c>
      <c r="D519" s="8" t="s">
        <v>13145</v>
      </c>
      <c r="E519" s="8"/>
      <c r="F519" s="8"/>
      <c r="G519" s="8"/>
    </row>
    <row r="520" spans="1:7">
      <c r="A520" s="8" t="s">
        <v>13083</v>
      </c>
      <c r="B520" s="8" t="s">
        <v>13112</v>
      </c>
      <c r="C520" s="8" t="s">
        <v>13116</v>
      </c>
      <c r="D520" s="8" t="s">
        <v>13120</v>
      </c>
      <c r="E520" s="8"/>
      <c r="F520" s="8"/>
      <c r="G520" s="8"/>
    </row>
    <row r="521" spans="1:7">
      <c r="A521" s="8" t="s">
        <v>13083</v>
      </c>
      <c r="B521" s="8" t="s">
        <v>13112</v>
      </c>
      <c r="C521" s="8" t="s">
        <v>13113</v>
      </c>
      <c r="D521" s="8" t="s">
        <v>13140</v>
      </c>
      <c r="E521" s="8" t="s">
        <v>13141</v>
      </c>
      <c r="F521" s="8"/>
      <c r="G521" s="8"/>
    </row>
    <row r="522" spans="1:7">
      <c r="A522" s="8" t="s">
        <v>13083</v>
      </c>
      <c r="B522" s="8" t="s">
        <v>13112</v>
      </c>
      <c r="C522" s="8" t="s">
        <v>13116</v>
      </c>
      <c r="D522" s="8" t="s">
        <v>13117</v>
      </c>
      <c r="E522" s="8"/>
      <c r="F522" s="8"/>
      <c r="G522" s="8"/>
    </row>
    <row r="523" spans="1:7">
      <c r="A523" s="8" t="s">
        <v>13083</v>
      </c>
      <c r="B523" s="8" t="s">
        <v>13112</v>
      </c>
      <c r="C523" s="8" t="s">
        <v>13116</v>
      </c>
      <c r="D523" s="8" t="s">
        <v>13117</v>
      </c>
      <c r="E523" s="8"/>
      <c r="F523" s="8"/>
      <c r="G523" s="8"/>
    </row>
    <row r="524" spans="1:7">
      <c r="A524" s="8" t="s">
        <v>13083</v>
      </c>
      <c r="B524" s="8" t="s">
        <v>13110</v>
      </c>
      <c r="C524" s="8" t="s">
        <v>13111</v>
      </c>
      <c r="D524" s="8"/>
      <c r="E524" s="8"/>
      <c r="F524" s="8"/>
      <c r="G524" s="8"/>
    </row>
    <row r="525" spans="1:7">
      <c r="A525" s="8" t="s">
        <v>13083</v>
      </c>
      <c r="B525" s="8" t="s">
        <v>13112</v>
      </c>
      <c r="C525" s="8" t="s">
        <v>13116</v>
      </c>
      <c r="D525" s="8" t="s">
        <v>13117</v>
      </c>
      <c r="E525" s="8"/>
      <c r="F525" s="8"/>
      <c r="G525" s="8"/>
    </row>
    <row r="526" spans="1:7">
      <c r="A526" s="8" t="s">
        <v>13083</v>
      </c>
      <c r="B526" s="8" t="s">
        <v>13110</v>
      </c>
      <c r="C526" s="8" t="s">
        <v>13111</v>
      </c>
      <c r="D526" s="8"/>
      <c r="E526" s="8"/>
      <c r="F526" s="8"/>
      <c r="G526" s="8"/>
    </row>
    <row r="527" spans="1:7">
      <c r="A527" s="8" t="s">
        <v>13083</v>
      </c>
      <c r="B527" s="8" t="s">
        <v>13112</v>
      </c>
      <c r="C527" s="8" t="s">
        <v>13113</v>
      </c>
      <c r="D527" s="8" t="s">
        <v>13136</v>
      </c>
      <c r="E527" s="8" t="s">
        <v>13137</v>
      </c>
      <c r="F527" s="8"/>
      <c r="G527" s="8"/>
    </row>
    <row r="528" spans="1:7">
      <c r="A528" s="8" t="s">
        <v>13083</v>
      </c>
      <c r="B528" s="8" t="s">
        <v>13110</v>
      </c>
      <c r="C528" s="8" t="s">
        <v>13111</v>
      </c>
      <c r="D528" s="8"/>
      <c r="E528" s="8"/>
      <c r="F528" s="8"/>
      <c r="G528" s="8"/>
    </row>
    <row r="529" spans="1:7">
      <c r="A529" s="8" t="s">
        <v>13083</v>
      </c>
      <c r="B529" s="8" t="s">
        <v>13110</v>
      </c>
      <c r="C529" s="8" t="s">
        <v>13111</v>
      </c>
      <c r="D529" s="8"/>
      <c r="E529" s="8"/>
      <c r="F529" s="8"/>
      <c r="G529" s="8"/>
    </row>
    <row r="530" spans="1:7">
      <c r="A530" s="8" t="s">
        <v>13083</v>
      </c>
      <c r="B530" s="8" t="s">
        <v>13112</v>
      </c>
      <c r="C530" s="8" t="s">
        <v>13113</v>
      </c>
      <c r="D530" s="8" t="s">
        <v>13114</v>
      </c>
      <c r="E530" s="8" t="s">
        <v>13115</v>
      </c>
      <c r="F530" s="8"/>
      <c r="G530" s="8"/>
    </row>
    <row r="531" spans="1:7">
      <c r="A531" s="8" t="s">
        <v>13083</v>
      </c>
      <c r="B531" s="8" t="s">
        <v>13121</v>
      </c>
      <c r="C531" s="8" t="s">
        <v>13099</v>
      </c>
      <c r="D531" s="8"/>
      <c r="E531" s="8"/>
      <c r="F531" s="8"/>
      <c r="G531" s="8"/>
    </row>
    <row r="532" spans="1:7">
      <c r="A532" s="8" t="s">
        <v>13083</v>
      </c>
      <c r="B532" s="8" t="s">
        <v>13110</v>
      </c>
      <c r="C532" s="8" t="s">
        <v>13111</v>
      </c>
      <c r="D532" s="8"/>
      <c r="E532" s="8"/>
      <c r="F532" s="8"/>
      <c r="G532" s="8"/>
    </row>
    <row r="533" spans="1:7">
      <c r="A533" s="8" t="s">
        <v>13083</v>
      </c>
      <c r="B533" s="8" t="s">
        <v>13112</v>
      </c>
      <c r="C533" s="8" t="s">
        <v>13116</v>
      </c>
      <c r="D533" s="8" t="s">
        <v>13117</v>
      </c>
      <c r="E533" s="8"/>
      <c r="F533" s="8"/>
      <c r="G533" s="8"/>
    </row>
    <row r="534" spans="1:7">
      <c r="A534" s="8" t="s">
        <v>13083</v>
      </c>
      <c r="B534" s="8" t="s">
        <v>13112</v>
      </c>
      <c r="C534" s="8" t="s">
        <v>13113</v>
      </c>
      <c r="D534" s="8" t="s">
        <v>13140</v>
      </c>
      <c r="E534" s="8" t="s">
        <v>13141</v>
      </c>
      <c r="F534" s="8"/>
      <c r="G534" s="8"/>
    </row>
    <row r="535" spans="1:7">
      <c r="A535" s="8" t="s">
        <v>13083</v>
      </c>
      <c r="B535" s="8" t="s">
        <v>13112</v>
      </c>
      <c r="C535" s="8" t="s">
        <v>13113</v>
      </c>
      <c r="D535" s="8" t="s">
        <v>13114</v>
      </c>
      <c r="E535" s="8" t="s">
        <v>13127</v>
      </c>
      <c r="F535" s="8"/>
      <c r="G535" s="8"/>
    </row>
    <row r="536" spans="1:7">
      <c r="A536" s="8" t="s">
        <v>13083</v>
      </c>
      <c r="B536" s="8" t="s">
        <v>13112</v>
      </c>
      <c r="C536" s="8" t="s">
        <v>13113</v>
      </c>
      <c r="D536" s="8" t="s">
        <v>13135</v>
      </c>
      <c r="E536" s="8" t="s">
        <v>13146</v>
      </c>
      <c r="F536" s="8"/>
      <c r="G536" s="8"/>
    </row>
    <row r="537" spans="1:7">
      <c r="A537" s="8" t="s">
        <v>13083</v>
      </c>
      <c r="B537" s="8" t="s">
        <v>13112</v>
      </c>
      <c r="C537" s="8" t="s">
        <v>13116</v>
      </c>
      <c r="D537" s="8" t="s">
        <v>13117</v>
      </c>
      <c r="E537" s="8"/>
      <c r="F537" s="8"/>
      <c r="G537" s="8"/>
    </row>
    <row r="538" spans="1:7">
      <c r="A538" s="8" t="s">
        <v>13083</v>
      </c>
      <c r="B538" s="8" t="s">
        <v>13110</v>
      </c>
      <c r="C538" s="8" t="s">
        <v>13111</v>
      </c>
      <c r="D538" s="8"/>
      <c r="E538" s="8"/>
      <c r="F538" s="8"/>
      <c r="G538" s="8"/>
    </row>
    <row r="539" spans="1:7">
      <c r="A539" s="8" t="s">
        <v>13083</v>
      </c>
      <c r="B539" s="8" t="s">
        <v>13112</v>
      </c>
      <c r="C539" s="8" t="s">
        <v>13116</v>
      </c>
      <c r="D539" s="8" t="s">
        <v>13120</v>
      </c>
      <c r="E539" s="8"/>
      <c r="F539" s="8"/>
      <c r="G539" s="8"/>
    </row>
    <row r="540" spans="1:7">
      <c r="A540" s="8" t="s">
        <v>13083</v>
      </c>
      <c r="B540" s="8" t="s">
        <v>13112</v>
      </c>
      <c r="C540" s="8" t="s">
        <v>13113</v>
      </c>
      <c r="D540" s="8" t="s">
        <v>13136</v>
      </c>
      <c r="E540" s="8" t="s">
        <v>13137</v>
      </c>
      <c r="F540" s="8"/>
      <c r="G540" s="8"/>
    </row>
    <row r="541" spans="1:7">
      <c r="A541" s="8" t="s">
        <v>13083</v>
      </c>
      <c r="B541" s="8" t="s">
        <v>13112</v>
      </c>
      <c r="C541" s="8" t="s">
        <v>13113</v>
      </c>
      <c r="D541" s="8" t="s">
        <v>13140</v>
      </c>
      <c r="E541" s="8" t="s">
        <v>13141</v>
      </c>
      <c r="F541" s="8"/>
      <c r="G541" s="8"/>
    </row>
    <row r="542" spans="1:7">
      <c r="A542" s="8" t="s">
        <v>13083</v>
      </c>
      <c r="B542" s="8" t="s">
        <v>13112</v>
      </c>
      <c r="C542" s="8" t="s">
        <v>13113</v>
      </c>
      <c r="D542" s="8" t="s">
        <v>13114</v>
      </c>
      <c r="E542" s="8" t="s">
        <v>13127</v>
      </c>
      <c r="F542" s="8"/>
      <c r="G542" s="8"/>
    </row>
    <row r="543" spans="1:7">
      <c r="A543" s="8" t="s">
        <v>13083</v>
      </c>
      <c r="B543" s="8" t="s">
        <v>13112</v>
      </c>
      <c r="C543" s="8" t="s">
        <v>13116</v>
      </c>
      <c r="D543" s="8" t="s">
        <v>13117</v>
      </c>
      <c r="E543" s="8"/>
      <c r="F543" s="8"/>
      <c r="G543" s="8"/>
    </row>
    <row r="544" spans="1:7">
      <c r="A544" s="8" t="s">
        <v>13083</v>
      </c>
      <c r="B544" s="8" t="s">
        <v>13110</v>
      </c>
      <c r="C544" s="8" t="s">
        <v>13111</v>
      </c>
      <c r="D544" s="8"/>
      <c r="E544" s="8"/>
      <c r="F544" s="8"/>
      <c r="G544" s="8"/>
    </row>
    <row r="545" spans="1:7">
      <c r="A545" s="8" t="s">
        <v>13083</v>
      </c>
      <c r="B545" s="8" t="s">
        <v>13112</v>
      </c>
      <c r="C545" s="8" t="s">
        <v>13116</v>
      </c>
      <c r="D545" s="8" t="s">
        <v>13117</v>
      </c>
      <c r="E545" s="8"/>
      <c r="F545" s="8"/>
      <c r="G545" s="8"/>
    </row>
    <row r="546" spans="1:7">
      <c r="A546" s="8" t="s">
        <v>13083</v>
      </c>
      <c r="B546" s="8" t="s">
        <v>13112</v>
      </c>
      <c r="C546" s="8" t="s">
        <v>13113</v>
      </c>
      <c r="D546" s="8" t="s">
        <v>13130</v>
      </c>
      <c r="E546" s="8" t="s">
        <v>13132</v>
      </c>
      <c r="F546" s="8"/>
      <c r="G546" s="8"/>
    </row>
    <row r="547" spans="1:7">
      <c r="A547" s="8" t="s">
        <v>13083</v>
      </c>
      <c r="B547" s="8" t="s">
        <v>13112</v>
      </c>
      <c r="C547" s="8" t="s">
        <v>13116</v>
      </c>
      <c r="D547" s="8" t="s">
        <v>13117</v>
      </c>
      <c r="E547" s="8"/>
      <c r="F547" s="8"/>
      <c r="G547" s="8"/>
    </row>
    <row r="548" spans="1:7">
      <c r="A548" s="8" t="s">
        <v>13083</v>
      </c>
      <c r="B548" s="8" t="s">
        <v>13110</v>
      </c>
      <c r="C548" s="8" t="s">
        <v>13111</v>
      </c>
      <c r="D548" s="8"/>
      <c r="E548" s="8"/>
      <c r="F548" s="8"/>
      <c r="G548" s="8"/>
    </row>
    <row r="549" spans="1:7">
      <c r="A549" s="8" t="s">
        <v>13083</v>
      </c>
      <c r="B549" s="8" t="s">
        <v>13110</v>
      </c>
      <c r="C549" s="8" t="s">
        <v>13111</v>
      </c>
      <c r="D549" s="8"/>
      <c r="E549" s="8"/>
      <c r="F549" s="8"/>
      <c r="G549" s="8"/>
    </row>
    <row r="550" spans="1:7">
      <c r="A550" s="8" t="s">
        <v>13083</v>
      </c>
      <c r="B550" s="8" t="s">
        <v>13112</v>
      </c>
      <c r="C550" s="8" t="s">
        <v>13113</v>
      </c>
      <c r="D550" s="8" t="s">
        <v>13114</v>
      </c>
      <c r="E550" s="8" t="s">
        <v>13127</v>
      </c>
      <c r="F550" s="8"/>
      <c r="G550" s="8"/>
    </row>
    <row r="551" spans="1:7">
      <c r="A551" s="8" t="s">
        <v>13083</v>
      </c>
      <c r="B551" s="8" t="s">
        <v>13112</v>
      </c>
      <c r="C551" s="8" t="s">
        <v>13113</v>
      </c>
      <c r="D551" s="8" t="s">
        <v>13130</v>
      </c>
      <c r="E551" s="8" t="s">
        <v>13132</v>
      </c>
      <c r="F551" s="8"/>
      <c r="G551" s="8"/>
    </row>
    <row r="552" spans="1:7">
      <c r="A552" s="8" t="s">
        <v>13083</v>
      </c>
      <c r="B552" s="8" t="s">
        <v>13112</v>
      </c>
      <c r="C552" s="8" t="s">
        <v>13113</v>
      </c>
      <c r="D552" s="8" t="s">
        <v>13114</v>
      </c>
      <c r="E552" s="8" t="s">
        <v>13115</v>
      </c>
      <c r="F552" s="8"/>
      <c r="G552" s="8"/>
    </row>
    <row r="553" spans="1:7">
      <c r="A553" s="8" t="s">
        <v>13083</v>
      </c>
      <c r="B553" s="8" t="s">
        <v>13112</v>
      </c>
      <c r="C553" s="8" t="s">
        <v>13113</v>
      </c>
      <c r="D553" s="8" t="s">
        <v>13096</v>
      </c>
      <c r="E553" s="8" t="s">
        <v>13147</v>
      </c>
      <c r="F553" s="8"/>
      <c r="G553" s="8"/>
    </row>
    <row r="554" spans="1:7">
      <c r="A554" s="8" t="s">
        <v>13083</v>
      </c>
      <c r="B554" s="8" t="s">
        <v>13110</v>
      </c>
      <c r="C554" s="8" t="s">
        <v>13111</v>
      </c>
      <c r="D554" s="8"/>
      <c r="E554" s="8"/>
      <c r="F554" s="8"/>
      <c r="G554" s="8"/>
    </row>
    <row r="555" spans="1:7">
      <c r="A555" s="8" t="s">
        <v>13083</v>
      </c>
      <c r="B555" s="8" t="s">
        <v>13112</v>
      </c>
      <c r="C555" s="8" t="s">
        <v>13113</v>
      </c>
      <c r="D555" s="8" t="s">
        <v>13133</v>
      </c>
      <c r="E555" s="8"/>
      <c r="F555" s="8"/>
      <c r="G555" s="8"/>
    </row>
    <row r="556" spans="1:7">
      <c r="A556" s="8" t="s">
        <v>13083</v>
      </c>
      <c r="B556" s="8" t="s">
        <v>13112</v>
      </c>
      <c r="C556" s="8" t="s">
        <v>13116</v>
      </c>
      <c r="D556" s="8" t="s">
        <v>13117</v>
      </c>
      <c r="E556" s="8"/>
      <c r="F556" s="8"/>
      <c r="G556" s="8"/>
    </row>
    <row r="557" spans="1:7">
      <c r="A557" s="8" t="s">
        <v>13083</v>
      </c>
      <c r="B557" s="8" t="s">
        <v>13112</v>
      </c>
      <c r="C557" s="8" t="s">
        <v>13113</v>
      </c>
      <c r="D557" s="8" t="s">
        <v>13128</v>
      </c>
      <c r="E557" s="8" t="s">
        <v>13129</v>
      </c>
      <c r="F557" s="8"/>
      <c r="G557" s="8"/>
    </row>
    <row r="558" spans="1:7">
      <c r="A558" s="8" t="s">
        <v>13083</v>
      </c>
      <c r="B558" s="8" t="s">
        <v>13112</v>
      </c>
      <c r="C558" s="8" t="s">
        <v>13113</v>
      </c>
      <c r="D558" s="8" t="s">
        <v>13138</v>
      </c>
      <c r="E558" s="8"/>
      <c r="F558" s="8"/>
      <c r="G558" s="8"/>
    </row>
    <row r="559" spans="1:7">
      <c r="A559" s="8" t="s">
        <v>13083</v>
      </c>
      <c r="B559" s="8" t="s">
        <v>13121</v>
      </c>
      <c r="C559" s="8" t="s">
        <v>13122</v>
      </c>
      <c r="D559" s="8" t="s">
        <v>13123</v>
      </c>
      <c r="E559" s="8"/>
      <c r="F559" s="8"/>
      <c r="G559" s="8"/>
    </row>
    <row r="560" spans="1:7">
      <c r="A560" s="8" t="s">
        <v>13083</v>
      </c>
      <c r="B560" s="8" t="s">
        <v>13121</v>
      </c>
      <c r="C560" s="8" t="s">
        <v>13122</v>
      </c>
      <c r="D560" s="8" t="s">
        <v>13123</v>
      </c>
      <c r="E560" s="8"/>
      <c r="F560" s="8"/>
      <c r="G560" s="8"/>
    </row>
    <row r="561" spans="1:7">
      <c r="A561" s="8" t="s">
        <v>13075</v>
      </c>
      <c r="B561" s="8" t="s">
        <v>13148</v>
      </c>
      <c r="C561" s="8" t="s">
        <v>13149</v>
      </c>
      <c r="D561" s="8"/>
      <c r="E561" s="8"/>
      <c r="F561" s="8"/>
      <c r="G561" s="8"/>
    </row>
    <row r="562" spans="1:7">
      <c r="A562" s="8" t="s">
        <v>13075</v>
      </c>
      <c r="B562" s="8" t="s">
        <v>13076</v>
      </c>
      <c r="C562" s="8" t="s">
        <v>13150</v>
      </c>
      <c r="D562" s="8" t="s">
        <v>13151</v>
      </c>
      <c r="E562" s="8"/>
      <c r="F562" s="8"/>
      <c r="G562" s="8"/>
    </row>
    <row r="563" spans="1:7">
      <c r="A563" s="8" t="s">
        <v>13075</v>
      </c>
      <c r="B563" s="8" t="s">
        <v>13076</v>
      </c>
      <c r="C563" s="8" t="s">
        <v>13150</v>
      </c>
      <c r="D563" s="8" t="s">
        <v>13152</v>
      </c>
      <c r="E563" s="8"/>
      <c r="F563" s="8"/>
      <c r="G563" s="8"/>
    </row>
    <row r="564" spans="1:7">
      <c r="A564" s="8" t="s">
        <v>13083</v>
      </c>
      <c r="B564" s="8" t="s">
        <v>13121</v>
      </c>
      <c r="C564" s="8" t="s">
        <v>13122</v>
      </c>
      <c r="D564" s="8" t="s">
        <v>13123</v>
      </c>
      <c r="E564" s="8"/>
      <c r="F564" s="8"/>
      <c r="G564" s="8"/>
    </row>
    <row r="565" spans="1:7">
      <c r="A565" s="8" t="s">
        <v>13075</v>
      </c>
      <c r="B565" s="8" t="s">
        <v>13076</v>
      </c>
      <c r="C565" s="8" t="s">
        <v>13144</v>
      </c>
      <c r="D565" s="8" t="s">
        <v>13153</v>
      </c>
      <c r="E565" s="8"/>
      <c r="F565" s="8"/>
      <c r="G565" s="8"/>
    </row>
    <row r="566" spans="1:7">
      <c r="A566" s="8" t="s">
        <v>13083</v>
      </c>
      <c r="B566" s="8" t="s">
        <v>13121</v>
      </c>
      <c r="C566" s="8" t="s">
        <v>13122</v>
      </c>
      <c r="D566" s="8" t="s">
        <v>13123</v>
      </c>
      <c r="E566" s="8"/>
      <c r="F566" s="8"/>
      <c r="G566" s="8"/>
    </row>
    <row r="567" spans="1:7">
      <c r="A567" s="8" t="s">
        <v>13075</v>
      </c>
      <c r="B567" s="8" t="s">
        <v>13076</v>
      </c>
      <c r="C567" s="8" t="s">
        <v>13144</v>
      </c>
      <c r="D567" s="8" t="s">
        <v>13154</v>
      </c>
      <c r="E567" s="8"/>
      <c r="F567" s="8"/>
      <c r="G567" s="8"/>
    </row>
    <row r="568" spans="1:7">
      <c r="A568" s="8" t="s">
        <v>13083</v>
      </c>
      <c r="B568" s="8" t="s">
        <v>13121</v>
      </c>
      <c r="C568" s="8" t="s">
        <v>13122</v>
      </c>
      <c r="D568" s="8" t="s">
        <v>13123</v>
      </c>
      <c r="E568" s="8"/>
      <c r="F568" s="8"/>
      <c r="G568" s="8"/>
    </row>
    <row r="569" spans="1:7">
      <c r="A569" s="8" t="s">
        <v>13083</v>
      </c>
      <c r="B569" s="8" t="s">
        <v>13121</v>
      </c>
      <c r="C569" s="8" t="s">
        <v>13122</v>
      </c>
      <c r="D569" s="8" t="s">
        <v>13143</v>
      </c>
      <c r="E569" s="8"/>
      <c r="F569" s="8"/>
      <c r="G569" s="8"/>
    </row>
    <row r="570" spans="1:7">
      <c r="A570" s="8" t="s">
        <v>13083</v>
      </c>
      <c r="B570" s="8" t="s">
        <v>13121</v>
      </c>
      <c r="C570" s="8" t="s">
        <v>13122</v>
      </c>
      <c r="D570" s="8" t="s">
        <v>13123</v>
      </c>
      <c r="E570" s="8"/>
      <c r="F570" s="8"/>
      <c r="G570" s="8"/>
    </row>
    <row r="571" spans="1:7">
      <c r="A571" s="8" t="s">
        <v>13075</v>
      </c>
      <c r="B571" s="8" t="s">
        <v>13076</v>
      </c>
      <c r="C571" s="8" t="s">
        <v>13077</v>
      </c>
      <c r="D571" s="8" t="s">
        <v>13134</v>
      </c>
      <c r="E571" s="8"/>
      <c r="F571" s="8"/>
      <c r="G571" s="8"/>
    </row>
    <row r="572" spans="1:7">
      <c r="A572" s="8" t="s">
        <v>13075</v>
      </c>
      <c r="B572" s="8" t="s">
        <v>13148</v>
      </c>
      <c r="C572" s="8" t="s">
        <v>13149</v>
      </c>
      <c r="D572" s="8"/>
      <c r="E572" s="8"/>
      <c r="F572" s="8"/>
      <c r="G572" s="8"/>
    </row>
    <row r="573" spans="1:7">
      <c r="A573" s="8" t="s">
        <v>13075</v>
      </c>
      <c r="B573" s="8" t="s">
        <v>13076</v>
      </c>
      <c r="C573" s="8" t="s">
        <v>13150</v>
      </c>
      <c r="D573" s="8" t="s">
        <v>13151</v>
      </c>
      <c r="E573" s="8"/>
      <c r="F573" s="8"/>
      <c r="G573" s="8"/>
    </row>
    <row r="574" spans="1:7">
      <c r="A574" s="8" t="s">
        <v>13075</v>
      </c>
      <c r="B574" s="8" t="s">
        <v>13076</v>
      </c>
      <c r="C574" s="8" t="s">
        <v>13150</v>
      </c>
      <c r="D574" s="8" t="s">
        <v>13151</v>
      </c>
      <c r="E574" s="8"/>
      <c r="F574" s="8"/>
      <c r="G574" s="8"/>
    </row>
    <row r="575" spans="1:7">
      <c r="A575" s="8" t="s">
        <v>13083</v>
      </c>
      <c r="B575" s="8" t="s">
        <v>13121</v>
      </c>
      <c r="C575" s="8" t="s">
        <v>13122</v>
      </c>
      <c r="D575" s="8" t="s">
        <v>13123</v>
      </c>
      <c r="E575" s="8"/>
      <c r="F575" s="8"/>
      <c r="G575" s="8"/>
    </row>
    <row r="576" spans="1:7">
      <c r="A576" s="8" t="s">
        <v>13075</v>
      </c>
      <c r="B576" s="8" t="s">
        <v>13076</v>
      </c>
      <c r="C576" s="8" t="s">
        <v>13150</v>
      </c>
      <c r="D576" s="8" t="s">
        <v>13155</v>
      </c>
      <c r="E576" s="8"/>
      <c r="F576" s="8"/>
      <c r="G576" s="8"/>
    </row>
    <row r="577" spans="1:7">
      <c r="A577" s="8" t="s">
        <v>13075</v>
      </c>
      <c r="B577" s="8" t="s">
        <v>13076</v>
      </c>
      <c r="C577" s="8" t="s">
        <v>13150</v>
      </c>
      <c r="D577" s="8" t="s">
        <v>13151</v>
      </c>
      <c r="E577" s="8"/>
      <c r="F577" s="8"/>
      <c r="G577" s="8"/>
    </row>
    <row r="578" spans="1:7">
      <c r="A578" s="8" t="s">
        <v>13156</v>
      </c>
      <c r="B578" s="8" t="s">
        <v>13157</v>
      </c>
      <c r="C578" s="8" t="s">
        <v>13158</v>
      </c>
      <c r="D578" s="8"/>
      <c r="E578" s="8"/>
      <c r="F578" s="8"/>
      <c r="G578" s="8"/>
    </row>
    <row r="579" spans="1:7">
      <c r="A579" s="8" t="s">
        <v>13083</v>
      </c>
      <c r="B579" s="8" t="s">
        <v>13159</v>
      </c>
      <c r="C579" s="8" t="s">
        <v>13160</v>
      </c>
      <c r="D579" s="8"/>
      <c r="E579" s="8"/>
      <c r="F579" s="8"/>
      <c r="G579" s="8"/>
    </row>
    <row r="580" spans="1:7">
      <c r="A580" s="8" t="s">
        <v>13161</v>
      </c>
      <c r="B580" s="8" t="s">
        <v>13162</v>
      </c>
      <c r="C580" s="8" t="s">
        <v>13163</v>
      </c>
      <c r="D580" s="8" t="s">
        <v>13164</v>
      </c>
      <c r="E580" s="8" t="s">
        <v>13165</v>
      </c>
      <c r="F580" s="8" t="s">
        <v>13166</v>
      </c>
      <c r="G580" s="8" t="s">
        <v>13167</v>
      </c>
    </row>
    <row r="581" spans="1:7">
      <c r="A581" s="8" t="s">
        <v>13168</v>
      </c>
      <c r="B581" s="8" t="s">
        <v>13169</v>
      </c>
      <c r="C581" s="8" t="s">
        <v>13170</v>
      </c>
      <c r="D581" s="8" t="s">
        <v>13171</v>
      </c>
      <c r="E581" s="8"/>
      <c r="F581" s="8"/>
      <c r="G581" s="8"/>
    </row>
    <row r="582" spans="1:7">
      <c r="A582" s="8" t="s">
        <v>13083</v>
      </c>
      <c r="B582" s="8" t="s">
        <v>13121</v>
      </c>
      <c r="C582" s="8" t="s">
        <v>13122</v>
      </c>
      <c r="D582" s="8" t="s">
        <v>13123</v>
      </c>
      <c r="E582" s="8"/>
      <c r="F582" s="8"/>
      <c r="G582" s="8"/>
    </row>
    <row r="583" spans="1:7">
      <c r="A583" s="8" t="s">
        <v>13083</v>
      </c>
      <c r="B583" s="8" t="s">
        <v>13121</v>
      </c>
      <c r="C583" s="8" t="s">
        <v>13122</v>
      </c>
      <c r="D583" s="8" t="s">
        <v>13123</v>
      </c>
      <c r="E583" s="8"/>
      <c r="F583" s="8"/>
      <c r="G583" s="8"/>
    </row>
    <row r="584" spans="1:7">
      <c r="A584" s="8" t="s">
        <v>13075</v>
      </c>
      <c r="B584" s="8" t="s">
        <v>13076</v>
      </c>
      <c r="C584" s="8" t="s">
        <v>13150</v>
      </c>
      <c r="D584" s="8" t="s">
        <v>13172</v>
      </c>
      <c r="E584" s="8"/>
      <c r="F584" s="8"/>
      <c r="G584" s="8"/>
    </row>
    <row r="585" spans="1:7">
      <c r="A585" s="8" t="s">
        <v>13075</v>
      </c>
      <c r="B585" s="8" t="s">
        <v>13148</v>
      </c>
      <c r="C585" s="8" t="s">
        <v>13173</v>
      </c>
      <c r="D585" s="8"/>
      <c r="E585" s="8"/>
      <c r="F585" s="8"/>
      <c r="G585" s="8"/>
    </row>
    <row r="586" spans="1:7">
      <c r="A586" s="8" t="s">
        <v>13083</v>
      </c>
      <c r="B586" s="8" t="s">
        <v>13174</v>
      </c>
      <c r="C586" s="8" t="s">
        <v>13175</v>
      </c>
      <c r="D586" s="8"/>
      <c r="E586" s="8"/>
      <c r="F586" s="8"/>
      <c r="G586" s="8"/>
    </row>
    <row r="587" spans="1:7">
      <c r="A587" s="8" t="s">
        <v>13075</v>
      </c>
      <c r="B587" s="8" t="s">
        <v>13076</v>
      </c>
      <c r="C587" s="8" t="s">
        <v>13150</v>
      </c>
      <c r="D587" s="8" t="s">
        <v>13151</v>
      </c>
      <c r="E587" s="8"/>
      <c r="F587" s="8"/>
      <c r="G587" s="8"/>
    </row>
    <row r="588" spans="1:7">
      <c r="A588" s="8" t="s">
        <v>13075</v>
      </c>
      <c r="B588" s="8" t="s">
        <v>13076</v>
      </c>
      <c r="C588" s="8" t="s">
        <v>13150</v>
      </c>
      <c r="D588" s="8" t="s">
        <v>13172</v>
      </c>
      <c r="E588" s="8"/>
      <c r="F588" s="8"/>
      <c r="G588" s="8"/>
    </row>
    <row r="589" spans="1:7">
      <c r="A589" s="8" t="s">
        <v>13083</v>
      </c>
      <c r="B589" s="8" t="s">
        <v>13174</v>
      </c>
      <c r="C589" s="8" t="s">
        <v>13085</v>
      </c>
      <c r="D589" s="8" t="s">
        <v>13176</v>
      </c>
      <c r="E589" s="8" t="s">
        <v>13177</v>
      </c>
      <c r="F589" s="8"/>
      <c r="G589" s="8"/>
    </row>
    <row r="590" spans="1:7">
      <c r="A590" s="8" t="s">
        <v>13083</v>
      </c>
      <c r="B590" s="8" t="s">
        <v>13121</v>
      </c>
      <c r="C590" s="8" t="s">
        <v>13122</v>
      </c>
      <c r="D590" s="8" t="s">
        <v>13123</v>
      </c>
      <c r="E590" s="8"/>
      <c r="F590" s="8"/>
      <c r="G590" s="8"/>
    </row>
    <row r="591" spans="1:7">
      <c r="A591" s="8" t="s">
        <v>13075</v>
      </c>
      <c r="B591" s="8" t="s">
        <v>13148</v>
      </c>
      <c r="C591" s="8" t="s">
        <v>13149</v>
      </c>
      <c r="D591" s="8"/>
      <c r="E591" s="8"/>
      <c r="F591" s="8"/>
      <c r="G591" s="8"/>
    </row>
    <row r="592" spans="1:7">
      <c r="A592" s="8" t="s">
        <v>13083</v>
      </c>
      <c r="B592" s="8" t="s">
        <v>13121</v>
      </c>
      <c r="C592" s="8" t="s">
        <v>13122</v>
      </c>
      <c r="D592" s="8" t="s">
        <v>13123</v>
      </c>
      <c r="E592" s="8"/>
      <c r="F592" s="8"/>
      <c r="G592" s="8"/>
    </row>
    <row r="593" spans="1:7">
      <c r="A593" s="8" t="s">
        <v>13161</v>
      </c>
      <c r="B593" s="8" t="s">
        <v>13178</v>
      </c>
      <c r="C593" s="8" t="s">
        <v>13179</v>
      </c>
      <c r="D593" s="8" t="s">
        <v>13180</v>
      </c>
      <c r="E593" s="8"/>
      <c r="F593" s="8"/>
      <c r="G593" s="8"/>
    </row>
    <row r="594" spans="1:7">
      <c r="A594" s="8" t="s">
        <v>13075</v>
      </c>
      <c r="B594" s="8" t="s">
        <v>13080</v>
      </c>
      <c r="C594" s="8" t="s">
        <v>13181</v>
      </c>
      <c r="D594" s="8"/>
      <c r="E594" s="8"/>
      <c r="F594" s="8"/>
      <c r="G594" s="8"/>
    </row>
    <row r="595" spans="1:7">
      <c r="A595" s="8" t="s">
        <v>13083</v>
      </c>
      <c r="B595" s="8" t="s">
        <v>13121</v>
      </c>
      <c r="C595" s="8" t="s">
        <v>13122</v>
      </c>
      <c r="D595" s="8" t="s">
        <v>13123</v>
      </c>
      <c r="E595" s="8"/>
      <c r="F595" s="8"/>
      <c r="G595" s="8"/>
    </row>
    <row r="596" spans="1:7">
      <c r="A596" s="8" t="s">
        <v>13083</v>
      </c>
      <c r="B596" s="8" t="s">
        <v>13174</v>
      </c>
      <c r="C596" s="8" t="s">
        <v>13085</v>
      </c>
      <c r="D596" s="8" t="s">
        <v>13176</v>
      </c>
      <c r="E596" s="8" t="s">
        <v>13182</v>
      </c>
      <c r="F596" s="8"/>
      <c r="G596" s="8"/>
    </row>
    <row r="597" spans="1:7">
      <c r="A597" s="8" t="s">
        <v>13075</v>
      </c>
      <c r="B597" s="8" t="s">
        <v>13183</v>
      </c>
      <c r="C597" s="8" t="s">
        <v>13184</v>
      </c>
      <c r="D597" s="8" t="s">
        <v>13185</v>
      </c>
      <c r="E597" s="8"/>
      <c r="F597" s="8"/>
      <c r="G597" s="8"/>
    </row>
    <row r="598" spans="1:7">
      <c r="A598" s="8" t="s">
        <v>13075</v>
      </c>
      <c r="B598" s="8" t="s">
        <v>13076</v>
      </c>
      <c r="C598" s="8" t="s">
        <v>13150</v>
      </c>
      <c r="D598" s="8" t="s">
        <v>13186</v>
      </c>
      <c r="E598" s="8" t="s">
        <v>13187</v>
      </c>
      <c r="F598" s="8"/>
      <c r="G598" s="8"/>
    </row>
    <row r="599" spans="1:7">
      <c r="A599" s="8" t="s">
        <v>13075</v>
      </c>
      <c r="B599" s="8" t="s">
        <v>13148</v>
      </c>
      <c r="C599" s="8" t="s">
        <v>13149</v>
      </c>
      <c r="D599" s="8"/>
      <c r="E599" s="8"/>
      <c r="F599" s="8"/>
      <c r="G599" s="8"/>
    </row>
    <row r="600" spans="1:7">
      <c r="A600" s="8" t="s">
        <v>13083</v>
      </c>
      <c r="B600" s="8" t="s">
        <v>13121</v>
      </c>
      <c r="C600" s="8" t="s">
        <v>13122</v>
      </c>
      <c r="D600" s="8" t="s">
        <v>13123</v>
      </c>
      <c r="E600" s="8"/>
      <c r="F600" s="8"/>
      <c r="G600" s="8"/>
    </row>
    <row r="601" spans="1:7">
      <c r="A601" s="8" t="s">
        <v>13075</v>
      </c>
      <c r="B601" s="8" t="s">
        <v>13076</v>
      </c>
      <c r="C601" s="8" t="s">
        <v>13150</v>
      </c>
      <c r="D601" s="8" t="s">
        <v>13151</v>
      </c>
      <c r="E601" s="8"/>
      <c r="F601" s="8"/>
      <c r="G601" s="8"/>
    </row>
    <row r="602" spans="1:7">
      <c r="A602" s="8" t="s">
        <v>13083</v>
      </c>
      <c r="B602" s="8" t="s">
        <v>13121</v>
      </c>
      <c r="C602" s="8" t="s">
        <v>13122</v>
      </c>
      <c r="D602" s="8" t="s">
        <v>13123</v>
      </c>
      <c r="E602" s="8"/>
      <c r="F602" s="8"/>
      <c r="G602" s="8"/>
    </row>
    <row r="603" spans="1:7">
      <c r="A603" s="8" t="s">
        <v>13083</v>
      </c>
      <c r="B603" s="8" t="s">
        <v>13159</v>
      </c>
      <c r="C603" s="8" t="s">
        <v>13160</v>
      </c>
      <c r="D603" s="8"/>
      <c r="E603" s="8"/>
      <c r="F603" s="8"/>
      <c r="G603" s="8"/>
    </row>
    <row r="604" spans="1:7">
      <c r="A604" s="8" t="s">
        <v>13075</v>
      </c>
      <c r="B604" s="8" t="s">
        <v>13076</v>
      </c>
      <c r="C604" s="8" t="s">
        <v>13188</v>
      </c>
      <c r="D604" s="8" t="s">
        <v>13189</v>
      </c>
      <c r="E604" s="8"/>
      <c r="F604" s="8"/>
      <c r="G604" s="8"/>
    </row>
    <row r="605" spans="1:7">
      <c r="A605" s="8" t="s">
        <v>13168</v>
      </c>
      <c r="B605" s="8" t="s">
        <v>13169</v>
      </c>
      <c r="C605" s="8" t="s">
        <v>13190</v>
      </c>
      <c r="D605" s="8" t="s">
        <v>13191</v>
      </c>
      <c r="E605" s="8"/>
      <c r="F605" s="8"/>
      <c r="G605" s="8"/>
    </row>
    <row r="606" spans="1:7">
      <c r="A606" s="8" t="s">
        <v>13075</v>
      </c>
      <c r="B606" s="8" t="s">
        <v>13076</v>
      </c>
      <c r="C606" s="8" t="s">
        <v>13150</v>
      </c>
      <c r="D606" s="8" t="s">
        <v>13186</v>
      </c>
      <c r="E606" s="8" t="s">
        <v>13192</v>
      </c>
      <c r="F606" s="8"/>
      <c r="G606" s="8"/>
    </row>
    <row r="607" spans="1:7">
      <c r="A607" s="8" t="s">
        <v>13075</v>
      </c>
      <c r="B607" s="8" t="s">
        <v>13076</v>
      </c>
      <c r="C607" s="8" t="s">
        <v>13193</v>
      </c>
      <c r="D607" s="8"/>
      <c r="E607" s="8"/>
      <c r="F607" s="8"/>
      <c r="G607" s="8"/>
    </row>
    <row r="608" spans="1:7">
      <c r="A608" s="8" t="s">
        <v>13083</v>
      </c>
      <c r="B608" s="8" t="s">
        <v>13121</v>
      </c>
      <c r="C608" s="8" t="s">
        <v>13122</v>
      </c>
      <c r="D608" s="8" t="s">
        <v>13123</v>
      </c>
      <c r="E608" s="8"/>
      <c r="F608" s="8"/>
      <c r="G608" s="8"/>
    </row>
    <row r="609" spans="1:7">
      <c r="A609" s="8" t="s">
        <v>13083</v>
      </c>
      <c r="B609" s="8" t="s">
        <v>13121</v>
      </c>
      <c r="C609" s="8" t="s">
        <v>13122</v>
      </c>
      <c r="D609" s="8" t="s">
        <v>13123</v>
      </c>
      <c r="E609" s="8"/>
      <c r="F609" s="8"/>
      <c r="G609" s="8"/>
    </row>
    <row r="610" spans="1:7">
      <c r="A610" s="8" t="s">
        <v>13161</v>
      </c>
      <c r="B610" s="8" t="s">
        <v>13178</v>
      </c>
      <c r="C610" s="8" t="s">
        <v>13179</v>
      </c>
      <c r="D610" s="8" t="s">
        <v>13180</v>
      </c>
      <c r="E610" s="8"/>
      <c r="F610" s="8"/>
      <c r="G610" s="8"/>
    </row>
    <row r="611" spans="1:7">
      <c r="A611" s="8" t="s">
        <v>13083</v>
      </c>
      <c r="B611" s="8" t="s">
        <v>13174</v>
      </c>
      <c r="C611" s="8" t="s">
        <v>13194</v>
      </c>
      <c r="D611" s="8" t="s">
        <v>13195</v>
      </c>
      <c r="E611" s="8"/>
      <c r="F611" s="8"/>
      <c r="G611" s="8"/>
    </row>
    <row r="612" spans="1:7">
      <c r="A612" s="8" t="s">
        <v>13075</v>
      </c>
      <c r="B612" s="8" t="s">
        <v>13076</v>
      </c>
      <c r="C612" s="8" t="s">
        <v>13150</v>
      </c>
      <c r="D612" s="8" t="s">
        <v>13151</v>
      </c>
      <c r="E612" s="8"/>
      <c r="F612" s="8"/>
      <c r="G612" s="8"/>
    </row>
    <row r="613" spans="1:7">
      <c r="A613" s="8" t="s">
        <v>13075</v>
      </c>
      <c r="B613" s="8" t="s">
        <v>13080</v>
      </c>
      <c r="C613" s="8"/>
      <c r="D613" s="8"/>
      <c r="E613" s="8"/>
      <c r="F613" s="8"/>
      <c r="G613" s="8"/>
    </row>
    <row r="614" spans="1:7">
      <c r="A614" s="8" t="s">
        <v>13075</v>
      </c>
      <c r="B614" s="8" t="s">
        <v>13080</v>
      </c>
      <c r="C614" s="8" t="s">
        <v>13196</v>
      </c>
      <c r="D614" s="8"/>
      <c r="E614" s="8"/>
      <c r="F614" s="8"/>
      <c r="G614" s="8"/>
    </row>
    <row r="615" spans="1:7">
      <c r="A615" s="8" t="s">
        <v>13083</v>
      </c>
      <c r="B615" s="8" t="s">
        <v>13121</v>
      </c>
      <c r="C615" s="8" t="s">
        <v>13122</v>
      </c>
      <c r="D615" s="8" t="s">
        <v>13197</v>
      </c>
      <c r="E615" s="8"/>
      <c r="F615" s="8"/>
      <c r="G615" s="8"/>
    </row>
    <row r="616" spans="1:7">
      <c r="A616" s="8" t="s">
        <v>13083</v>
      </c>
      <c r="B616" s="8" t="s">
        <v>13121</v>
      </c>
      <c r="C616" s="8" t="s">
        <v>13122</v>
      </c>
      <c r="D616" s="8" t="s">
        <v>13123</v>
      </c>
      <c r="E616" s="8"/>
      <c r="F616" s="8"/>
      <c r="G616" s="8"/>
    </row>
    <row r="617" spans="1:7">
      <c r="A617" s="8" t="s">
        <v>13075</v>
      </c>
      <c r="B617" s="8" t="s">
        <v>13076</v>
      </c>
      <c r="C617" s="8" t="s">
        <v>13150</v>
      </c>
      <c r="D617" s="8" t="s">
        <v>13152</v>
      </c>
      <c r="E617" s="8"/>
      <c r="F617" s="8"/>
      <c r="G617" s="8"/>
    </row>
    <row r="618" spans="1:7">
      <c r="A618" s="8" t="s">
        <v>13075</v>
      </c>
      <c r="B618" s="8" t="s">
        <v>13076</v>
      </c>
      <c r="C618" s="8" t="s">
        <v>13150</v>
      </c>
      <c r="D618" s="8" t="s">
        <v>13155</v>
      </c>
      <c r="E618" s="8"/>
      <c r="F618" s="8"/>
      <c r="G618" s="8"/>
    </row>
    <row r="619" spans="1:7">
      <c r="A619" s="8" t="s">
        <v>13075</v>
      </c>
      <c r="B619" s="8" t="s">
        <v>13076</v>
      </c>
      <c r="C619" s="8" t="s">
        <v>13150</v>
      </c>
      <c r="D619" s="8" t="s">
        <v>13151</v>
      </c>
      <c r="E619" s="8"/>
      <c r="F619" s="8"/>
      <c r="G619" s="8"/>
    </row>
    <row r="620" spans="1:7">
      <c r="A620" s="8" t="s">
        <v>13083</v>
      </c>
      <c r="B620" s="8" t="s">
        <v>13121</v>
      </c>
      <c r="C620" s="8" t="s">
        <v>13122</v>
      </c>
      <c r="D620" s="8" t="s">
        <v>13143</v>
      </c>
      <c r="E620" s="8"/>
      <c r="F620" s="8"/>
      <c r="G620" s="8"/>
    </row>
    <row r="621" spans="1:7">
      <c r="A621" s="8" t="s">
        <v>13083</v>
      </c>
      <c r="B621" s="8" t="s">
        <v>13094</v>
      </c>
      <c r="C621" s="8" t="s">
        <v>13107</v>
      </c>
      <c r="D621" s="8" t="s">
        <v>13198</v>
      </c>
      <c r="E621" s="8"/>
      <c r="F621" s="8"/>
      <c r="G621" s="8"/>
    </row>
    <row r="622" spans="1:7">
      <c r="A622" s="8" t="s">
        <v>13083</v>
      </c>
      <c r="B622" s="8" t="s">
        <v>13159</v>
      </c>
      <c r="C622" s="8"/>
      <c r="D622" s="8"/>
      <c r="E622" s="8"/>
      <c r="F622" s="8"/>
      <c r="G622" s="8"/>
    </row>
    <row r="623" spans="1:7">
      <c r="A623" s="8" t="s">
        <v>13075</v>
      </c>
      <c r="B623" s="8" t="s">
        <v>13076</v>
      </c>
      <c r="C623" s="8" t="s">
        <v>13144</v>
      </c>
      <c r="D623" s="8" t="s">
        <v>13153</v>
      </c>
      <c r="E623" s="8"/>
      <c r="F623" s="8"/>
      <c r="G623" s="8"/>
    </row>
    <row r="624" spans="1:7">
      <c r="A624" s="8" t="s">
        <v>13075</v>
      </c>
      <c r="B624" s="8" t="s">
        <v>13148</v>
      </c>
      <c r="C624" s="8" t="s">
        <v>13149</v>
      </c>
      <c r="D624" s="8"/>
      <c r="E624" s="8"/>
      <c r="F624" s="8"/>
      <c r="G624" s="8"/>
    </row>
    <row r="625" spans="1:7">
      <c r="A625" s="8" t="s">
        <v>13075</v>
      </c>
      <c r="B625" s="8" t="s">
        <v>13076</v>
      </c>
      <c r="C625" s="8" t="s">
        <v>13150</v>
      </c>
      <c r="D625" s="8" t="s">
        <v>13186</v>
      </c>
      <c r="E625" s="8" t="s">
        <v>13192</v>
      </c>
      <c r="F625" s="8"/>
      <c r="G625" s="8"/>
    </row>
    <row r="626" spans="1:7">
      <c r="A626" s="8" t="s">
        <v>13075</v>
      </c>
      <c r="B626" s="8" t="s">
        <v>13183</v>
      </c>
      <c r="C626" s="8" t="s">
        <v>13184</v>
      </c>
      <c r="D626" s="8" t="s">
        <v>13185</v>
      </c>
      <c r="E626" s="8"/>
      <c r="F626" s="8"/>
      <c r="G626" s="8"/>
    </row>
    <row r="627" spans="1:7">
      <c r="A627" s="8" t="s">
        <v>13083</v>
      </c>
      <c r="B627" s="8" t="s">
        <v>13121</v>
      </c>
      <c r="C627" s="8" t="s">
        <v>13122</v>
      </c>
      <c r="D627" s="8" t="s">
        <v>13143</v>
      </c>
      <c r="E627" s="8"/>
      <c r="F627" s="8"/>
      <c r="G627" s="8"/>
    </row>
    <row r="628" spans="1:7">
      <c r="A628" s="8" t="s">
        <v>13075</v>
      </c>
      <c r="B628" s="8" t="s">
        <v>13076</v>
      </c>
      <c r="C628" s="8" t="s">
        <v>13150</v>
      </c>
      <c r="D628" s="8" t="s">
        <v>13155</v>
      </c>
      <c r="E628" s="8"/>
      <c r="F628" s="8"/>
      <c r="G628" s="8"/>
    </row>
    <row r="629" spans="1:7">
      <c r="A629" s="8" t="s">
        <v>13075</v>
      </c>
      <c r="B629" s="8" t="s">
        <v>13076</v>
      </c>
      <c r="C629" s="8" t="s">
        <v>13144</v>
      </c>
      <c r="D629" s="8" t="s">
        <v>13153</v>
      </c>
      <c r="E629" s="8"/>
      <c r="F629" s="8"/>
      <c r="G629" s="8"/>
    </row>
    <row r="630" spans="1:7">
      <c r="A630" s="8" t="s">
        <v>13075</v>
      </c>
      <c r="B630" s="8" t="s">
        <v>13076</v>
      </c>
      <c r="C630" s="8" t="s">
        <v>13150</v>
      </c>
      <c r="D630" s="8" t="s">
        <v>13151</v>
      </c>
      <c r="E630" s="8"/>
      <c r="F630" s="8"/>
      <c r="G630" s="8"/>
    </row>
    <row r="631" spans="1:7">
      <c r="A631" s="8" t="s">
        <v>13161</v>
      </c>
      <c r="B631" s="8" t="s">
        <v>13162</v>
      </c>
      <c r="C631" s="8" t="s">
        <v>13163</v>
      </c>
      <c r="D631" s="8" t="s">
        <v>13164</v>
      </c>
      <c r="E631" s="8" t="s">
        <v>13199</v>
      </c>
      <c r="F631" s="8" t="s">
        <v>13200</v>
      </c>
      <c r="G631" s="8"/>
    </row>
    <row r="632" spans="1:7">
      <c r="A632" s="8" t="s">
        <v>13075</v>
      </c>
      <c r="B632" s="8" t="s">
        <v>13076</v>
      </c>
      <c r="C632" s="8" t="s">
        <v>13150</v>
      </c>
      <c r="D632" s="8" t="s">
        <v>13151</v>
      </c>
      <c r="E632" s="8"/>
      <c r="F632" s="8"/>
      <c r="G632" s="8"/>
    </row>
    <row r="633" spans="1:7">
      <c r="A633" s="8" t="s">
        <v>13083</v>
      </c>
      <c r="B633" s="8" t="s">
        <v>13159</v>
      </c>
      <c r="C633" s="8" t="s">
        <v>13201</v>
      </c>
      <c r="D633" s="8"/>
      <c r="E633" s="8"/>
      <c r="F633" s="8"/>
      <c r="G633" s="8"/>
    </row>
    <row r="634" spans="1:7">
      <c r="A634" s="8" t="s">
        <v>13083</v>
      </c>
      <c r="B634" s="8" t="s">
        <v>13121</v>
      </c>
      <c r="C634" s="8" t="s">
        <v>13122</v>
      </c>
      <c r="D634" s="8" t="s">
        <v>13123</v>
      </c>
      <c r="E634" s="8"/>
      <c r="F634" s="8"/>
      <c r="G634" s="8"/>
    </row>
    <row r="635" spans="1:7">
      <c r="A635" s="8" t="s">
        <v>13075</v>
      </c>
      <c r="B635" s="8" t="s">
        <v>13080</v>
      </c>
      <c r="C635" s="8" t="s">
        <v>13081</v>
      </c>
      <c r="D635" s="8" t="s">
        <v>13202</v>
      </c>
      <c r="E635" s="8"/>
      <c r="F635" s="8"/>
      <c r="G635" s="8"/>
    </row>
    <row r="636" spans="1:7">
      <c r="A636" s="8" t="s">
        <v>13075</v>
      </c>
      <c r="B636" s="8" t="s">
        <v>13148</v>
      </c>
      <c r="C636" s="8" t="s">
        <v>13149</v>
      </c>
      <c r="D636" s="8"/>
      <c r="E636" s="8"/>
      <c r="F636" s="8"/>
      <c r="G636" s="8"/>
    </row>
    <row r="637" spans="1:7">
      <c r="A637" s="8" t="s">
        <v>13075</v>
      </c>
      <c r="B637" s="8" t="s">
        <v>13076</v>
      </c>
      <c r="C637" s="8" t="s">
        <v>13099</v>
      </c>
      <c r="D637" s="8" t="s">
        <v>13203</v>
      </c>
      <c r="E637" s="8"/>
      <c r="F637" s="8"/>
      <c r="G637" s="8"/>
    </row>
    <row r="638" spans="1:7">
      <c r="A638" s="8" t="s">
        <v>13075</v>
      </c>
      <c r="B638" s="8" t="s">
        <v>13183</v>
      </c>
      <c r="C638" s="8" t="s">
        <v>13184</v>
      </c>
      <c r="D638" s="8" t="s">
        <v>13185</v>
      </c>
      <c r="E638" s="8"/>
      <c r="F638" s="8"/>
      <c r="G638" s="8"/>
    </row>
    <row r="639" spans="1:7">
      <c r="A639" s="8" t="s">
        <v>13083</v>
      </c>
      <c r="B639" s="8" t="s">
        <v>13121</v>
      </c>
      <c r="C639" s="8" t="s">
        <v>13122</v>
      </c>
      <c r="D639" s="8" t="s">
        <v>13143</v>
      </c>
      <c r="E639" s="8"/>
      <c r="F639" s="8"/>
      <c r="G639" s="8"/>
    </row>
    <row r="640" spans="1:7">
      <c r="A640" s="8" t="s">
        <v>13083</v>
      </c>
      <c r="B640" s="8" t="s">
        <v>13174</v>
      </c>
      <c r="C640" s="8" t="s">
        <v>13085</v>
      </c>
      <c r="D640" s="8" t="s">
        <v>13176</v>
      </c>
      <c r="E640" s="8" t="s">
        <v>13204</v>
      </c>
      <c r="F640" s="8"/>
      <c r="G640" s="8"/>
    </row>
    <row r="641" spans="1:7">
      <c r="A641" s="8" t="s">
        <v>13075</v>
      </c>
      <c r="B641" s="8" t="s">
        <v>13080</v>
      </c>
      <c r="C641" s="8" t="s">
        <v>13181</v>
      </c>
      <c r="D641" s="8"/>
      <c r="E641" s="8"/>
      <c r="F641" s="8"/>
      <c r="G641" s="8"/>
    </row>
    <row r="642" spans="1:7">
      <c r="A642" s="8" t="s">
        <v>13161</v>
      </c>
      <c r="B642" s="8" t="s">
        <v>13162</v>
      </c>
      <c r="C642" s="8" t="s">
        <v>13163</v>
      </c>
      <c r="D642" s="8" t="s">
        <v>13164</v>
      </c>
      <c r="E642" s="8" t="s">
        <v>13199</v>
      </c>
      <c r="F642" s="8" t="s">
        <v>13205</v>
      </c>
      <c r="G642" s="8"/>
    </row>
    <row r="643" spans="1:7">
      <c r="A643" s="8" t="s">
        <v>13083</v>
      </c>
      <c r="B643" s="8" t="s">
        <v>13174</v>
      </c>
      <c r="C643" s="8" t="s">
        <v>13085</v>
      </c>
      <c r="D643" s="8" t="s">
        <v>13206</v>
      </c>
      <c r="E643" s="8"/>
      <c r="F643" s="8"/>
      <c r="G643" s="8"/>
    </row>
    <row r="644" spans="1:7">
      <c r="A644" s="8" t="s">
        <v>13083</v>
      </c>
      <c r="B644" s="8" t="s">
        <v>13110</v>
      </c>
      <c r="C644" s="8" t="s">
        <v>13111</v>
      </c>
      <c r="D644" s="8"/>
      <c r="E644" s="8"/>
      <c r="F644" s="8"/>
      <c r="G644" s="8"/>
    </row>
    <row r="645" spans="1:7">
      <c r="A645" s="8" t="s">
        <v>13083</v>
      </c>
      <c r="B645" s="8" t="s">
        <v>13121</v>
      </c>
      <c r="C645" s="8" t="s">
        <v>13122</v>
      </c>
      <c r="D645" s="8" t="s">
        <v>13123</v>
      </c>
      <c r="E645" s="8"/>
      <c r="F645" s="8"/>
      <c r="G645" s="8"/>
    </row>
    <row r="646" spans="1:7">
      <c r="A646" s="8" t="s">
        <v>13083</v>
      </c>
      <c r="B646" s="8" t="s">
        <v>13159</v>
      </c>
      <c r="C646" s="8" t="s">
        <v>13160</v>
      </c>
      <c r="D646" s="8"/>
      <c r="E646" s="8"/>
      <c r="F646" s="8"/>
      <c r="G646" s="8"/>
    </row>
    <row r="647" spans="1:7">
      <c r="A647" s="8" t="s">
        <v>13083</v>
      </c>
      <c r="B647" s="8" t="s">
        <v>13121</v>
      </c>
      <c r="C647" s="8" t="s">
        <v>13122</v>
      </c>
      <c r="D647" s="8" t="s">
        <v>13123</v>
      </c>
      <c r="E647" s="8"/>
      <c r="F647" s="8"/>
      <c r="G647" s="8"/>
    </row>
    <row r="648" spans="1:7">
      <c r="A648" s="8" t="s">
        <v>13075</v>
      </c>
      <c r="B648" s="8" t="s">
        <v>13207</v>
      </c>
      <c r="C648" s="8"/>
      <c r="D648" s="8"/>
      <c r="E648" s="8"/>
      <c r="F648" s="8"/>
      <c r="G648" s="8"/>
    </row>
    <row r="649" spans="1:7">
      <c r="A649" s="8" t="s">
        <v>13075</v>
      </c>
      <c r="B649" s="8" t="s">
        <v>13076</v>
      </c>
      <c r="C649" s="8" t="s">
        <v>13208</v>
      </c>
      <c r="D649" s="8" t="s">
        <v>13209</v>
      </c>
      <c r="E649" s="8"/>
      <c r="F649" s="8"/>
      <c r="G649" s="8"/>
    </row>
    <row r="650" spans="1:7">
      <c r="A650" s="8" t="s">
        <v>13083</v>
      </c>
      <c r="B650" s="8" t="s">
        <v>13112</v>
      </c>
      <c r="C650" s="8" t="s">
        <v>13113</v>
      </c>
      <c r="D650" s="8" t="s">
        <v>13114</v>
      </c>
      <c r="E650" s="8" t="s">
        <v>13124</v>
      </c>
      <c r="F650" s="8"/>
      <c r="G650" s="8"/>
    </row>
    <row r="651" spans="1:7">
      <c r="A651" s="8" t="s">
        <v>13083</v>
      </c>
      <c r="B651" s="8" t="s">
        <v>13094</v>
      </c>
      <c r="C651" s="8" t="s">
        <v>13107</v>
      </c>
      <c r="D651" s="8" t="s">
        <v>13198</v>
      </c>
      <c r="E651" s="8"/>
      <c r="F651" s="8"/>
      <c r="G651" s="8"/>
    </row>
    <row r="652" spans="1:7">
      <c r="A652" s="8" t="s">
        <v>13075</v>
      </c>
      <c r="B652" s="8" t="s">
        <v>13076</v>
      </c>
      <c r="C652" s="8" t="s">
        <v>13150</v>
      </c>
      <c r="D652" s="8" t="s">
        <v>13172</v>
      </c>
      <c r="E652" s="8"/>
      <c r="F652" s="8"/>
      <c r="G652" s="8"/>
    </row>
    <row r="653" spans="1:7">
      <c r="A653" s="8" t="s">
        <v>13083</v>
      </c>
      <c r="B653" s="8" t="s">
        <v>13121</v>
      </c>
      <c r="C653" s="8" t="s">
        <v>13122</v>
      </c>
      <c r="D653" s="8" t="s">
        <v>13123</v>
      </c>
      <c r="E653" s="8"/>
      <c r="F653" s="8"/>
      <c r="G653" s="8"/>
    </row>
    <row r="654" spans="1:7">
      <c r="A654" s="8" t="s">
        <v>13083</v>
      </c>
      <c r="B654" s="8" t="s">
        <v>13174</v>
      </c>
      <c r="C654" s="8" t="s">
        <v>13085</v>
      </c>
      <c r="D654" s="8" t="s">
        <v>13210</v>
      </c>
      <c r="E654" s="8" t="s">
        <v>13211</v>
      </c>
      <c r="F654" s="8"/>
      <c r="G654" s="8"/>
    </row>
    <row r="655" spans="1:7">
      <c r="A655" s="8" t="s">
        <v>13075</v>
      </c>
      <c r="B655" s="8" t="s">
        <v>13148</v>
      </c>
      <c r="C655" s="8" t="s">
        <v>13149</v>
      </c>
      <c r="D655" s="8"/>
      <c r="E655" s="8"/>
      <c r="F655" s="8"/>
      <c r="G655" s="8"/>
    </row>
    <row r="656" spans="1:7">
      <c r="A656" s="8" t="s">
        <v>13083</v>
      </c>
      <c r="B656" s="8" t="s">
        <v>13174</v>
      </c>
      <c r="C656" s="8" t="s">
        <v>13212</v>
      </c>
      <c r="D656" s="8" t="s">
        <v>13213</v>
      </c>
      <c r="E656" s="8"/>
      <c r="F656" s="8"/>
      <c r="G656" s="8"/>
    </row>
    <row r="657" spans="1:7">
      <c r="A657" s="8" t="s">
        <v>13083</v>
      </c>
      <c r="B657" s="8" t="s">
        <v>13121</v>
      </c>
      <c r="C657" s="8" t="s">
        <v>13122</v>
      </c>
      <c r="D657" s="8" t="s">
        <v>13123</v>
      </c>
      <c r="E657" s="8"/>
      <c r="F657" s="8"/>
      <c r="G657" s="8"/>
    </row>
    <row r="658" spans="1:7">
      <c r="A658" s="8" t="s">
        <v>13083</v>
      </c>
      <c r="B658" s="8" t="s">
        <v>13159</v>
      </c>
      <c r="C658" s="8" t="s">
        <v>13201</v>
      </c>
      <c r="D658" s="8"/>
      <c r="E658" s="8"/>
      <c r="F658" s="8"/>
      <c r="G658" s="8"/>
    </row>
    <row r="659" spans="1:7">
      <c r="A659" s="8" t="s">
        <v>13075</v>
      </c>
      <c r="B659" s="8" t="s">
        <v>13076</v>
      </c>
      <c r="C659" s="8" t="s">
        <v>13150</v>
      </c>
      <c r="D659" s="8" t="s">
        <v>13151</v>
      </c>
      <c r="E659" s="8"/>
      <c r="F659" s="8"/>
      <c r="G659" s="8"/>
    </row>
    <row r="660" spans="1:7">
      <c r="A660" s="8" t="s">
        <v>13083</v>
      </c>
      <c r="B660" s="8" t="s">
        <v>13110</v>
      </c>
      <c r="C660" s="8" t="s">
        <v>13111</v>
      </c>
      <c r="D660" s="8"/>
      <c r="E660" s="8"/>
      <c r="F660" s="8"/>
      <c r="G660" s="8"/>
    </row>
    <row r="661" spans="1:7">
      <c r="A661" s="8" t="s">
        <v>13161</v>
      </c>
      <c r="B661" s="8" t="s">
        <v>13162</v>
      </c>
      <c r="C661" s="8" t="s">
        <v>13163</v>
      </c>
      <c r="D661" s="8" t="s">
        <v>13164</v>
      </c>
      <c r="E661" s="8" t="s">
        <v>13199</v>
      </c>
      <c r="F661" s="8" t="s">
        <v>13200</v>
      </c>
      <c r="G661" s="8"/>
    </row>
    <row r="662" spans="1:7">
      <c r="A662" s="8" t="s">
        <v>13075</v>
      </c>
      <c r="B662" s="8" t="s">
        <v>13076</v>
      </c>
      <c r="C662" s="8" t="s">
        <v>13193</v>
      </c>
      <c r="D662" s="8"/>
      <c r="E662" s="8"/>
      <c r="F662" s="8"/>
      <c r="G662" s="8"/>
    </row>
    <row r="663" spans="1:7">
      <c r="A663" s="8" t="s">
        <v>13083</v>
      </c>
      <c r="B663" s="8" t="s">
        <v>13121</v>
      </c>
      <c r="C663" s="8" t="s">
        <v>13122</v>
      </c>
      <c r="D663" s="8" t="s">
        <v>13123</v>
      </c>
      <c r="E663" s="8"/>
      <c r="F663" s="8"/>
      <c r="G663" s="8"/>
    </row>
    <row r="664" spans="1:7">
      <c r="A664" s="8" t="s">
        <v>13083</v>
      </c>
      <c r="B664" s="8" t="s">
        <v>13094</v>
      </c>
      <c r="C664" s="8" t="s">
        <v>13107</v>
      </c>
      <c r="D664" s="8" t="s">
        <v>13198</v>
      </c>
      <c r="E664" s="8"/>
      <c r="F664" s="8"/>
      <c r="G664" s="8"/>
    </row>
    <row r="665" spans="1:7">
      <c r="A665" s="8" t="s">
        <v>13075</v>
      </c>
      <c r="B665" s="8" t="s">
        <v>13076</v>
      </c>
      <c r="C665" s="8" t="s">
        <v>13214</v>
      </c>
      <c r="D665" s="8" t="s">
        <v>13137</v>
      </c>
      <c r="E665" s="8"/>
      <c r="F665" s="8"/>
      <c r="G665" s="8"/>
    </row>
    <row r="666" spans="1:7">
      <c r="A666" s="8" t="s">
        <v>13075</v>
      </c>
      <c r="B666" s="8" t="s">
        <v>13076</v>
      </c>
      <c r="C666" s="8" t="s">
        <v>13188</v>
      </c>
      <c r="D666" s="8" t="s">
        <v>13215</v>
      </c>
      <c r="E666" s="8"/>
      <c r="F666" s="8"/>
      <c r="G666" s="8"/>
    </row>
    <row r="667" spans="1:7">
      <c r="A667" s="8" t="s">
        <v>13075</v>
      </c>
      <c r="B667" s="8" t="s">
        <v>13076</v>
      </c>
      <c r="C667" s="8" t="s">
        <v>13150</v>
      </c>
      <c r="D667" s="8" t="s">
        <v>13151</v>
      </c>
      <c r="E667" s="8"/>
      <c r="F667" s="8"/>
      <c r="G667" s="8"/>
    </row>
    <row r="668" spans="1:7">
      <c r="A668" s="8" t="s">
        <v>13075</v>
      </c>
      <c r="B668" s="8" t="s">
        <v>13080</v>
      </c>
      <c r="C668" s="8" t="s">
        <v>13196</v>
      </c>
      <c r="D668" s="8"/>
      <c r="E668" s="8"/>
      <c r="F668" s="8"/>
      <c r="G668" s="8"/>
    </row>
    <row r="669" spans="1:7">
      <c r="A669" s="8" t="s">
        <v>13075</v>
      </c>
      <c r="B669" s="8" t="s">
        <v>13076</v>
      </c>
      <c r="C669" s="8" t="s">
        <v>13150</v>
      </c>
      <c r="D669" s="8" t="s">
        <v>13172</v>
      </c>
      <c r="E669" s="8"/>
      <c r="F669" s="8"/>
      <c r="G669" s="8"/>
    </row>
    <row r="670" spans="1:7">
      <c r="A670" s="8" t="s">
        <v>13075</v>
      </c>
      <c r="B670" s="8" t="s">
        <v>13076</v>
      </c>
      <c r="C670" s="8" t="s">
        <v>13144</v>
      </c>
      <c r="D670" s="8" t="s">
        <v>13153</v>
      </c>
      <c r="E670" s="8"/>
      <c r="F670" s="8"/>
      <c r="G670" s="8"/>
    </row>
    <row r="671" spans="1:7">
      <c r="A671" s="8" t="s">
        <v>13161</v>
      </c>
      <c r="B671" s="8" t="s">
        <v>13178</v>
      </c>
      <c r="C671" s="8" t="s">
        <v>13179</v>
      </c>
      <c r="D671" s="8" t="s">
        <v>13216</v>
      </c>
      <c r="E671" s="8"/>
      <c r="F671" s="8"/>
      <c r="G671" s="8"/>
    </row>
    <row r="672" spans="1:7">
      <c r="A672" s="8" t="s">
        <v>13075</v>
      </c>
      <c r="B672" s="8" t="s">
        <v>13076</v>
      </c>
      <c r="C672" s="8" t="s">
        <v>13144</v>
      </c>
      <c r="D672" s="8" t="s">
        <v>13153</v>
      </c>
      <c r="E672" s="8"/>
      <c r="F672" s="8"/>
      <c r="G672" s="8"/>
    </row>
    <row r="673" spans="1:7">
      <c r="A673" s="8" t="s">
        <v>13075</v>
      </c>
      <c r="B673" s="8" t="s">
        <v>13076</v>
      </c>
      <c r="C673" s="8" t="s">
        <v>13099</v>
      </c>
      <c r="D673" s="8" t="s">
        <v>13203</v>
      </c>
      <c r="E673" s="8"/>
      <c r="F673" s="8"/>
      <c r="G673" s="8"/>
    </row>
    <row r="674" spans="1:7">
      <c r="A674" s="8" t="s">
        <v>13075</v>
      </c>
      <c r="B674" s="8" t="s">
        <v>13076</v>
      </c>
      <c r="C674" s="8" t="s">
        <v>13150</v>
      </c>
      <c r="D674" s="8" t="s">
        <v>13152</v>
      </c>
      <c r="E674" s="8"/>
      <c r="F674" s="8"/>
      <c r="G674" s="8"/>
    </row>
    <row r="675" spans="1:7">
      <c r="A675" s="8" t="s">
        <v>13075</v>
      </c>
      <c r="B675" s="8" t="s">
        <v>13076</v>
      </c>
      <c r="C675" s="8" t="s">
        <v>13217</v>
      </c>
      <c r="D675" s="8"/>
      <c r="E675" s="8"/>
      <c r="F675" s="8"/>
      <c r="G675" s="8"/>
    </row>
    <row r="676" spans="1:7">
      <c r="A676" s="8" t="s">
        <v>13083</v>
      </c>
      <c r="B676" s="8" t="s">
        <v>13110</v>
      </c>
      <c r="C676" s="8" t="s">
        <v>13111</v>
      </c>
      <c r="D676" s="8"/>
      <c r="E676" s="8"/>
      <c r="F676" s="8"/>
      <c r="G676" s="8"/>
    </row>
    <row r="677" spans="1:7">
      <c r="A677" s="8" t="s">
        <v>13083</v>
      </c>
      <c r="B677" s="8" t="s">
        <v>13121</v>
      </c>
      <c r="C677" s="8" t="s">
        <v>13122</v>
      </c>
      <c r="D677" s="8" t="s">
        <v>13123</v>
      </c>
      <c r="E677" s="8"/>
      <c r="F677" s="8"/>
      <c r="G677" s="8"/>
    </row>
    <row r="678" spans="1:7">
      <c r="A678" s="8" t="s">
        <v>13075</v>
      </c>
      <c r="B678" s="8" t="s">
        <v>13076</v>
      </c>
      <c r="C678" s="8" t="s">
        <v>13188</v>
      </c>
      <c r="D678" s="8" t="s">
        <v>13189</v>
      </c>
      <c r="E678" s="8"/>
      <c r="F678" s="8"/>
      <c r="G678" s="8"/>
    </row>
    <row r="679" spans="1:7">
      <c r="A679" s="8" t="s">
        <v>13075</v>
      </c>
      <c r="B679" s="8" t="s">
        <v>13076</v>
      </c>
      <c r="C679" s="8" t="s">
        <v>13218</v>
      </c>
      <c r="D679" s="8" t="s">
        <v>13219</v>
      </c>
      <c r="E679" s="8"/>
      <c r="F679" s="8"/>
      <c r="G679" s="8"/>
    </row>
    <row r="680" spans="1:7">
      <c r="A680" s="8" t="s">
        <v>13083</v>
      </c>
      <c r="B680" s="8" t="s">
        <v>13110</v>
      </c>
      <c r="C680" s="8" t="s">
        <v>13111</v>
      </c>
      <c r="D680" s="8"/>
      <c r="E680" s="8"/>
      <c r="F680" s="8"/>
      <c r="G680" s="8"/>
    </row>
    <row r="681" spans="1:7">
      <c r="A681" s="8" t="s">
        <v>13083</v>
      </c>
      <c r="B681" s="8" t="s">
        <v>13159</v>
      </c>
      <c r="C681" s="8" t="s">
        <v>13160</v>
      </c>
      <c r="D681" s="8"/>
      <c r="E681" s="8"/>
      <c r="F681" s="8"/>
      <c r="G681" s="8"/>
    </row>
    <row r="682" spans="1:7">
      <c r="A682" s="8" t="s">
        <v>13083</v>
      </c>
      <c r="B682" s="8" t="s">
        <v>13085</v>
      </c>
      <c r="C682" s="8" t="s">
        <v>13118</v>
      </c>
      <c r="D682" s="8" t="s">
        <v>13119</v>
      </c>
      <c r="E682" s="8"/>
      <c r="F682" s="8"/>
      <c r="G682" s="8"/>
    </row>
    <row r="683" spans="1:7">
      <c r="A683" s="8" t="s">
        <v>13075</v>
      </c>
      <c r="B683" s="8" t="s">
        <v>13076</v>
      </c>
      <c r="C683" s="8" t="s">
        <v>13217</v>
      </c>
      <c r="D683" s="8"/>
      <c r="E683" s="8"/>
      <c r="F683" s="8"/>
      <c r="G683" s="8"/>
    </row>
    <row r="684" spans="1:7">
      <c r="A684" s="8" t="s">
        <v>13083</v>
      </c>
      <c r="B684" s="8" t="s">
        <v>13094</v>
      </c>
      <c r="C684" s="8" t="s">
        <v>13107</v>
      </c>
      <c r="D684" s="8" t="s">
        <v>13220</v>
      </c>
      <c r="E684" s="8"/>
      <c r="F684" s="8"/>
      <c r="G684" s="8"/>
    </row>
    <row r="685" spans="1:7">
      <c r="A685" s="8" t="s">
        <v>13075</v>
      </c>
      <c r="B685" s="8" t="s">
        <v>13076</v>
      </c>
      <c r="C685" s="8" t="s">
        <v>13144</v>
      </c>
      <c r="D685" s="8" t="s">
        <v>13221</v>
      </c>
      <c r="E685" s="8" t="s">
        <v>13222</v>
      </c>
      <c r="F685" s="8"/>
      <c r="G685" s="8"/>
    </row>
    <row r="686" spans="1:7">
      <c r="A686" s="8" t="s">
        <v>13075</v>
      </c>
      <c r="B686" s="8" t="s">
        <v>13148</v>
      </c>
      <c r="C686" s="8" t="s">
        <v>13223</v>
      </c>
      <c r="D686" s="8"/>
      <c r="E686" s="8"/>
      <c r="F686" s="8"/>
      <c r="G686" s="8"/>
    </row>
    <row r="687" spans="1:7">
      <c r="A687" s="8" t="s">
        <v>13075</v>
      </c>
      <c r="B687" s="8" t="s">
        <v>13080</v>
      </c>
      <c r="C687" s="8" t="s">
        <v>13196</v>
      </c>
      <c r="D687" s="8"/>
      <c r="E687" s="8"/>
      <c r="F687" s="8"/>
      <c r="G687" s="8"/>
    </row>
    <row r="688" spans="1:7">
      <c r="A688" s="8" t="s">
        <v>13161</v>
      </c>
      <c r="B688" s="8" t="s">
        <v>13162</v>
      </c>
      <c r="C688" s="8" t="s">
        <v>13163</v>
      </c>
      <c r="D688" s="8" t="s">
        <v>13164</v>
      </c>
      <c r="E688" s="8" t="s">
        <v>13165</v>
      </c>
      <c r="F688" s="8" t="s">
        <v>13166</v>
      </c>
      <c r="G688" s="8" t="s">
        <v>13224</v>
      </c>
    </row>
    <row r="689" spans="1:7">
      <c r="A689" s="8" t="s">
        <v>13075</v>
      </c>
      <c r="B689" s="8" t="s">
        <v>13076</v>
      </c>
      <c r="C689" s="8" t="s">
        <v>13144</v>
      </c>
      <c r="D689" s="8" t="s">
        <v>13154</v>
      </c>
      <c r="E689" s="8"/>
      <c r="F689" s="8"/>
      <c r="G689" s="8"/>
    </row>
    <row r="690" spans="1:7">
      <c r="A690" s="8" t="s">
        <v>13075</v>
      </c>
      <c r="B690" s="8" t="s">
        <v>13076</v>
      </c>
      <c r="C690" s="8" t="s">
        <v>13150</v>
      </c>
      <c r="D690" s="8" t="s">
        <v>13172</v>
      </c>
      <c r="E690" s="8"/>
      <c r="F690" s="8"/>
      <c r="G690" s="8"/>
    </row>
    <row r="691" spans="1:7">
      <c r="A691" s="8" t="s">
        <v>13083</v>
      </c>
      <c r="B691" s="8" t="s">
        <v>13121</v>
      </c>
      <c r="C691" s="8" t="s">
        <v>13122</v>
      </c>
      <c r="D691" s="8" t="s">
        <v>13123</v>
      </c>
      <c r="E691" s="8"/>
      <c r="F691" s="8"/>
      <c r="G691" s="8"/>
    </row>
    <row r="692" spans="1:7">
      <c r="A692" s="8" t="s">
        <v>13161</v>
      </c>
      <c r="B692" s="8" t="s">
        <v>13162</v>
      </c>
      <c r="C692" s="8" t="s">
        <v>13163</v>
      </c>
      <c r="D692" s="8" t="s">
        <v>13164</v>
      </c>
      <c r="E692" s="8" t="s">
        <v>13199</v>
      </c>
      <c r="F692" s="8" t="s">
        <v>13225</v>
      </c>
      <c r="G692" s="8"/>
    </row>
    <row r="693" spans="1:7">
      <c r="A693" s="8" t="s">
        <v>13083</v>
      </c>
      <c r="B693" s="8" t="s">
        <v>13159</v>
      </c>
      <c r="C693" s="8" t="s">
        <v>13160</v>
      </c>
      <c r="D693" s="8"/>
      <c r="E693" s="8"/>
      <c r="F693" s="8"/>
      <c r="G693" s="8"/>
    </row>
    <row r="694" spans="1:7">
      <c r="A694" s="8" t="s">
        <v>13075</v>
      </c>
      <c r="B694" s="8" t="s">
        <v>13076</v>
      </c>
      <c r="C694" s="8" t="s">
        <v>13150</v>
      </c>
      <c r="D694" s="8" t="s">
        <v>13172</v>
      </c>
      <c r="E694" s="8"/>
      <c r="F694" s="8"/>
      <c r="G694" s="8"/>
    </row>
    <row r="695" spans="1:7">
      <c r="A695" s="8" t="s">
        <v>13075</v>
      </c>
      <c r="B695" s="8" t="s">
        <v>13148</v>
      </c>
      <c r="C695" s="8" t="s">
        <v>13149</v>
      </c>
      <c r="D695" s="8"/>
      <c r="E695" s="8"/>
      <c r="F695" s="8"/>
      <c r="G695" s="8"/>
    </row>
    <row r="696" spans="1:7">
      <c r="A696" s="8" t="s">
        <v>13161</v>
      </c>
      <c r="B696" s="8" t="s">
        <v>13162</v>
      </c>
      <c r="C696" s="8" t="s">
        <v>13163</v>
      </c>
      <c r="D696" s="8" t="s">
        <v>13164</v>
      </c>
      <c r="E696" s="8" t="s">
        <v>13165</v>
      </c>
      <c r="F696" s="8" t="s">
        <v>13166</v>
      </c>
      <c r="G696" s="8" t="s">
        <v>13226</v>
      </c>
    </row>
    <row r="697" spans="1:7">
      <c r="A697" s="8" t="s">
        <v>13075</v>
      </c>
      <c r="B697" s="8" t="s">
        <v>13076</v>
      </c>
      <c r="C697" s="8" t="s">
        <v>13144</v>
      </c>
      <c r="D697" s="8" t="s">
        <v>13153</v>
      </c>
      <c r="E697" s="8"/>
      <c r="F697" s="8"/>
      <c r="G697" s="8"/>
    </row>
    <row r="698" spans="1:7">
      <c r="A698" s="8" t="s">
        <v>13075</v>
      </c>
      <c r="B698" s="8" t="s">
        <v>13076</v>
      </c>
      <c r="C698" s="8" t="s">
        <v>13077</v>
      </c>
      <c r="D698" s="8" t="s">
        <v>13078</v>
      </c>
      <c r="E698" s="8" t="s">
        <v>13227</v>
      </c>
      <c r="F698" s="8"/>
      <c r="G698" s="8"/>
    </row>
    <row r="699" spans="1:7">
      <c r="A699" s="8" t="s">
        <v>13075</v>
      </c>
      <c r="B699" s="8" t="s">
        <v>13076</v>
      </c>
      <c r="C699" s="8" t="s">
        <v>13150</v>
      </c>
      <c r="D699" s="8" t="s">
        <v>13172</v>
      </c>
      <c r="E699" s="8"/>
      <c r="F699" s="8"/>
      <c r="G699" s="8"/>
    </row>
    <row r="700" spans="1:7">
      <c r="A700" s="8" t="s">
        <v>13075</v>
      </c>
      <c r="B700" s="8" t="s">
        <v>13076</v>
      </c>
      <c r="C700" s="8" t="s">
        <v>13218</v>
      </c>
      <c r="D700" s="8" t="s">
        <v>13219</v>
      </c>
      <c r="E700" s="8"/>
      <c r="F700" s="8"/>
      <c r="G700" s="8"/>
    </row>
    <row r="701" spans="1:7">
      <c r="A701" s="8" t="s">
        <v>13083</v>
      </c>
      <c r="B701" s="8" t="s">
        <v>13121</v>
      </c>
      <c r="C701" s="8" t="s">
        <v>13122</v>
      </c>
      <c r="D701" s="8" t="s">
        <v>13123</v>
      </c>
      <c r="E701" s="8"/>
      <c r="F701" s="8"/>
      <c r="G701" s="8"/>
    </row>
    <row r="702" spans="1:7">
      <c r="A702" s="8" t="s">
        <v>13083</v>
      </c>
      <c r="B702" s="8" t="s">
        <v>13112</v>
      </c>
      <c r="C702" s="8" t="s">
        <v>13113</v>
      </c>
      <c r="D702" s="8" t="s">
        <v>13133</v>
      </c>
      <c r="E702" s="8"/>
      <c r="F702" s="8"/>
      <c r="G702" s="8"/>
    </row>
    <row r="703" spans="1:7">
      <c r="A703" s="8" t="s">
        <v>13075</v>
      </c>
      <c r="B703" s="8" t="s">
        <v>13076</v>
      </c>
      <c r="C703" s="8" t="s">
        <v>13150</v>
      </c>
      <c r="D703" s="8" t="s">
        <v>13151</v>
      </c>
      <c r="E703" s="8"/>
      <c r="F703" s="8"/>
      <c r="G703" s="8"/>
    </row>
    <row r="704" spans="1:7">
      <c r="A704" s="8" t="s">
        <v>13075</v>
      </c>
      <c r="B704" s="8" t="s">
        <v>13228</v>
      </c>
      <c r="C704" s="8" t="s">
        <v>13229</v>
      </c>
      <c r="D704" s="8"/>
      <c r="E704" s="8"/>
      <c r="F704" s="8"/>
      <c r="G704" s="8"/>
    </row>
    <row r="705" spans="1:7">
      <c r="A705" s="8" t="s">
        <v>13075</v>
      </c>
      <c r="B705" s="8" t="s">
        <v>13076</v>
      </c>
      <c r="C705" s="8" t="s">
        <v>13230</v>
      </c>
      <c r="D705" s="8"/>
      <c r="E705" s="8"/>
      <c r="F705" s="8"/>
      <c r="G705" s="8"/>
    </row>
    <row r="706" spans="1:7">
      <c r="A706" s="8" t="s">
        <v>13161</v>
      </c>
      <c r="B706" s="8" t="s">
        <v>13162</v>
      </c>
      <c r="C706" s="8" t="s">
        <v>13163</v>
      </c>
      <c r="D706" s="8" t="s">
        <v>13164</v>
      </c>
      <c r="E706" s="8" t="s">
        <v>13199</v>
      </c>
      <c r="F706" s="8" t="s">
        <v>13225</v>
      </c>
      <c r="G706" s="8"/>
    </row>
    <row r="707" spans="1:7">
      <c r="A707" s="8" t="s">
        <v>13075</v>
      </c>
      <c r="B707" s="8" t="s">
        <v>13076</v>
      </c>
      <c r="C707" s="8" t="s">
        <v>13150</v>
      </c>
      <c r="D707" s="8" t="s">
        <v>13151</v>
      </c>
      <c r="E707" s="8"/>
      <c r="F707" s="8"/>
      <c r="G707" s="8"/>
    </row>
    <row r="708" spans="1:7">
      <c r="A708" s="8" t="s">
        <v>13083</v>
      </c>
      <c r="B708" s="8" t="s">
        <v>13121</v>
      </c>
      <c r="C708" s="8" t="s">
        <v>13122</v>
      </c>
      <c r="D708" s="8" t="s">
        <v>13123</v>
      </c>
      <c r="E708" s="8"/>
      <c r="F708" s="8"/>
      <c r="G708" s="8"/>
    </row>
    <row r="709" spans="1:7">
      <c r="A709" s="8" t="s">
        <v>13075</v>
      </c>
      <c r="B709" s="8" t="s">
        <v>13076</v>
      </c>
      <c r="C709" s="8" t="s">
        <v>13150</v>
      </c>
      <c r="D709" s="8" t="s">
        <v>13152</v>
      </c>
      <c r="E709" s="8"/>
      <c r="F709" s="8"/>
      <c r="G709" s="8"/>
    </row>
    <row r="710" spans="1:7">
      <c r="A710" s="8" t="s">
        <v>13075</v>
      </c>
      <c r="B710" s="8" t="s">
        <v>13076</v>
      </c>
      <c r="C710" s="8" t="s">
        <v>13144</v>
      </c>
      <c r="D710" s="8" t="s">
        <v>13153</v>
      </c>
      <c r="E710" s="8"/>
      <c r="F710" s="8"/>
      <c r="G710" s="8"/>
    </row>
    <row r="711" spans="1:7">
      <c r="A711" s="8" t="s">
        <v>13075</v>
      </c>
      <c r="B711" s="8" t="s">
        <v>13076</v>
      </c>
      <c r="C711" s="8" t="s">
        <v>13208</v>
      </c>
      <c r="D711" s="8" t="s">
        <v>13209</v>
      </c>
      <c r="E711" s="8"/>
      <c r="F711" s="8"/>
      <c r="G711" s="8"/>
    </row>
    <row r="712" spans="1:7">
      <c r="A712" s="8" t="s">
        <v>13083</v>
      </c>
      <c r="B712" s="8" t="s">
        <v>13121</v>
      </c>
      <c r="C712" s="8" t="s">
        <v>13122</v>
      </c>
      <c r="D712" s="8" t="s">
        <v>13123</v>
      </c>
      <c r="E712" s="8"/>
      <c r="F712" s="8"/>
      <c r="G712" s="8"/>
    </row>
    <row r="713" spans="1:7">
      <c r="A713" s="8" t="s">
        <v>13075</v>
      </c>
      <c r="B713" s="8" t="s">
        <v>13076</v>
      </c>
      <c r="C713" s="8" t="s">
        <v>13150</v>
      </c>
      <c r="D713" s="8" t="s">
        <v>13186</v>
      </c>
      <c r="E713" s="8" t="s">
        <v>13192</v>
      </c>
      <c r="F713" s="8"/>
      <c r="G713" s="8"/>
    </row>
    <row r="714" spans="1:7">
      <c r="A714" s="8" t="s">
        <v>13083</v>
      </c>
      <c r="B714" s="8" t="s">
        <v>13121</v>
      </c>
      <c r="C714" s="8" t="s">
        <v>13231</v>
      </c>
      <c r="D714" s="8"/>
      <c r="E714" s="8"/>
      <c r="F714" s="8"/>
      <c r="G714" s="8"/>
    </row>
    <row r="715" spans="1:7">
      <c r="A715" s="8" t="s">
        <v>13083</v>
      </c>
      <c r="B715" s="8" t="s">
        <v>13085</v>
      </c>
      <c r="C715" s="8" t="s">
        <v>13118</v>
      </c>
      <c r="D715" s="8" t="s">
        <v>13232</v>
      </c>
      <c r="E715" s="8"/>
      <c r="F715" s="8"/>
      <c r="G715" s="8"/>
    </row>
    <row r="716" spans="1:7">
      <c r="A716" s="8" t="s">
        <v>13083</v>
      </c>
      <c r="B716" s="8" t="s">
        <v>13112</v>
      </c>
      <c r="C716" s="8" t="s">
        <v>13113</v>
      </c>
      <c r="D716" s="8" t="s">
        <v>13130</v>
      </c>
      <c r="E716" s="8" t="s">
        <v>13233</v>
      </c>
      <c r="F716" s="8" t="s">
        <v>13234</v>
      </c>
      <c r="G716" s="8"/>
    </row>
    <row r="717" spans="1:7">
      <c r="A717" s="8" t="s">
        <v>13161</v>
      </c>
      <c r="B717" s="8" t="s">
        <v>13162</v>
      </c>
      <c r="C717" s="8" t="s">
        <v>13163</v>
      </c>
      <c r="D717" s="8" t="s">
        <v>13164</v>
      </c>
      <c r="E717" s="8" t="s">
        <v>13199</v>
      </c>
      <c r="F717" s="8" t="s">
        <v>13225</v>
      </c>
      <c r="G717" s="8"/>
    </row>
    <row r="718" spans="1:7">
      <c r="A718" s="8" t="s">
        <v>13075</v>
      </c>
      <c r="B718" s="8" t="s">
        <v>13076</v>
      </c>
      <c r="C718" s="8" t="s">
        <v>13150</v>
      </c>
      <c r="D718" s="8" t="s">
        <v>13151</v>
      </c>
      <c r="E718" s="8"/>
      <c r="F718" s="8"/>
      <c r="G718" s="8"/>
    </row>
    <row r="719" spans="1:7">
      <c r="A719" s="8" t="s">
        <v>13075</v>
      </c>
      <c r="B719" s="8" t="s">
        <v>13076</v>
      </c>
      <c r="C719" s="8" t="s">
        <v>13144</v>
      </c>
      <c r="D719" s="8" t="s">
        <v>13154</v>
      </c>
      <c r="E719" s="8"/>
      <c r="F719" s="8"/>
      <c r="G719" s="8"/>
    </row>
    <row r="720" spans="1:7">
      <c r="A720" s="8" t="s">
        <v>13075</v>
      </c>
      <c r="B720" s="8" t="s">
        <v>13148</v>
      </c>
      <c r="C720" s="8" t="s">
        <v>13173</v>
      </c>
      <c r="D720" s="8"/>
      <c r="E720" s="8"/>
      <c r="F720" s="8"/>
      <c r="G720" s="8"/>
    </row>
    <row r="721" spans="1:7">
      <c r="A721" s="8" t="s">
        <v>13075</v>
      </c>
      <c r="B721" s="8" t="s">
        <v>13076</v>
      </c>
      <c r="C721" s="8" t="s">
        <v>13218</v>
      </c>
      <c r="D721" s="8" t="s">
        <v>13235</v>
      </c>
      <c r="E721" s="8" t="s">
        <v>13236</v>
      </c>
      <c r="F721" s="8"/>
      <c r="G721" s="8"/>
    </row>
    <row r="722" spans="1:7">
      <c r="A722" s="8" t="s">
        <v>13075</v>
      </c>
      <c r="B722" s="8" t="s">
        <v>13076</v>
      </c>
      <c r="C722" s="8" t="s">
        <v>13217</v>
      </c>
      <c r="D722" s="8"/>
      <c r="E722" s="8"/>
      <c r="F722" s="8"/>
      <c r="G722" s="8"/>
    </row>
    <row r="723" spans="1:7">
      <c r="A723" s="8" t="s">
        <v>13075</v>
      </c>
      <c r="B723" s="8" t="s">
        <v>13076</v>
      </c>
      <c r="C723" s="8" t="s">
        <v>13144</v>
      </c>
      <c r="D723" s="8" t="s">
        <v>13221</v>
      </c>
      <c r="E723" s="8" t="s">
        <v>13222</v>
      </c>
      <c r="F723" s="8"/>
      <c r="G723" s="8"/>
    </row>
    <row r="724" spans="1:7">
      <c r="A724" s="8" t="s">
        <v>13075</v>
      </c>
      <c r="B724" s="8" t="s">
        <v>13076</v>
      </c>
      <c r="C724" s="8" t="s">
        <v>13144</v>
      </c>
      <c r="D724" s="8" t="s">
        <v>13237</v>
      </c>
      <c r="E724" s="8"/>
      <c r="F724" s="8"/>
      <c r="G724" s="8"/>
    </row>
    <row r="725" spans="1:7">
      <c r="A725" s="8" t="s">
        <v>13075</v>
      </c>
      <c r="B725" s="8" t="s">
        <v>13076</v>
      </c>
      <c r="C725" s="8" t="s">
        <v>13144</v>
      </c>
      <c r="D725" s="8" t="s">
        <v>13145</v>
      </c>
      <c r="E725" s="8"/>
      <c r="F725" s="8"/>
      <c r="G725" s="8"/>
    </row>
    <row r="726" spans="1:7">
      <c r="A726" s="8" t="s">
        <v>13075</v>
      </c>
      <c r="B726" s="8" t="s">
        <v>13076</v>
      </c>
      <c r="C726" s="8" t="s">
        <v>13150</v>
      </c>
      <c r="D726" s="8" t="s">
        <v>13151</v>
      </c>
      <c r="E726" s="8"/>
      <c r="F726" s="8"/>
      <c r="G726" s="8"/>
    </row>
    <row r="727" spans="1:7">
      <c r="A727" s="8" t="s">
        <v>13156</v>
      </c>
      <c r="B727" s="8" t="s">
        <v>13157</v>
      </c>
      <c r="C727" s="8" t="s">
        <v>13158</v>
      </c>
      <c r="D727" s="8"/>
      <c r="E727" s="8"/>
      <c r="F727" s="8"/>
      <c r="G727" s="8"/>
    </row>
    <row r="728" spans="1:7">
      <c r="A728" s="8" t="s">
        <v>13075</v>
      </c>
      <c r="B728" s="8" t="s">
        <v>13076</v>
      </c>
      <c r="C728" s="8" t="s">
        <v>13144</v>
      </c>
      <c r="D728" s="8"/>
      <c r="E728" s="8"/>
      <c r="F728" s="8"/>
      <c r="G728" s="8"/>
    </row>
    <row r="729" spans="1:7">
      <c r="A729" s="8" t="s">
        <v>13075</v>
      </c>
      <c r="B729" s="8" t="s">
        <v>13076</v>
      </c>
      <c r="C729" s="8" t="s">
        <v>13214</v>
      </c>
      <c r="D729" s="8" t="s">
        <v>13133</v>
      </c>
      <c r="E729" s="8"/>
      <c r="F729" s="8"/>
      <c r="G729" s="8"/>
    </row>
    <row r="730" spans="1:7">
      <c r="A730" s="8" t="s">
        <v>13083</v>
      </c>
      <c r="B730" s="8" t="s">
        <v>13094</v>
      </c>
      <c r="C730" s="8" t="s">
        <v>13107</v>
      </c>
      <c r="D730" s="8" t="s">
        <v>13198</v>
      </c>
      <c r="E730" s="8"/>
      <c r="F730" s="8"/>
      <c r="G730" s="8"/>
    </row>
    <row r="731" spans="1:7">
      <c r="A731" s="8" t="s">
        <v>13238</v>
      </c>
      <c r="B731" s="8" t="s">
        <v>13239</v>
      </c>
      <c r="C731" s="8" t="s">
        <v>13240</v>
      </c>
      <c r="D731" s="8"/>
      <c r="E731" s="8"/>
      <c r="F731" s="8"/>
      <c r="G731" s="8"/>
    </row>
    <row r="732" spans="1:7">
      <c r="A732" s="8" t="s">
        <v>13083</v>
      </c>
      <c r="B732" s="8" t="s">
        <v>13094</v>
      </c>
      <c r="C732" s="8" t="s">
        <v>13107</v>
      </c>
      <c r="D732" s="8" t="s">
        <v>13220</v>
      </c>
      <c r="E732" s="8"/>
      <c r="F732" s="8"/>
      <c r="G732" s="8"/>
    </row>
    <row r="733" spans="1:7">
      <c r="A733" s="8" t="s">
        <v>13075</v>
      </c>
      <c r="B733" s="8" t="s">
        <v>13076</v>
      </c>
      <c r="C733" s="8" t="s">
        <v>13150</v>
      </c>
      <c r="D733" s="8" t="s">
        <v>13152</v>
      </c>
      <c r="E733" s="8"/>
      <c r="F733" s="8"/>
      <c r="G733" s="8"/>
    </row>
    <row r="734" spans="1:7">
      <c r="A734" s="8" t="s">
        <v>13161</v>
      </c>
      <c r="B734" s="8" t="s">
        <v>13162</v>
      </c>
      <c r="C734" s="8" t="s">
        <v>13163</v>
      </c>
      <c r="D734" s="8" t="s">
        <v>13241</v>
      </c>
      <c r="E734" s="8" t="s">
        <v>13242</v>
      </c>
      <c r="F734" s="8"/>
      <c r="G734" s="8"/>
    </row>
    <row r="735" spans="1:7">
      <c r="A735" s="8" t="s">
        <v>13075</v>
      </c>
      <c r="B735" s="8" t="s">
        <v>13080</v>
      </c>
      <c r="C735" s="8" t="s">
        <v>13196</v>
      </c>
      <c r="D735" s="8"/>
      <c r="E735" s="8"/>
      <c r="F735" s="8"/>
      <c r="G735" s="8"/>
    </row>
    <row r="736" spans="1:7">
      <c r="A736" s="8" t="s">
        <v>13075</v>
      </c>
      <c r="B736" s="8" t="s">
        <v>13228</v>
      </c>
      <c r="C736" s="8" t="s">
        <v>13243</v>
      </c>
      <c r="D736" s="8"/>
      <c r="E736" s="8"/>
      <c r="F736" s="8"/>
      <c r="G736" s="8"/>
    </row>
    <row r="737" spans="1:7">
      <c r="A737" s="8" t="s">
        <v>13161</v>
      </c>
      <c r="B737" s="8" t="s">
        <v>13162</v>
      </c>
      <c r="C737" s="8" t="s">
        <v>13163</v>
      </c>
      <c r="D737" s="8" t="s">
        <v>13164</v>
      </c>
      <c r="E737" s="8" t="s">
        <v>13199</v>
      </c>
      <c r="F737" s="8" t="s">
        <v>13225</v>
      </c>
      <c r="G737" s="8"/>
    </row>
    <row r="738" spans="1:7">
      <c r="A738" s="8" t="s">
        <v>13075</v>
      </c>
      <c r="B738" s="8" t="s">
        <v>13076</v>
      </c>
      <c r="C738" s="8" t="s">
        <v>13144</v>
      </c>
      <c r="D738" s="8" t="s">
        <v>13153</v>
      </c>
      <c r="E738" s="8"/>
      <c r="F738" s="8"/>
      <c r="G738" s="8"/>
    </row>
    <row r="739" spans="1:7">
      <c r="A739" s="8" t="s">
        <v>13083</v>
      </c>
      <c r="B739" s="8" t="s">
        <v>13121</v>
      </c>
      <c r="C739" s="8" t="s">
        <v>13122</v>
      </c>
      <c r="D739" s="8" t="s">
        <v>13123</v>
      </c>
      <c r="E739" s="8"/>
      <c r="F739" s="8"/>
      <c r="G739" s="8"/>
    </row>
    <row r="740" spans="1:7">
      <c r="A740" s="8" t="s">
        <v>13075</v>
      </c>
      <c r="B740" s="8" t="s">
        <v>13076</v>
      </c>
      <c r="C740" s="8" t="s">
        <v>13150</v>
      </c>
      <c r="D740" s="8" t="s">
        <v>13186</v>
      </c>
      <c r="E740" s="8" t="s">
        <v>13192</v>
      </c>
      <c r="F740" s="8"/>
      <c r="G740" s="8"/>
    </row>
    <row r="741" spans="1:7">
      <c r="A741" s="8" t="s">
        <v>13075</v>
      </c>
      <c r="B741" s="8" t="s">
        <v>13148</v>
      </c>
      <c r="C741" s="8" t="s">
        <v>13173</v>
      </c>
      <c r="D741" s="8"/>
      <c r="E741" s="8"/>
      <c r="F741" s="8"/>
      <c r="G741" s="8"/>
    </row>
    <row r="742" spans="1:7">
      <c r="A742" s="8" t="s">
        <v>13083</v>
      </c>
      <c r="B742" s="8" t="s">
        <v>13094</v>
      </c>
      <c r="C742" s="8" t="s">
        <v>13107</v>
      </c>
      <c r="D742" s="8" t="s">
        <v>13244</v>
      </c>
      <c r="E742" s="8"/>
      <c r="F742" s="8"/>
      <c r="G742" s="8"/>
    </row>
    <row r="743" spans="1:7">
      <c r="A743" s="8" t="s">
        <v>13075</v>
      </c>
      <c r="B743" s="8" t="s">
        <v>13076</v>
      </c>
      <c r="C743" s="8" t="s">
        <v>13150</v>
      </c>
      <c r="D743" s="8" t="s">
        <v>13152</v>
      </c>
      <c r="E743" s="8"/>
      <c r="F743" s="8"/>
      <c r="G743" s="8"/>
    </row>
    <row r="744" spans="1:7">
      <c r="A744" s="8" t="s">
        <v>13075</v>
      </c>
      <c r="B744" s="8" t="s">
        <v>13148</v>
      </c>
      <c r="C744" s="8" t="s">
        <v>13173</v>
      </c>
      <c r="D744" s="8"/>
      <c r="E744" s="8"/>
      <c r="F744" s="8"/>
      <c r="G744" s="8"/>
    </row>
    <row r="745" spans="1:7">
      <c r="A745" s="8" t="s">
        <v>13075</v>
      </c>
      <c r="B745" s="8" t="s">
        <v>13076</v>
      </c>
      <c r="C745" s="8" t="s">
        <v>13188</v>
      </c>
      <c r="D745" s="8" t="s">
        <v>13215</v>
      </c>
      <c r="E745" s="8"/>
      <c r="F745" s="8"/>
      <c r="G745" s="8"/>
    </row>
    <row r="746" spans="1:7">
      <c r="A746" s="8" t="s">
        <v>13075</v>
      </c>
      <c r="B746" s="8" t="s">
        <v>13076</v>
      </c>
      <c r="C746" s="8" t="s">
        <v>13150</v>
      </c>
      <c r="D746" s="8" t="s">
        <v>13151</v>
      </c>
      <c r="E746" s="8"/>
      <c r="F746" s="8"/>
      <c r="G746" s="8"/>
    </row>
    <row r="747" spans="1:7">
      <c r="A747" s="8" t="s">
        <v>13075</v>
      </c>
      <c r="B747" s="8" t="s">
        <v>13076</v>
      </c>
      <c r="C747" s="8" t="s">
        <v>13150</v>
      </c>
      <c r="D747" s="8" t="s">
        <v>13155</v>
      </c>
      <c r="E747" s="8"/>
      <c r="F747" s="8"/>
      <c r="G747" s="8"/>
    </row>
    <row r="748" spans="1:7">
      <c r="A748" s="8" t="s">
        <v>13075</v>
      </c>
      <c r="B748" s="8" t="s">
        <v>13080</v>
      </c>
      <c r="C748" s="8" t="s">
        <v>13196</v>
      </c>
      <c r="D748" s="8"/>
      <c r="E748" s="8"/>
      <c r="F748" s="8"/>
      <c r="G748" s="8"/>
    </row>
    <row r="749" spans="1:7">
      <c r="A749" s="8" t="s">
        <v>13161</v>
      </c>
      <c r="B749" s="8" t="s">
        <v>13162</v>
      </c>
      <c r="C749" s="8" t="s">
        <v>13163</v>
      </c>
      <c r="D749" s="8" t="s">
        <v>13164</v>
      </c>
      <c r="E749" s="8" t="s">
        <v>13199</v>
      </c>
      <c r="F749" s="8" t="s">
        <v>13205</v>
      </c>
      <c r="G749" s="8"/>
    </row>
    <row r="750" spans="1:7">
      <c r="A750" s="8" t="s">
        <v>13075</v>
      </c>
      <c r="B750" s="8" t="s">
        <v>13076</v>
      </c>
      <c r="C750" s="8" t="s">
        <v>13144</v>
      </c>
      <c r="D750" s="8" t="s">
        <v>13153</v>
      </c>
      <c r="E750" s="8"/>
      <c r="F750" s="8"/>
      <c r="G750" s="8"/>
    </row>
    <row r="751" spans="1:7">
      <c r="A751" s="8" t="s">
        <v>13083</v>
      </c>
      <c r="B751" s="8" t="s">
        <v>13110</v>
      </c>
      <c r="C751" s="8" t="s">
        <v>13111</v>
      </c>
      <c r="D751" s="8"/>
      <c r="E751" s="8"/>
      <c r="F751" s="8"/>
      <c r="G751" s="8"/>
    </row>
    <row r="752" spans="1:7">
      <c r="A752" s="8" t="s">
        <v>13075</v>
      </c>
      <c r="B752" s="8" t="s">
        <v>13080</v>
      </c>
      <c r="C752" s="8" t="s">
        <v>13245</v>
      </c>
      <c r="D752" s="8"/>
      <c r="E752" s="8"/>
      <c r="F752" s="8"/>
      <c r="G752" s="8"/>
    </row>
    <row r="753" spans="1:7">
      <c r="A753" s="8" t="s">
        <v>13075</v>
      </c>
      <c r="B753" s="8" t="s">
        <v>13076</v>
      </c>
      <c r="C753" s="8" t="s">
        <v>13144</v>
      </c>
      <c r="D753" s="8" t="s">
        <v>13246</v>
      </c>
      <c r="E753" s="8"/>
      <c r="F753" s="8"/>
      <c r="G753" s="8"/>
    </row>
    <row r="754" spans="1:7">
      <c r="A754" s="8" t="s">
        <v>13075</v>
      </c>
      <c r="B754" s="8" t="s">
        <v>13076</v>
      </c>
      <c r="C754" s="8" t="s">
        <v>13150</v>
      </c>
      <c r="D754" s="8" t="s">
        <v>13172</v>
      </c>
      <c r="E754" s="8"/>
      <c r="F754" s="8"/>
      <c r="G754" s="8"/>
    </row>
    <row r="755" spans="1:7">
      <c r="A755" s="8" t="s">
        <v>13083</v>
      </c>
      <c r="B755" s="8" t="s">
        <v>13174</v>
      </c>
      <c r="C755" s="8" t="s">
        <v>13085</v>
      </c>
      <c r="D755" s="8" t="s">
        <v>13176</v>
      </c>
      <c r="E755" s="8" t="s">
        <v>13182</v>
      </c>
      <c r="F755" s="8"/>
      <c r="G755" s="8"/>
    </row>
    <row r="756" spans="1:7">
      <c r="A756" s="8" t="s">
        <v>13075</v>
      </c>
      <c r="B756" s="8" t="s">
        <v>13076</v>
      </c>
      <c r="C756" s="8" t="s">
        <v>13077</v>
      </c>
      <c r="D756" s="8" t="s">
        <v>13078</v>
      </c>
      <c r="E756" s="8" t="s">
        <v>13227</v>
      </c>
      <c r="F756" s="8"/>
      <c r="G756" s="8"/>
    </row>
    <row r="757" spans="1:7">
      <c r="A757" s="8" t="s">
        <v>13075</v>
      </c>
      <c r="B757" s="8" t="s">
        <v>13148</v>
      </c>
      <c r="C757" s="8" t="s">
        <v>13149</v>
      </c>
      <c r="D757" s="8"/>
      <c r="E757" s="8"/>
      <c r="F757" s="8"/>
      <c r="G757" s="8"/>
    </row>
    <row r="758" spans="1:7">
      <c r="A758" s="8" t="s">
        <v>13083</v>
      </c>
      <c r="B758" s="8" t="s">
        <v>13159</v>
      </c>
      <c r="C758" s="8" t="s">
        <v>13160</v>
      </c>
      <c r="D758" s="8"/>
      <c r="E758" s="8"/>
      <c r="F758" s="8"/>
      <c r="G758" s="8"/>
    </row>
    <row r="759" spans="1:7">
      <c r="A759" s="8" t="s">
        <v>13083</v>
      </c>
      <c r="B759" s="8" t="s">
        <v>13159</v>
      </c>
      <c r="C759" s="8" t="s">
        <v>13201</v>
      </c>
      <c r="D759" s="8"/>
      <c r="E759" s="8"/>
      <c r="F759" s="8"/>
      <c r="G759" s="8"/>
    </row>
    <row r="760" spans="1:7">
      <c r="A760" s="8" t="s">
        <v>13083</v>
      </c>
      <c r="B760" s="8" t="s">
        <v>13121</v>
      </c>
      <c r="C760" s="8" t="s">
        <v>13122</v>
      </c>
      <c r="D760" s="8" t="s">
        <v>13123</v>
      </c>
      <c r="E760" s="8"/>
      <c r="F760" s="8"/>
      <c r="G760" s="8"/>
    </row>
    <row r="761" spans="1:7">
      <c r="A761" s="8" t="s">
        <v>13075</v>
      </c>
      <c r="B761" s="8" t="s">
        <v>13076</v>
      </c>
      <c r="C761" s="8" t="s">
        <v>13144</v>
      </c>
      <c r="D761" s="8" t="s">
        <v>13246</v>
      </c>
      <c r="E761" s="8"/>
      <c r="F761" s="8"/>
      <c r="G761" s="8"/>
    </row>
    <row r="762" spans="1:7">
      <c r="A762" s="8" t="s">
        <v>13075</v>
      </c>
      <c r="B762" s="8" t="s">
        <v>13076</v>
      </c>
      <c r="C762" s="8" t="s">
        <v>13150</v>
      </c>
      <c r="D762" s="8" t="s">
        <v>13152</v>
      </c>
      <c r="E762" s="8"/>
      <c r="F762" s="8"/>
      <c r="G762" s="8"/>
    </row>
    <row r="763" spans="1:7">
      <c r="A763" s="8" t="s">
        <v>13075</v>
      </c>
      <c r="B763" s="8" t="s">
        <v>13076</v>
      </c>
      <c r="C763" s="8" t="s">
        <v>13217</v>
      </c>
      <c r="D763" s="8"/>
      <c r="E763" s="8"/>
      <c r="F763" s="8"/>
      <c r="G763" s="8"/>
    </row>
    <row r="764" spans="1:7">
      <c r="A764" s="8" t="s">
        <v>13075</v>
      </c>
      <c r="B764" s="8" t="s">
        <v>13076</v>
      </c>
      <c r="C764" s="8" t="s">
        <v>13218</v>
      </c>
      <c r="D764" s="8" t="s">
        <v>13247</v>
      </c>
      <c r="E764" s="8"/>
      <c r="F764" s="8"/>
      <c r="G764" s="8"/>
    </row>
    <row r="765" spans="1:7">
      <c r="A765" s="8" t="s">
        <v>13075</v>
      </c>
      <c r="B765" s="8" t="s">
        <v>13076</v>
      </c>
      <c r="C765" s="8" t="s">
        <v>13150</v>
      </c>
      <c r="D765" s="8" t="s">
        <v>13151</v>
      </c>
      <c r="E765" s="8"/>
      <c r="F765" s="8"/>
      <c r="G765" s="8"/>
    </row>
    <row r="766" spans="1:7">
      <c r="A766" s="8" t="s">
        <v>13075</v>
      </c>
      <c r="B766" s="8" t="s">
        <v>13076</v>
      </c>
      <c r="C766" s="8" t="s">
        <v>13144</v>
      </c>
      <c r="D766" s="8" t="s">
        <v>13153</v>
      </c>
      <c r="E766" s="8"/>
      <c r="F766" s="8"/>
      <c r="G766" s="8"/>
    </row>
    <row r="767" spans="1:7">
      <c r="A767" s="8" t="s">
        <v>13083</v>
      </c>
      <c r="B767" s="8" t="s">
        <v>13174</v>
      </c>
      <c r="C767" s="8" t="s">
        <v>13085</v>
      </c>
      <c r="D767" s="8" t="s">
        <v>13248</v>
      </c>
      <c r="E767" s="8" t="s">
        <v>13249</v>
      </c>
      <c r="F767" s="8"/>
      <c r="G767" s="8"/>
    </row>
    <row r="768" spans="1:7">
      <c r="A768" s="8" t="s">
        <v>13075</v>
      </c>
      <c r="B768" s="8" t="s">
        <v>13076</v>
      </c>
      <c r="C768" s="8" t="s">
        <v>13214</v>
      </c>
      <c r="D768" s="8" t="s">
        <v>13250</v>
      </c>
      <c r="E768" s="8" t="s">
        <v>13231</v>
      </c>
      <c r="F768" s="8"/>
      <c r="G768" s="8"/>
    </row>
    <row r="769" spans="1:7">
      <c r="A769" s="8" t="s">
        <v>13161</v>
      </c>
      <c r="B769" s="8" t="s">
        <v>13162</v>
      </c>
      <c r="C769" s="8" t="s">
        <v>13163</v>
      </c>
      <c r="D769" s="8" t="s">
        <v>13164</v>
      </c>
      <c r="E769" s="8" t="s">
        <v>13199</v>
      </c>
      <c r="F769" s="8" t="s">
        <v>13200</v>
      </c>
      <c r="G769" s="8"/>
    </row>
    <row r="770" spans="1:7">
      <c r="A770" s="8" t="s">
        <v>13161</v>
      </c>
      <c r="B770" s="8" t="s">
        <v>13162</v>
      </c>
      <c r="C770" s="8" t="s">
        <v>13163</v>
      </c>
      <c r="D770" s="8" t="s">
        <v>13164</v>
      </c>
      <c r="E770" s="8" t="s">
        <v>13165</v>
      </c>
      <c r="F770" s="8" t="s">
        <v>13166</v>
      </c>
      <c r="G770" s="8" t="s">
        <v>13251</v>
      </c>
    </row>
    <row r="771" spans="1:7">
      <c r="A771" s="8" t="s">
        <v>13075</v>
      </c>
      <c r="B771" s="8" t="s">
        <v>13076</v>
      </c>
      <c r="C771" s="8" t="s">
        <v>13150</v>
      </c>
      <c r="D771" s="8" t="s">
        <v>13151</v>
      </c>
      <c r="E771" s="8"/>
      <c r="F771" s="8"/>
      <c r="G771" s="8"/>
    </row>
    <row r="772" spans="1:7">
      <c r="A772" s="8" t="s">
        <v>13168</v>
      </c>
      <c r="B772" s="8" t="s">
        <v>13169</v>
      </c>
      <c r="C772" s="8" t="s">
        <v>13252</v>
      </c>
      <c r="D772" s="8" t="s">
        <v>13253</v>
      </c>
      <c r="E772" s="8" t="s">
        <v>13254</v>
      </c>
      <c r="F772" s="8" t="s">
        <v>13255</v>
      </c>
      <c r="G772" s="8"/>
    </row>
    <row r="773" spans="1:7">
      <c r="A773" s="8" t="s">
        <v>13075</v>
      </c>
      <c r="B773" s="8" t="s">
        <v>13076</v>
      </c>
      <c r="C773" s="8" t="s">
        <v>13150</v>
      </c>
      <c r="D773" s="8" t="s">
        <v>13151</v>
      </c>
      <c r="E773" s="8"/>
      <c r="F773" s="8"/>
      <c r="G773" s="8"/>
    </row>
    <row r="774" spans="1:7">
      <c r="A774" s="8" t="s">
        <v>13075</v>
      </c>
      <c r="B774" s="8" t="s">
        <v>13076</v>
      </c>
      <c r="C774" s="8" t="s">
        <v>13188</v>
      </c>
      <c r="D774" s="8" t="s">
        <v>13189</v>
      </c>
      <c r="E774" s="8"/>
      <c r="F774" s="8"/>
      <c r="G774" s="8"/>
    </row>
    <row r="775" spans="1:7">
      <c r="A775" s="8" t="s">
        <v>13161</v>
      </c>
      <c r="B775" s="8" t="s">
        <v>13162</v>
      </c>
      <c r="C775" s="8" t="s">
        <v>13163</v>
      </c>
      <c r="D775" s="8" t="s">
        <v>13164</v>
      </c>
      <c r="E775" s="8" t="s">
        <v>13165</v>
      </c>
      <c r="F775" s="8" t="s">
        <v>13166</v>
      </c>
      <c r="G775" s="8" t="s">
        <v>13226</v>
      </c>
    </row>
    <row r="776" spans="1:7">
      <c r="A776" s="8" t="s">
        <v>13083</v>
      </c>
      <c r="B776" s="8" t="s">
        <v>13121</v>
      </c>
      <c r="C776" s="8" t="s">
        <v>13122</v>
      </c>
      <c r="D776" s="8" t="s">
        <v>13123</v>
      </c>
      <c r="E776" s="8"/>
      <c r="F776" s="8"/>
      <c r="G776" s="8"/>
    </row>
    <row r="777" spans="1:7">
      <c r="A777" s="8" t="s">
        <v>13083</v>
      </c>
      <c r="B777" s="8" t="s">
        <v>13121</v>
      </c>
      <c r="C777" s="8" t="s">
        <v>13122</v>
      </c>
      <c r="D777" s="8" t="s">
        <v>13123</v>
      </c>
      <c r="E777" s="8"/>
      <c r="F777" s="8"/>
      <c r="G777" s="8"/>
    </row>
    <row r="778" spans="1:7">
      <c r="A778" s="8" t="s">
        <v>13075</v>
      </c>
      <c r="B778" s="8" t="s">
        <v>13076</v>
      </c>
      <c r="C778" s="8" t="s">
        <v>13150</v>
      </c>
      <c r="D778" s="8" t="s">
        <v>13186</v>
      </c>
      <c r="E778" s="8" t="s">
        <v>13192</v>
      </c>
      <c r="F778" s="8"/>
      <c r="G778" s="8"/>
    </row>
    <row r="779" spans="1:7">
      <c r="A779" s="8" t="s">
        <v>13083</v>
      </c>
      <c r="B779" s="8" t="s">
        <v>13110</v>
      </c>
      <c r="C779" s="8" t="s">
        <v>13111</v>
      </c>
      <c r="D779" s="8"/>
      <c r="E779" s="8"/>
      <c r="F779" s="8"/>
      <c r="G779" s="8"/>
    </row>
    <row r="780" spans="1:7">
      <c r="A780" s="8" t="s">
        <v>13075</v>
      </c>
      <c r="B780" s="8" t="s">
        <v>13228</v>
      </c>
      <c r="C780" s="8" t="s">
        <v>13256</v>
      </c>
      <c r="D780" s="8"/>
      <c r="E780" s="8"/>
      <c r="F780" s="8"/>
      <c r="G780" s="8"/>
    </row>
    <row r="781" spans="1:7">
      <c r="A781" s="8" t="s">
        <v>13083</v>
      </c>
      <c r="B781" s="8" t="s">
        <v>13085</v>
      </c>
      <c r="C781" s="8" t="s">
        <v>13118</v>
      </c>
      <c r="D781" s="8" t="s">
        <v>13119</v>
      </c>
      <c r="E781" s="8"/>
      <c r="F781" s="8"/>
      <c r="G781" s="8"/>
    </row>
    <row r="782" spans="1:7">
      <c r="A782" s="8" t="s">
        <v>13083</v>
      </c>
      <c r="B782" s="8" t="s">
        <v>13110</v>
      </c>
      <c r="C782" s="8" t="s">
        <v>13111</v>
      </c>
      <c r="D782" s="8"/>
      <c r="E782" s="8"/>
      <c r="F782" s="8"/>
      <c r="G782" s="8"/>
    </row>
    <row r="783" spans="1:7">
      <c r="A783" s="8" t="s">
        <v>13075</v>
      </c>
      <c r="B783" s="8" t="s">
        <v>13076</v>
      </c>
      <c r="C783" s="8" t="s">
        <v>13150</v>
      </c>
      <c r="D783" s="8" t="s">
        <v>13151</v>
      </c>
      <c r="E783" s="8"/>
      <c r="F783" s="8"/>
      <c r="G783" s="8"/>
    </row>
    <row r="784" spans="1:7">
      <c r="A784" s="8" t="s">
        <v>13083</v>
      </c>
      <c r="B784" s="8" t="s">
        <v>13121</v>
      </c>
      <c r="C784" s="8" t="s">
        <v>13122</v>
      </c>
      <c r="D784" s="8" t="s">
        <v>13123</v>
      </c>
      <c r="E784" s="8"/>
      <c r="F784" s="8"/>
      <c r="G784" s="8"/>
    </row>
    <row r="785" spans="1:7">
      <c r="A785" s="8" t="s">
        <v>13161</v>
      </c>
      <c r="B785" s="8" t="s">
        <v>13162</v>
      </c>
      <c r="C785" s="8" t="s">
        <v>13163</v>
      </c>
      <c r="D785" s="8" t="s">
        <v>13164</v>
      </c>
      <c r="E785" s="8" t="s">
        <v>13199</v>
      </c>
      <c r="F785" s="8" t="s">
        <v>13200</v>
      </c>
      <c r="G785" s="8"/>
    </row>
    <row r="786" spans="1:7">
      <c r="A786" s="8" t="s">
        <v>13075</v>
      </c>
      <c r="B786" s="8" t="s">
        <v>13076</v>
      </c>
      <c r="C786" s="8" t="s">
        <v>13150</v>
      </c>
      <c r="D786" s="8" t="s">
        <v>13186</v>
      </c>
      <c r="E786" s="8" t="s">
        <v>13187</v>
      </c>
      <c r="F786" s="8"/>
      <c r="G786" s="8"/>
    </row>
    <row r="787" spans="1:7">
      <c r="A787" s="8" t="s">
        <v>13075</v>
      </c>
      <c r="B787" s="8" t="s">
        <v>13076</v>
      </c>
      <c r="C787" s="8" t="s">
        <v>13150</v>
      </c>
      <c r="D787" s="8" t="s">
        <v>13152</v>
      </c>
      <c r="E787" s="8"/>
      <c r="F787" s="8"/>
      <c r="G787" s="8"/>
    </row>
    <row r="788" spans="1:7">
      <c r="A788" s="8" t="s">
        <v>13083</v>
      </c>
      <c r="B788" s="8" t="s">
        <v>13174</v>
      </c>
      <c r="C788" s="8" t="s">
        <v>13212</v>
      </c>
      <c r="D788" s="8" t="s">
        <v>13213</v>
      </c>
      <c r="E788" s="8"/>
      <c r="F788" s="8"/>
      <c r="G788" s="8"/>
    </row>
    <row r="789" spans="1:7">
      <c r="A789" s="8" t="s">
        <v>13075</v>
      </c>
      <c r="B789" s="8" t="s">
        <v>13183</v>
      </c>
      <c r="C789" s="8" t="s">
        <v>13257</v>
      </c>
      <c r="D789" s="8"/>
      <c r="E789" s="8"/>
      <c r="F789" s="8"/>
      <c r="G789" s="8"/>
    </row>
    <row r="790" spans="1:7">
      <c r="A790" s="8" t="s">
        <v>13075</v>
      </c>
      <c r="B790" s="8" t="s">
        <v>13080</v>
      </c>
      <c r="C790" s="8" t="s">
        <v>13196</v>
      </c>
      <c r="D790" s="8"/>
      <c r="E790" s="8"/>
      <c r="F790" s="8"/>
      <c r="G790" s="8"/>
    </row>
    <row r="791" spans="1:7">
      <c r="A791" s="8" t="s">
        <v>13075</v>
      </c>
      <c r="B791" s="8" t="s">
        <v>13076</v>
      </c>
      <c r="C791" s="8" t="s">
        <v>13150</v>
      </c>
      <c r="D791" s="8" t="s">
        <v>13186</v>
      </c>
      <c r="E791" s="8" t="s">
        <v>13192</v>
      </c>
      <c r="F791" s="8"/>
      <c r="G791" s="8"/>
    </row>
    <row r="792" spans="1:7">
      <c r="A792" s="8" t="s">
        <v>13075</v>
      </c>
      <c r="B792" s="8" t="s">
        <v>13076</v>
      </c>
      <c r="C792" s="8" t="s">
        <v>13150</v>
      </c>
      <c r="D792" s="8" t="s">
        <v>13152</v>
      </c>
      <c r="E792" s="8"/>
      <c r="F792" s="8"/>
      <c r="G792" s="8"/>
    </row>
    <row r="793" spans="1:7">
      <c r="A793" s="8" t="s">
        <v>13075</v>
      </c>
      <c r="B793" s="8" t="s">
        <v>13076</v>
      </c>
      <c r="C793" s="8" t="s">
        <v>13218</v>
      </c>
      <c r="D793" s="8" t="s">
        <v>13235</v>
      </c>
      <c r="E793" s="8" t="s">
        <v>13236</v>
      </c>
      <c r="F793" s="8"/>
      <c r="G793" s="8"/>
    </row>
    <row r="794" spans="1:7">
      <c r="A794" s="8" t="s">
        <v>13161</v>
      </c>
      <c r="B794" s="8" t="s">
        <v>13162</v>
      </c>
      <c r="C794" s="8" t="s">
        <v>13163</v>
      </c>
      <c r="D794" s="8" t="s">
        <v>13164</v>
      </c>
      <c r="E794" s="8" t="s">
        <v>13165</v>
      </c>
      <c r="F794" s="8" t="s">
        <v>13166</v>
      </c>
      <c r="G794" s="8" t="s">
        <v>13224</v>
      </c>
    </row>
    <row r="795" spans="1:7">
      <c r="A795" s="8" t="s">
        <v>13083</v>
      </c>
      <c r="B795" s="8" t="s">
        <v>13121</v>
      </c>
      <c r="C795" s="8" t="s">
        <v>13122</v>
      </c>
      <c r="D795" s="8" t="s">
        <v>13123</v>
      </c>
      <c r="E795" s="8"/>
      <c r="F795" s="8"/>
      <c r="G795" s="8"/>
    </row>
    <row r="796" spans="1:7">
      <c r="A796" s="8" t="s">
        <v>13075</v>
      </c>
      <c r="B796" s="8" t="s">
        <v>13076</v>
      </c>
      <c r="C796" s="8" t="s">
        <v>13144</v>
      </c>
      <c r="D796" s="8" t="s">
        <v>13237</v>
      </c>
      <c r="E796" s="8"/>
      <c r="F796" s="8"/>
      <c r="G796" s="8"/>
    </row>
    <row r="797" spans="1:7">
      <c r="A797" s="8" t="s">
        <v>13075</v>
      </c>
      <c r="B797" s="8" t="s">
        <v>13076</v>
      </c>
      <c r="C797" s="8" t="s">
        <v>13150</v>
      </c>
      <c r="D797" s="8" t="s">
        <v>13186</v>
      </c>
      <c r="E797" s="8" t="s">
        <v>13192</v>
      </c>
      <c r="F797" s="8"/>
      <c r="G797" s="8"/>
    </row>
    <row r="798" spans="1:7">
      <c r="A798" s="8" t="s">
        <v>13083</v>
      </c>
      <c r="B798" s="8" t="s">
        <v>13121</v>
      </c>
      <c r="C798" s="8" t="s">
        <v>13122</v>
      </c>
      <c r="D798" s="8" t="s">
        <v>13143</v>
      </c>
      <c r="E798" s="8"/>
      <c r="F798" s="8"/>
      <c r="G798" s="8"/>
    </row>
    <row r="799" spans="1:7">
      <c r="A799" s="8" t="s">
        <v>13075</v>
      </c>
      <c r="B799" s="8" t="s">
        <v>13076</v>
      </c>
      <c r="C799" s="8" t="s">
        <v>13214</v>
      </c>
      <c r="D799" s="8" t="s">
        <v>13250</v>
      </c>
      <c r="E799" s="8" t="s">
        <v>13231</v>
      </c>
      <c r="F799" s="8"/>
      <c r="G799" s="8"/>
    </row>
    <row r="800" spans="1:7">
      <c r="A800" s="8" t="s">
        <v>13075</v>
      </c>
      <c r="B800" s="8" t="s">
        <v>13076</v>
      </c>
      <c r="C800" s="8" t="s">
        <v>13150</v>
      </c>
      <c r="D800" s="8" t="s">
        <v>13151</v>
      </c>
      <c r="E800" s="8"/>
      <c r="F800" s="8"/>
      <c r="G800" s="8"/>
    </row>
    <row r="801" spans="1:7">
      <c r="A801" s="8" t="s">
        <v>13168</v>
      </c>
      <c r="B801" s="8" t="s">
        <v>13169</v>
      </c>
      <c r="C801" s="8" t="s">
        <v>13190</v>
      </c>
      <c r="D801" s="8" t="s">
        <v>13191</v>
      </c>
      <c r="E801" s="8"/>
      <c r="F801" s="8"/>
      <c r="G801" s="8"/>
    </row>
    <row r="802" spans="1:7">
      <c r="A802" s="8" t="s">
        <v>13075</v>
      </c>
      <c r="B802" s="8" t="s">
        <v>13076</v>
      </c>
      <c r="C802" s="8" t="s">
        <v>13150</v>
      </c>
      <c r="D802" s="8" t="s">
        <v>13172</v>
      </c>
      <c r="E802" s="8"/>
      <c r="F802" s="8"/>
      <c r="G802" s="8"/>
    </row>
    <row r="803" spans="1:7">
      <c r="A803" s="8" t="s">
        <v>13075</v>
      </c>
      <c r="B803" s="8" t="s">
        <v>13076</v>
      </c>
      <c r="C803" s="8" t="s">
        <v>13144</v>
      </c>
      <c r="D803" s="8" t="s">
        <v>13153</v>
      </c>
      <c r="E803" s="8"/>
      <c r="F803" s="8"/>
      <c r="G803" s="8"/>
    </row>
    <row r="804" spans="1:7">
      <c r="A804" s="8" t="s">
        <v>13083</v>
      </c>
      <c r="B804" s="8" t="s">
        <v>13121</v>
      </c>
      <c r="C804" s="8" t="s">
        <v>13122</v>
      </c>
      <c r="D804" s="8" t="s">
        <v>13123</v>
      </c>
      <c r="E804" s="8"/>
      <c r="F804" s="8"/>
      <c r="G804" s="8"/>
    </row>
    <row r="805" spans="1:7">
      <c r="A805" s="8" t="s">
        <v>13075</v>
      </c>
      <c r="B805" s="8" t="s">
        <v>13228</v>
      </c>
      <c r="C805" s="8" t="s">
        <v>13243</v>
      </c>
      <c r="D805" s="8"/>
      <c r="E805" s="8"/>
      <c r="F805" s="8"/>
      <c r="G805" s="8"/>
    </row>
    <row r="806" spans="1:7">
      <c r="A806" s="8" t="s">
        <v>13161</v>
      </c>
      <c r="B806" s="8" t="s">
        <v>13162</v>
      </c>
      <c r="C806" s="8" t="s">
        <v>13163</v>
      </c>
      <c r="D806" s="8" t="s">
        <v>13164</v>
      </c>
      <c r="E806" s="8" t="s">
        <v>13165</v>
      </c>
      <c r="F806" s="8" t="s">
        <v>13166</v>
      </c>
      <c r="G806" s="8" t="s">
        <v>13167</v>
      </c>
    </row>
    <row r="807" spans="1:7">
      <c r="A807" s="8" t="s">
        <v>13168</v>
      </c>
      <c r="B807" s="8" t="s">
        <v>13169</v>
      </c>
      <c r="C807" s="8" t="s">
        <v>13252</v>
      </c>
      <c r="D807" s="8" t="s">
        <v>13253</v>
      </c>
      <c r="E807" s="8" t="s">
        <v>13258</v>
      </c>
      <c r="F807" s="8"/>
      <c r="G807" s="8"/>
    </row>
    <row r="808" spans="1:7">
      <c r="A808" s="8" t="s">
        <v>13083</v>
      </c>
      <c r="B808" s="8" t="s">
        <v>13112</v>
      </c>
      <c r="C808" s="8" t="s">
        <v>13113</v>
      </c>
      <c r="D808" s="8" t="s">
        <v>13138</v>
      </c>
      <c r="E808" s="8"/>
      <c r="F808" s="8"/>
      <c r="G808" s="8"/>
    </row>
    <row r="809" spans="1:7">
      <c r="A809" s="8" t="s">
        <v>13075</v>
      </c>
      <c r="B809" s="8" t="s">
        <v>13076</v>
      </c>
      <c r="C809" s="8" t="s">
        <v>13188</v>
      </c>
      <c r="D809" s="8" t="s">
        <v>13189</v>
      </c>
      <c r="E809" s="8"/>
      <c r="F809" s="8"/>
      <c r="G809" s="8"/>
    </row>
    <row r="810" spans="1:7">
      <c r="A810" s="8" t="s">
        <v>13083</v>
      </c>
      <c r="B810" s="8" t="s">
        <v>13094</v>
      </c>
      <c r="C810" s="8" t="s">
        <v>13107</v>
      </c>
      <c r="D810" s="8" t="s">
        <v>13198</v>
      </c>
      <c r="E810" s="8"/>
      <c r="F810" s="8"/>
      <c r="G810" s="8"/>
    </row>
    <row r="811" spans="1:7">
      <c r="A811" s="8" t="s">
        <v>13075</v>
      </c>
      <c r="B811" s="8" t="s">
        <v>13076</v>
      </c>
      <c r="C811" s="8" t="s">
        <v>13077</v>
      </c>
      <c r="D811" s="8" t="s">
        <v>13078</v>
      </c>
      <c r="E811" s="8" t="s">
        <v>13259</v>
      </c>
      <c r="F811" s="8"/>
      <c r="G811" s="8"/>
    </row>
    <row r="812" spans="1:7">
      <c r="A812" s="8" t="s">
        <v>13083</v>
      </c>
      <c r="B812" s="8" t="s">
        <v>13112</v>
      </c>
      <c r="C812" s="8" t="s">
        <v>13113</v>
      </c>
      <c r="D812" s="8" t="s">
        <v>13114</v>
      </c>
      <c r="E812" s="8" t="s">
        <v>13115</v>
      </c>
      <c r="F812" s="8"/>
      <c r="G812" s="8"/>
    </row>
    <row r="813" spans="1:7">
      <c r="A813" s="8" t="s">
        <v>13083</v>
      </c>
      <c r="B813" s="8" t="s">
        <v>13174</v>
      </c>
      <c r="C813" s="8" t="s">
        <v>13212</v>
      </c>
      <c r="D813" s="8" t="s">
        <v>13213</v>
      </c>
      <c r="E813" s="8"/>
      <c r="F813" s="8"/>
      <c r="G813" s="8"/>
    </row>
    <row r="814" spans="1:7">
      <c r="A814" s="8" t="s">
        <v>13083</v>
      </c>
      <c r="B814" s="8" t="s">
        <v>13159</v>
      </c>
      <c r="C814" s="8"/>
      <c r="D814" s="8"/>
      <c r="E814" s="8"/>
      <c r="F814" s="8"/>
      <c r="G814" s="8"/>
    </row>
    <row r="815" spans="1:7">
      <c r="A815" s="8" t="s">
        <v>13168</v>
      </c>
      <c r="B815" s="8" t="s">
        <v>13169</v>
      </c>
      <c r="C815" s="8" t="s">
        <v>13190</v>
      </c>
      <c r="D815" s="8" t="s">
        <v>13191</v>
      </c>
      <c r="E815" s="8"/>
      <c r="F815" s="8"/>
      <c r="G815" s="8"/>
    </row>
    <row r="816" spans="1:7">
      <c r="A816" s="8" t="s">
        <v>13075</v>
      </c>
      <c r="B816" s="8" t="s">
        <v>13076</v>
      </c>
      <c r="C816" s="8" t="s">
        <v>13144</v>
      </c>
      <c r="D816" s="8" t="s">
        <v>13246</v>
      </c>
      <c r="E816" s="8"/>
      <c r="F816" s="8"/>
      <c r="G816" s="8"/>
    </row>
    <row r="817" spans="1:7">
      <c r="A817" s="8" t="s">
        <v>13075</v>
      </c>
      <c r="B817" s="8" t="s">
        <v>13076</v>
      </c>
      <c r="C817" s="8" t="s">
        <v>13218</v>
      </c>
      <c r="D817" s="8" t="s">
        <v>13260</v>
      </c>
      <c r="E817" s="8"/>
      <c r="F817" s="8"/>
      <c r="G817" s="8"/>
    </row>
    <row r="818" spans="1:7">
      <c r="A818" s="8" t="s">
        <v>13075</v>
      </c>
      <c r="B818" s="8" t="s">
        <v>13076</v>
      </c>
      <c r="C818" s="8" t="s">
        <v>13188</v>
      </c>
      <c r="D818" s="8" t="s">
        <v>13261</v>
      </c>
      <c r="E818" s="8"/>
      <c r="F818" s="8"/>
      <c r="G818" s="8"/>
    </row>
    <row r="819" spans="1:7">
      <c r="A819" s="8" t="s">
        <v>13075</v>
      </c>
      <c r="B819" s="8" t="s">
        <v>13183</v>
      </c>
      <c r="C819" s="8" t="s">
        <v>13184</v>
      </c>
      <c r="D819" s="8" t="s">
        <v>13185</v>
      </c>
      <c r="E819" s="8"/>
      <c r="F819" s="8"/>
      <c r="G819" s="8"/>
    </row>
    <row r="820" spans="1:7">
      <c r="A820" s="8" t="s">
        <v>13083</v>
      </c>
      <c r="B820" s="8" t="s">
        <v>13110</v>
      </c>
      <c r="C820" s="8" t="s">
        <v>13111</v>
      </c>
      <c r="D820" s="8"/>
      <c r="E820" s="8"/>
      <c r="F820" s="8"/>
      <c r="G820" s="8"/>
    </row>
    <row r="821" spans="1:7">
      <c r="A821" s="8" t="s">
        <v>13083</v>
      </c>
      <c r="B821" s="8" t="s">
        <v>13094</v>
      </c>
      <c r="C821" s="8" t="s">
        <v>13107</v>
      </c>
      <c r="D821" s="8" t="s">
        <v>13262</v>
      </c>
      <c r="E821" s="8"/>
      <c r="F821" s="8"/>
      <c r="G821" s="8"/>
    </row>
    <row r="822" spans="1:7">
      <c r="A822" s="8" t="s">
        <v>13083</v>
      </c>
      <c r="B822" s="8" t="s">
        <v>13121</v>
      </c>
      <c r="C822" s="8" t="s">
        <v>13122</v>
      </c>
      <c r="D822" s="8" t="s">
        <v>13123</v>
      </c>
      <c r="E822" s="8"/>
      <c r="F822" s="8"/>
      <c r="G822" s="8"/>
    </row>
    <row r="823" spans="1:7">
      <c r="A823" s="8" t="s">
        <v>13083</v>
      </c>
      <c r="B823" s="8" t="s">
        <v>13159</v>
      </c>
      <c r="C823" s="8"/>
      <c r="D823" s="8"/>
      <c r="E823" s="8"/>
      <c r="F823" s="8"/>
      <c r="G823" s="8"/>
    </row>
    <row r="824" spans="1:7">
      <c r="A824" s="8" t="s">
        <v>13083</v>
      </c>
      <c r="B824" s="8" t="s">
        <v>13174</v>
      </c>
      <c r="C824" s="8" t="s">
        <v>13212</v>
      </c>
      <c r="D824" s="8" t="s">
        <v>13213</v>
      </c>
      <c r="E824" s="8"/>
      <c r="F824" s="8"/>
      <c r="G824" s="8"/>
    </row>
    <row r="825" spans="1:7">
      <c r="A825" s="8" t="s">
        <v>13075</v>
      </c>
      <c r="B825" s="8" t="s">
        <v>13076</v>
      </c>
      <c r="C825" s="8" t="s">
        <v>13217</v>
      </c>
      <c r="D825" s="8"/>
      <c r="E825" s="8"/>
      <c r="F825" s="8"/>
      <c r="G825" s="8"/>
    </row>
    <row r="826" spans="1:7">
      <c r="A826" s="8" t="s">
        <v>13083</v>
      </c>
      <c r="B826" s="8" t="s">
        <v>13121</v>
      </c>
      <c r="C826" s="8" t="s">
        <v>13122</v>
      </c>
      <c r="D826" s="8" t="s">
        <v>13197</v>
      </c>
      <c r="E826" s="8"/>
      <c r="F826" s="8"/>
      <c r="G826" s="8"/>
    </row>
    <row r="827" spans="1:7">
      <c r="A827" s="8" t="s">
        <v>13075</v>
      </c>
      <c r="B827" s="8" t="s">
        <v>13076</v>
      </c>
      <c r="C827" s="8" t="s">
        <v>13214</v>
      </c>
      <c r="D827" s="8" t="s">
        <v>13137</v>
      </c>
      <c r="E827" s="8"/>
      <c r="F827" s="8"/>
      <c r="G827" s="8"/>
    </row>
    <row r="828" spans="1:7">
      <c r="A828" s="8" t="s">
        <v>13161</v>
      </c>
      <c r="B828" s="8" t="s">
        <v>13162</v>
      </c>
      <c r="C828" s="8" t="s">
        <v>13163</v>
      </c>
      <c r="D828" s="8" t="s">
        <v>13164</v>
      </c>
      <c r="E828" s="8" t="s">
        <v>13165</v>
      </c>
      <c r="F828" s="8" t="s">
        <v>13166</v>
      </c>
      <c r="G828" s="8" t="s">
        <v>13251</v>
      </c>
    </row>
    <row r="829" spans="1:7">
      <c r="A829" s="8" t="s">
        <v>13083</v>
      </c>
      <c r="B829" s="8" t="s">
        <v>13121</v>
      </c>
      <c r="C829" s="8" t="s">
        <v>13263</v>
      </c>
      <c r="D829" s="8"/>
      <c r="E829" s="8"/>
      <c r="F829" s="8"/>
      <c r="G829" s="8"/>
    </row>
    <row r="830" spans="1:7">
      <c r="A830" s="8" t="s">
        <v>13075</v>
      </c>
      <c r="B830" s="8" t="s">
        <v>13183</v>
      </c>
      <c r="C830" s="8" t="s">
        <v>13257</v>
      </c>
      <c r="D830" s="8" t="s">
        <v>13264</v>
      </c>
      <c r="E830" s="8"/>
      <c r="F830" s="8"/>
      <c r="G830" s="8"/>
    </row>
    <row r="831" spans="1:7">
      <c r="A831" s="8" t="s">
        <v>13075</v>
      </c>
      <c r="B831" s="8" t="s">
        <v>13207</v>
      </c>
      <c r="C831" s="8"/>
      <c r="D831" s="8"/>
      <c r="E831" s="8"/>
      <c r="F831" s="8"/>
      <c r="G831" s="8"/>
    </row>
    <row r="832" spans="1:7">
      <c r="A832" s="8" t="s">
        <v>13075</v>
      </c>
      <c r="B832" s="8" t="s">
        <v>13076</v>
      </c>
      <c r="C832" s="8" t="s">
        <v>13144</v>
      </c>
      <c r="D832" s="8" t="s">
        <v>13221</v>
      </c>
      <c r="E832" s="8" t="s">
        <v>13222</v>
      </c>
      <c r="F832" s="8"/>
      <c r="G832" s="8"/>
    </row>
    <row r="833" spans="1:7">
      <c r="A833" s="8" t="s">
        <v>13265</v>
      </c>
      <c r="B833" s="8" t="s">
        <v>13266</v>
      </c>
      <c r="C833" s="8" t="s">
        <v>13267</v>
      </c>
      <c r="D833" s="8" t="s">
        <v>13268</v>
      </c>
      <c r="E833" s="8"/>
      <c r="F833" s="8"/>
      <c r="G833" s="8"/>
    </row>
    <row r="834" spans="1:7">
      <c r="A834" s="8" t="s">
        <v>13075</v>
      </c>
      <c r="B834" s="8" t="s">
        <v>13080</v>
      </c>
      <c r="C834" s="8" t="s">
        <v>13196</v>
      </c>
      <c r="D834" s="8"/>
      <c r="E834" s="8"/>
      <c r="F834" s="8"/>
      <c r="G834" s="8"/>
    </row>
    <row r="835" spans="1:7">
      <c r="A835" s="8" t="s">
        <v>13075</v>
      </c>
      <c r="B835" s="8" t="s">
        <v>13076</v>
      </c>
      <c r="C835" s="8" t="s">
        <v>13193</v>
      </c>
      <c r="D835" s="8"/>
      <c r="E835" s="8"/>
      <c r="F835" s="8"/>
      <c r="G835" s="8"/>
    </row>
    <row r="836" spans="1:7">
      <c r="A836" s="8" t="s">
        <v>13075</v>
      </c>
      <c r="B836" s="8" t="s">
        <v>13076</v>
      </c>
      <c r="C836" s="8" t="s">
        <v>13188</v>
      </c>
      <c r="D836" s="8" t="s">
        <v>13215</v>
      </c>
      <c r="E836" s="8"/>
      <c r="F836" s="8"/>
      <c r="G836" s="8"/>
    </row>
    <row r="837" spans="1:7">
      <c r="A837" s="8" t="s">
        <v>13083</v>
      </c>
      <c r="B837" s="8" t="s">
        <v>13121</v>
      </c>
      <c r="C837" s="8" t="s">
        <v>13122</v>
      </c>
      <c r="D837" s="8" t="s">
        <v>13123</v>
      </c>
      <c r="E837" s="8"/>
      <c r="F837" s="8"/>
      <c r="G837" s="8"/>
    </row>
    <row r="838" spans="1:7">
      <c r="A838" s="8" t="s">
        <v>13075</v>
      </c>
      <c r="B838" s="8" t="s">
        <v>13076</v>
      </c>
      <c r="C838" s="8" t="s">
        <v>13150</v>
      </c>
      <c r="D838" s="8" t="s">
        <v>13152</v>
      </c>
      <c r="E838" s="8"/>
      <c r="F838" s="8"/>
      <c r="G838" s="8"/>
    </row>
    <row r="839" spans="1:7">
      <c r="A839" s="8" t="s">
        <v>13075</v>
      </c>
      <c r="B839" s="8" t="s">
        <v>13076</v>
      </c>
      <c r="C839" s="8" t="s">
        <v>13188</v>
      </c>
      <c r="D839" s="8" t="s">
        <v>13269</v>
      </c>
      <c r="E839" s="8"/>
      <c r="F839" s="8"/>
      <c r="G839" s="8"/>
    </row>
    <row r="840" spans="1:7">
      <c r="A840" s="8" t="s">
        <v>13075</v>
      </c>
      <c r="B840" s="8" t="s">
        <v>13076</v>
      </c>
      <c r="C840" s="8" t="s">
        <v>13214</v>
      </c>
      <c r="D840" s="8" t="s">
        <v>13137</v>
      </c>
      <c r="E840" s="8"/>
      <c r="F840" s="8"/>
      <c r="G840" s="8"/>
    </row>
    <row r="841" spans="1:7">
      <c r="A841" s="8" t="s">
        <v>13075</v>
      </c>
      <c r="B841" s="8" t="s">
        <v>13148</v>
      </c>
      <c r="C841" s="8" t="s">
        <v>13173</v>
      </c>
      <c r="D841" s="8"/>
      <c r="E841" s="8"/>
      <c r="F841" s="8"/>
      <c r="G841" s="8"/>
    </row>
    <row r="842" spans="1:7">
      <c r="A842" s="8" t="s">
        <v>13075</v>
      </c>
      <c r="B842" s="8" t="s">
        <v>13148</v>
      </c>
      <c r="C842" s="8" t="s">
        <v>13270</v>
      </c>
      <c r="D842" s="8"/>
      <c r="E842" s="8"/>
      <c r="F842" s="8"/>
      <c r="G842" s="8"/>
    </row>
    <row r="843" spans="1:7">
      <c r="A843" s="8" t="s">
        <v>13075</v>
      </c>
      <c r="B843" s="8" t="s">
        <v>13076</v>
      </c>
      <c r="C843" s="8" t="s">
        <v>13218</v>
      </c>
      <c r="D843" s="8" t="s">
        <v>13247</v>
      </c>
      <c r="E843" s="8"/>
      <c r="F843" s="8"/>
      <c r="G843" s="8"/>
    </row>
    <row r="844" spans="1:7">
      <c r="A844" s="8" t="s">
        <v>13075</v>
      </c>
      <c r="B844" s="8" t="s">
        <v>13080</v>
      </c>
      <c r="C844" s="8" t="s">
        <v>13081</v>
      </c>
      <c r="D844" s="8" t="s">
        <v>13271</v>
      </c>
      <c r="E844" s="8"/>
      <c r="F844" s="8"/>
      <c r="G844" s="8"/>
    </row>
    <row r="845" spans="1:7">
      <c r="A845" s="8" t="s">
        <v>13083</v>
      </c>
      <c r="B845" s="8" t="s">
        <v>13121</v>
      </c>
      <c r="C845" s="8" t="s">
        <v>13122</v>
      </c>
      <c r="D845" s="8" t="s">
        <v>13123</v>
      </c>
      <c r="E845" s="8"/>
      <c r="F845" s="8"/>
      <c r="G845" s="8"/>
    </row>
    <row r="846" spans="1:7">
      <c r="A846" s="8" t="s">
        <v>13075</v>
      </c>
      <c r="B846" s="8" t="s">
        <v>13076</v>
      </c>
      <c r="C846" s="8" t="s">
        <v>13150</v>
      </c>
      <c r="D846" s="8" t="s">
        <v>13172</v>
      </c>
      <c r="E846" s="8"/>
      <c r="F846" s="8"/>
      <c r="G846" s="8"/>
    </row>
    <row r="847" spans="1:7">
      <c r="A847" s="8" t="s">
        <v>13075</v>
      </c>
      <c r="B847" s="8" t="s">
        <v>13183</v>
      </c>
      <c r="C847" s="8" t="s">
        <v>13184</v>
      </c>
      <c r="D847" s="8" t="s">
        <v>13272</v>
      </c>
      <c r="E847" s="8"/>
      <c r="F847" s="8"/>
      <c r="G847" s="8"/>
    </row>
    <row r="848" spans="1:7">
      <c r="A848" s="8" t="s">
        <v>13075</v>
      </c>
      <c r="B848" s="8" t="s">
        <v>13076</v>
      </c>
      <c r="C848" s="8" t="s">
        <v>13188</v>
      </c>
      <c r="D848" s="8" t="s">
        <v>13269</v>
      </c>
      <c r="E848" s="8"/>
      <c r="F848" s="8"/>
      <c r="G848" s="8"/>
    </row>
    <row r="849" spans="1:7">
      <c r="A849" s="8" t="s">
        <v>13075</v>
      </c>
      <c r="B849" s="8" t="s">
        <v>13076</v>
      </c>
      <c r="C849" s="8" t="s">
        <v>13077</v>
      </c>
      <c r="D849" s="8" t="s">
        <v>13078</v>
      </c>
      <c r="E849" s="8" t="s">
        <v>13079</v>
      </c>
      <c r="F849" s="8"/>
      <c r="G849" s="8"/>
    </row>
    <row r="850" spans="1:7">
      <c r="A850" s="8" t="s">
        <v>13083</v>
      </c>
      <c r="B850" s="8" t="s">
        <v>13110</v>
      </c>
      <c r="C850" s="8" t="s">
        <v>13111</v>
      </c>
      <c r="D850" s="8"/>
      <c r="E850" s="8"/>
      <c r="F850" s="8"/>
      <c r="G850" s="8"/>
    </row>
    <row r="851" spans="1:7">
      <c r="A851" s="8" t="s">
        <v>13075</v>
      </c>
      <c r="B851" s="8" t="s">
        <v>13076</v>
      </c>
      <c r="C851" s="8" t="s">
        <v>13144</v>
      </c>
      <c r="D851" s="8" t="s">
        <v>13221</v>
      </c>
      <c r="E851" s="8" t="s">
        <v>13222</v>
      </c>
      <c r="F851" s="8"/>
      <c r="G851" s="8"/>
    </row>
    <row r="852" spans="1:7">
      <c r="A852" s="8" t="s">
        <v>13075</v>
      </c>
      <c r="B852" s="8" t="s">
        <v>13076</v>
      </c>
      <c r="C852" s="8" t="s">
        <v>13214</v>
      </c>
      <c r="D852" s="8" t="s">
        <v>13137</v>
      </c>
      <c r="E852" s="8"/>
      <c r="F852" s="8"/>
      <c r="G852" s="8"/>
    </row>
    <row r="853" spans="1:7">
      <c r="A853" s="8" t="s">
        <v>13161</v>
      </c>
      <c r="B853" s="8" t="s">
        <v>13162</v>
      </c>
      <c r="C853" s="8" t="s">
        <v>13163</v>
      </c>
      <c r="D853" s="8" t="s">
        <v>13164</v>
      </c>
      <c r="E853" s="8" t="s">
        <v>13199</v>
      </c>
      <c r="F853" s="8"/>
      <c r="G853" s="8"/>
    </row>
    <row r="854" spans="1:7">
      <c r="A854" s="8" t="s">
        <v>13083</v>
      </c>
      <c r="B854" s="8" t="s">
        <v>13174</v>
      </c>
      <c r="C854" s="8" t="s">
        <v>13085</v>
      </c>
      <c r="D854" s="8" t="s">
        <v>13273</v>
      </c>
      <c r="E854" s="8" t="s">
        <v>13274</v>
      </c>
      <c r="F854" s="8" t="s">
        <v>13275</v>
      </c>
      <c r="G854" s="8"/>
    </row>
    <row r="855" spans="1:7">
      <c r="A855" s="8" t="s">
        <v>13161</v>
      </c>
      <c r="B855" s="8" t="s">
        <v>13162</v>
      </c>
      <c r="C855" s="8" t="s">
        <v>13163</v>
      </c>
      <c r="D855" s="8" t="s">
        <v>13164</v>
      </c>
      <c r="E855" s="8" t="s">
        <v>13199</v>
      </c>
      <c r="F855" s="8" t="s">
        <v>13225</v>
      </c>
      <c r="G855" s="8"/>
    </row>
    <row r="856" spans="1:7">
      <c r="A856" s="8" t="s">
        <v>13075</v>
      </c>
      <c r="B856" s="8" t="s">
        <v>13076</v>
      </c>
      <c r="C856" s="8" t="s">
        <v>13150</v>
      </c>
      <c r="D856" s="8" t="s">
        <v>13186</v>
      </c>
      <c r="E856" s="8" t="s">
        <v>13192</v>
      </c>
      <c r="F856" s="8"/>
      <c r="G856" s="8"/>
    </row>
    <row r="857" spans="1:7">
      <c r="A857" s="8" t="s">
        <v>13161</v>
      </c>
      <c r="B857" s="8" t="s">
        <v>13178</v>
      </c>
      <c r="C857" s="8" t="s">
        <v>13179</v>
      </c>
      <c r="D857" s="8" t="s">
        <v>13276</v>
      </c>
      <c r="E857" s="8"/>
      <c r="F857" s="8"/>
      <c r="G857" s="8"/>
    </row>
    <row r="858" spans="1:7">
      <c r="A858" s="8" t="s">
        <v>13075</v>
      </c>
      <c r="B858" s="8" t="s">
        <v>13076</v>
      </c>
      <c r="C858" s="8" t="s">
        <v>13144</v>
      </c>
      <c r="D858" s="8" t="s">
        <v>13221</v>
      </c>
      <c r="E858" s="8" t="s">
        <v>13222</v>
      </c>
      <c r="F858" s="8"/>
      <c r="G858" s="8"/>
    </row>
    <row r="859" spans="1:7">
      <c r="A859" s="8" t="s">
        <v>13161</v>
      </c>
      <c r="B859" s="8" t="s">
        <v>13162</v>
      </c>
      <c r="C859" s="8" t="s">
        <v>13163</v>
      </c>
      <c r="D859" s="8" t="s">
        <v>13164</v>
      </c>
      <c r="E859" s="8" t="s">
        <v>13165</v>
      </c>
      <c r="F859" s="8" t="s">
        <v>13166</v>
      </c>
      <c r="G859" s="8" t="s">
        <v>13251</v>
      </c>
    </row>
    <row r="860" spans="1:7">
      <c r="A860" s="8" t="s">
        <v>13075</v>
      </c>
      <c r="B860" s="8" t="s">
        <v>13080</v>
      </c>
      <c r="C860" s="8" t="s">
        <v>13196</v>
      </c>
      <c r="D860" s="8"/>
      <c r="E860" s="8"/>
      <c r="F860" s="8"/>
      <c r="G860" s="8"/>
    </row>
    <row r="861" spans="1:7">
      <c r="A861" s="8" t="s">
        <v>13075</v>
      </c>
      <c r="B861" s="8" t="s">
        <v>13183</v>
      </c>
      <c r="C861" s="8" t="s">
        <v>13257</v>
      </c>
      <c r="D861" s="8"/>
      <c r="E861" s="8"/>
      <c r="F861" s="8"/>
      <c r="G861" s="8"/>
    </row>
    <row r="862" spans="1:7">
      <c r="A862" s="8" t="s">
        <v>13075</v>
      </c>
      <c r="B862" s="8" t="s">
        <v>13080</v>
      </c>
      <c r="C862" s="8" t="s">
        <v>13196</v>
      </c>
      <c r="D862" s="8"/>
      <c r="E862" s="8"/>
      <c r="F862" s="8"/>
      <c r="G862" s="8"/>
    </row>
    <row r="863" spans="1:7">
      <c r="A863" s="8" t="s">
        <v>13083</v>
      </c>
      <c r="B863" s="8" t="s">
        <v>13174</v>
      </c>
      <c r="C863" s="8" t="s">
        <v>13085</v>
      </c>
      <c r="D863" s="8" t="s">
        <v>13176</v>
      </c>
      <c r="E863" s="8" t="s">
        <v>13177</v>
      </c>
      <c r="F863" s="8"/>
      <c r="G863" s="8"/>
    </row>
    <row r="864" spans="1:7">
      <c r="A864" s="8" t="s">
        <v>13075</v>
      </c>
      <c r="B864" s="8" t="s">
        <v>13148</v>
      </c>
      <c r="C864" s="8" t="s">
        <v>13173</v>
      </c>
      <c r="D864" s="8"/>
      <c r="E864" s="8"/>
      <c r="F864" s="8"/>
      <c r="G864" s="8"/>
    </row>
    <row r="865" spans="1:7">
      <c r="A865" s="8" t="s">
        <v>13075</v>
      </c>
      <c r="B865" s="8" t="s">
        <v>13076</v>
      </c>
      <c r="C865" s="8" t="s">
        <v>13188</v>
      </c>
      <c r="D865" s="8" t="s">
        <v>13189</v>
      </c>
      <c r="E865" s="8"/>
      <c r="F865" s="8"/>
      <c r="G865" s="8"/>
    </row>
    <row r="866" spans="1:7">
      <c r="A866" s="8" t="s">
        <v>13083</v>
      </c>
      <c r="B866" s="8" t="s">
        <v>13159</v>
      </c>
      <c r="C866" s="8"/>
      <c r="D866" s="8"/>
      <c r="E866" s="8"/>
      <c r="F866" s="8"/>
      <c r="G866" s="8"/>
    </row>
    <row r="867" spans="1:7">
      <c r="A867" s="8" t="s">
        <v>13075</v>
      </c>
      <c r="B867" s="8" t="s">
        <v>13076</v>
      </c>
      <c r="C867" s="8" t="s">
        <v>13150</v>
      </c>
      <c r="D867" s="8" t="s">
        <v>13155</v>
      </c>
      <c r="E867" s="8"/>
      <c r="F867" s="8"/>
      <c r="G867" s="8"/>
    </row>
    <row r="868" spans="1:7">
      <c r="A868" s="8" t="s">
        <v>13075</v>
      </c>
      <c r="B868" s="8" t="s">
        <v>13183</v>
      </c>
      <c r="C868" s="8" t="s">
        <v>13257</v>
      </c>
      <c r="D868" s="8"/>
      <c r="E868" s="8"/>
      <c r="F868" s="8"/>
      <c r="G868" s="8"/>
    </row>
    <row r="869" spans="1:7">
      <c r="A869" s="8" t="s">
        <v>13075</v>
      </c>
      <c r="B869" s="8" t="s">
        <v>13076</v>
      </c>
      <c r="C869" s="8" t="s">
        <v>13188</v>
      </c>
      <c r="D869" s="8" t="s">
        <v>13269</v>
      </c>
      <c r="E869" s="8"/>
      <c r="F869" s="8"/>
      <c r="G869" s="8"/>
    </row>
    <row r="870" spans="1:7">
      <c r="A870" s="8" t="s">
        <v>13083</v>
      </c>
      <c r="B870" s="8" t="s">
        <v>13277</v>
      </c>
      <c r="C870" s="8" t="s">
        <v>13278</v>
      </c>
      <c r="D870" s="8"/>
      <c r="E870" s="8"/>
      <c r="F870" s="8"/>
      <c r="G870" s="8"/>
    </row>
    <row r="871" spans="1:7">
      <c r="A871" s="8" t="s">
        <v>13161</v>
      </c>
      <c r="B871" s="8" t="s">
        <v>13162</v>
      </c>
      <c r="C871" s="8" t="s">
        <v>13163</v>
      </c>
      <c r="D871" s="8" t="s">
        <v>13164</v>
      </c>
      <c r="E871" s="8" t="s">
        <v>13199</v>
      </c>
      <c r="F871" s="8" t="s">
        <v>13225</v>
      </c>
      <c r="G871" s="8"/>
    </row>
    <row r="872" spans="1:7">
      <c r="A872" s="8" t="s">
        <v>13075</v>
      </c>
      <c r="B872" s="8" t="s">
        <v>13076</v>
      </c>
      <c r="C872" s="8" t="s">
        <v>13144</v>
      </c>
      <c r="D872" s="8" t="s">
        <v>13246</v>
      </c>
      <c r="E872" s="8"/>
      <c r="F872" s="8"/>
      <c r="G872" s="8"/>
    </row>
    <row r="873" spans="1:7">
      <c r="A873" s="8" t="s">
        <v>13083</v>
      </c>
      <c r="B873" s="8" t="s">
        <v>13174</v>
      </c>
      <c r="C873" s="8" t="s">
        <v>13212</v>
      </c>
      <c r="D873" s="8" t="s">
        <v>13213</v>
      </c>
      <c r="E873" s="8"/>
      <c r="F873" s="8"/>
      <c r="G873" s="8"/>
    </row>
    <row r="874" spans="1:7">
      <c r="A874" s="8" t="s">
        <v>13075</v>
      </c>
      <c r="B874" s="8" t="s">
        <v>13076</v>
      </c>
      <c r="C874" s="8" t="s">
        <v>13208</v>
      </c>
      <c r="D874" s="8" t="s">
        <v>13209</v>
      </c>
      <c r="E874" s="8"/>
      <c r="F874" s="8"/>
      <c r="G874" s="8"/>
    </row>
    <row r="875" spans="1:7">
      <c r="A875" s="8" t="s">
        <v>13075</v>
      </c>
      <c r="B875" s="8" t="s">
        <v>13279</v>
      </c>
      <c r="C875" s="8"/>
      <c r="D875" s="8"/>
      <c r="E875" s="8"/>
      <c r="F875" s="8"/>
      <c r="G875" s="8"/>
    </row>
    <row r="876" spans="1:7">
      <c r="A876" s="8" t="s">
        <v>13083</v>
      </c>
      <c r="B876" s="8" t="s">
        <v>13121</v>
      </c>
      <c r="C876" s="8" t="s">
        <v>13122</v>
      </c>
      <c r="D876" s="8" t="s">
        <v>13123</v>
      </c>
      <c r="E876" s="8"/>
      <c r="F876" s="8"/>
      <c r="G876" s="8"/>
    </row>
    <row r="877" spans="1:7">
      <c r="A877" s="8" t="s">
        <v>13075</v>
      </c>
      <c r="B877" s="8" t="s">
        <v>13076</v>
      </c>
      <c r="C877" s="8" t="s">
        <v>13144</v>
      </c>
      <c r="D877" s="8" t="s">
        <v>13153</v>
      </c>
      <c r="E877" s="8"/>
      <c r="F877" s="8"/>
      <c r="G877" s="8"/>
    </row>
    <row r="878" spans="1:7">
      <c r="A878" s="8" t="s">
        <v>13075</v>
      </c>
      <c r="B878" s="8" t="s">
        <v>13076</v>
      </c>
      <c r="C878" s="8" t="s">
        <v>13144</v>
      </c>
      <c r="D878" s="8" t="s">
        <v>13246</v>
      </c>
      <c r="E878" s="8"/>
      <c r="F878" s="8"/>
      <c r="G878" s="8"/>
    </row>
    <row r="879" spans="1:7">
      <c r="A879" s="8" t="s">
        <v>13083</v>
      </c>
      <c r="B879" s="8" t="s">
        <v>13112</v>
      </c>
      <c r="C879" s="8" t="s">
        <v>13113</v>
      </c>
      <c r="D879" s="8" t="s">
        <v>13133</v>
      </c>
      <c r="E879" s="8"/>
      <c r="F879" s="8"/>
      <c r="G879" s="8"/>
    </row>
    <row r="880" spans="1:7">
      <c r="A880" s="8" t="s">
        <v>13238</v>
      </c>
      <c r="B880" s="8" t="s">
        <v>13239</v>
      </c>
      <c r="C880" s="8" t="s">
        <v>13280</v>
      </c>
      <c r="D880" s="8"/>
      <c r="E880" s="8"/>
      <c r="F880" s="8"/>
      <c r="G880" s="8"/>
    </row>
    <row r="881" spans="1:7">
      <c r="A881" s="8" t="s">
        <v>13168</v>
      </c>
      <c r="B881" s="8" t="s">
        <v>13169</v>
      </c>
      <c r="C881" s="8" t="s">
        <v>13190</v>
      </c>
      <c r="D881" s="8"/>
      <c r="E881" s="8"/>
      <c r="F881" s="8"/>
      <c r="G881" s="8"/>
    </row>
    <row r="882" spans="1:7">
      <c r="A882" s="8" t="s">
        <v>13075</v>
      </c>
      <c r="B882" s="8" t="s">
        <v>13076</v>
      </c>
      <c r="C882" s="8" t="s">
        <v>13188</v>
      </c>
      <c r="D882" s="8" t="s">
        <v>13189</v>
      </c>
      <c r="E882" s="8"/>
      <c r="F882" s="8"/>
      <c r="G882" s="8"/>
    </row>
    <row r="883" spans="1:7">
      <c r="A883" s="8" t="s">
        <v>13075</v>
      </c>
      <c r="B883" s="8" t="s">
        <v>13183</v>
      </c>
      <c r="C883" s="8" t="s">
        <v>13184</v>
      </c>
      <c r="D883" s="8" t="s">
        <v>13281</v>
      </c>
      <c r="E883" s="8"/>
      <c r="F883" s="8"/>
      <c r="G883" s="8"/>
    </row>
    <row r="884" spans="1:7">
      <c r="A884" s="8" t="s">
        <v>13075</v>
      </c>
      <c r="B884" s="8" t="s">
        <v>13076</v>
      </c>
      <c r="C884" s="8" t="s">
        <v>13214</v>
      </c>
      <c r="D884" s="8" t="s">
        <v>13137</v>
      </c>
      <c r="E884" s="8"/>
      <c r="F884" s="8"/>
      <c r="G884" s="8"/>
    </row>
    <row r="885" spans="1:7">
      <c r="A885" s="8" t="s">
        <v>13075</v>
      </c>
      <c r="B885" s="8" t="s">
        <v>13076</v>
      </c>
      <c r="C885" s="8" t="s">
        <v>13144</v>
      </c>
      <c r="D885" s="8" t="s">
        <v>13153</v>
      </c>
      <c r="E885" s="8"/>
      <c r="F885" s="8"/>
      <c r="G885" s="8"/>
    </row>
    <row r="886" spans="1:7">
      <c r="A886" s="8" t="s">
        <v>13075</v>
      </c>
      <c r="B886" s="8" t="s">
        <v>13076</v>
      </c>
      <c r="C886" s="8" t="s">
        <v>13150</v>
      </c>
      <c r="D886" s="8" t="s">
        <v>13151</v>
      </c>
      <c r="E886" s="8"/>
      <c r="F886" s="8"/>
      <c r="G886" s="8"/>
    </row>
    <row r="887" spans="1:7">
      <c r="A887" s="8" t="s">
        <v>13161</v>
      </c>
      <c r="B887" s="8" t="s">
        <v>13162</v>
      </c>
      <c r="C887" s="8" t="s">
        <v>13163</v>
      </c>
      <c r="D887" s="8" t="s">
        <v>13164</v>
      </c>
      <c r="E887" s="8" t="s">
        <v>13165</v>
      </c>
      <c r="F887" s="8" t="s">
        <v>13166</v>
      </c>
      <c r="G887" s="8" t="s">
        <v>13282</v>
      </c>
    </row>
    <row r="888" spans="1:7">
      <c r="A888" s="8" t="s">
        <v>13075</v>
      </c>
      <c r="B888" s="8" t="s">
        <v>13076</v>
      </c>
      <c r="C888" s="8" t="s">
        <v>13144</v>
      </c>
      <c r="D888" s="8" t="s">
        <v>13153</v>
      </c>
      <c r="E888" s="8"/>
      <c r="F888" s="8"/>
      <c r="G888" s="8"/>
    </row>
    <row r="889" spans="1:7">
      <c r="A889" s="8" t="s">
        <v>13075</v>
      </c>
      <c r="B889" s="8" t="s">
        <v>13076</v>
      </c>
      <c r="C889" s="8" t="s">
        <v>13188</v>
      </c>
      <c r="D889" s="8" t="s">
        <v>13261</v>
      </c>
      <c r="E889" s="8"/>
      <c r="F889" s="8"/>
      <c r="G889" s="8"/>
    </row>
    <row r="890" spans="1:7">
      <c r="A890" s="8" t="s">
        <v>13075</v>
      </c>
      <c r="B890" s="8" t="s">
        <v>13076</v>
      </c>
      <c r="C890" s="8" t="s">
        <v>13144</v>
      </c>
      <c r="D890" s="8" t="s">
        <v>13221</v>
      </c>
      <c r="E890" s="8" t="s">
        <v>13222</v>
      </c>
      <c r="F890" s="8"/>
      <c r="G890" s="8"/>
    </row>
    <row r="891" spans="1:7">
      <c r="A891" s="8" t="s">
        <v>13075</v>
      </c>
      <c r="B891" s="8" t="s">
        <v>13076</v>
      </c>
      <c r="C891" s="8" t="s">
        <v>13208</v>
      </c>
      <c r="D891" s="8" t="s">
        <v>13209</v>
      </c>
      <c r="E891" s="8"/>
      <c r="F891" s="8"/>
      <c r="G891" s="8"/>
    </row>
    <row r="892" spans="1:7">
      <c r="A892" s="8" t="s">
        <v>13075</v>
      </c>
      <c r="B892" s="8" t="s">
        <v>13080</v>
      </c>
      <c r="C892" s="8" t="s">
        <v>13181</v>
      </c>
      <c r="D892" s="8"/>
      <c r="E892" s="8"/>
      <c r="F892" s="8"/>
      <c r="G892" s="8"/>
    </row>
    <row r="893" spans="1:7">
      <c r="A893" s="8" t="s">
        <v>13083</v>
      </c>
      <c r="B893" s="8" t="s">
        <v>13094</v>
      </c>
      <c r="C893" s="8" t="s">
        <v>13107</v>
      </c>
      <c r="D893" s="8" t="s">
        <v>13198</v>
      </c>
      <c r="E893" s="8"/>
      <c r="F893" s="8"/>
      <c r="G893" s="8"/>
    </row>
    <row r="894" spans="1:7">
      <c r="A894" s="8" t="s">
        <v>13075</v>
      </c>
      <c r="B894" s="8" t="s">
        <v>13076</v>
      </c>
      <c r="C894" s="8" t="s">
        <v>13150</v>
      </c>
      <c r="D894" s="8" t="s">
        <v>13151</v>
      </c>
      <c r="E894" s="8"/>
      <c r="F894" s="8"/>
      <c r="G894" s="8"/>
    </row>
    <row r="895" spans="1:7">
      <c r="A895" s="8" t="s">
        <v>13161</v>
      </c>
      <c r="B895" s="8" t="s">
        <v>13162</v>
      </c>
      <c r="C895" s="8" t="s">
        <v>13163</v>
      </c>
      <c r="D895" s="8" t="s">
        <v>13164</v>
      </c>
      <c r="E895" s="8" t="s">
        <v>13199</v>
      </c>
      <c r="F895" s="8" t="s">
        <v>13225</v>
      </c>
      <c r="G895" s="8"/>
    </row>
    <row r="896" spans="1:7">
      <c r="A896" s="8" t="s">
        <v>13075</v>
      </c>
      <c r="B896" s="8" t="s">
        <v>13076</v>
      </c>
      <c r="C896" s="8" t="s">
        <v>13188</v>
      </c>
      <c r="D896" s="8" t="s">
        <v>13261</v>
      </c>
      <c r="E896" s="8"/>
      <c r="F896" s="8"/>
      <c r="G896" s="8"/>
    </row>
    <row r="897" spans="1:7">
      <c r="A897" s="8" t="s">
        <v>13161</v>
      </c>
      <c r="B897" s="8" t="s">
        <v>13162</v>
      </c>
      <c r="C897" s="8" t="s">
        <v>13163</v>
      </c>
      <c r="D897" s="8" t="s">
        <v>13164</v>
      </c>
      <c r="E897" s="8" t="s">
        <v>13165</v>
      </c>
      <c r="F897" s="8" t="s">
        <v>13166</v>
      </c>
      <c r="G897" s="8" t="s">
        <v>13282</v>
      </c>
    </row>
    <row r="898" spans="1:7">
      <c r="A898" s="8" t="s">
        <v>13161</v>
      </c>
      <c r="B898" s="8" t="s">
        <v>13162</v>
      </c>
      <c r="C898" s="8" t="s">
        <v>13163</v>
      </c>
      <c r="D898" s="8" t="s">
        <v>13164</v>
      </c>
      <c r="E898" s="8" t="s">
        <v>13165</v>
      </c>
      <c r="F898" s="8" t="s">
        <v>13166</v>
      </c>
      <c r="G898" s="8" t="s">
        <v>13283</v>
      </c>
    </row>
    <row r="899" spans="1:7">
      <c r="A899" s="8" t="s">
        <v>13075</v>
      </c>
      <c r="B899" s="8" t="s">
        <v>13076</v>
      </c>
      <c r="C899" s="8" t="s">
        <v>13284</v>
      </c>
      <c r="D899" s="8" t="s">
        <v>13285</v>
      </c>
      <c r="E899" s="8"/>
      <c r="F899" s="8"/>
      <c r="G899" s="8"/>
    </row>
    <row r="900" spans="1:7">
      <c r="A900" s="8" t="s">
        <v>13075</v>
      </c>
      <c r="B900" s="8" t="s">
        <v>13183</v>
      </c>
      <c r="C900" s="8" t="s">
        <v>13257</v>
      </c>
      <c r="D900" s="8" t="s">
        <v>13264</v>
      </c>
      <c r="E900" s="8"/>
      <c r="F900" s="8"/>
      <c r="G900" s="8"/>
    </row>
    <row r="901" spans="1:7">
      <c r="A901" s="8" t="s">
        <v>13075</v>
      </c>
      <c r="B901" s="8" t="s">
        <v>13228</v>
      </c>
      <c r="C901" s="8" t="s">
        <v>13243</v>
      </c>
      <c r="D901" s="8"/>
      <c r="E901" s="8"/>
      <c r="F901" s="8"/>
      <c r="G901" s="8"/>
    </row>
    <row r="902" spans="1:7">
      <c r="A902" s="8" t="s">
        <v>13075</v>
      </c>
      <c r="B902" s="8" t="s">
        <v>13148</v>
      </c>
      <c r="C902" s="8" t="s">
        <v>13149</v>
      </c>
      <c r="D902" s="8"/>
      <c r="E902" s="8"/>
      <c r="F902" s="8"/>
      <c r="G902" s="8"/>
    </row>
    <row r="903" spans="1:7">
      <c r="A903" s="8" t="s">
        <v>13083</v>
      </c>
      <c r="B903" s="8" t="s">
        <v>13159</v>
      </c>
      <c r="C903" s="8" t="s">
        <v>13160</v>
      </c>
      <c r="D903" s="8"/>
      <c r="E903" s="8"/>
      <c r="F903" s="8"/>
      <c r="G903" s="8"/>
    </row>
    <row r="904" spans="1:7">
      <c r="A904" s="8" t="s">
        <v>13075</v>
      </c>
      <c r="B904" s="8" t="s">
        <v>13076</v>
      </c>
      <c r="C904" s="8" t="s">
        <v>13150</v>
      </c>
      <c r="D904" s="8" t="s">
        <v>13152</v>
      </c>
      <c r="E904" s="8"/>
      <c r="F904" s="8"/>
      <c r="G904" s="8"/>
    </row>
    <row r="905" spans="1:7">
      <c r="A905" s="8" t="s">
        <v>13075</v>
      </c>
      <c r="B905" s="8" t="s">
        <v>13286</v>
      </c>
      <c r="C905" s="8" t="s">
        <v>13287</v>
      </c>
      <c r="D905" s="8"/>
      <c r="E905" s="8"/>
      <c r="F905" s="8"/>
      <c r="G905" s="8"/>
    </row>
    <row r="906" spans="1:7">
      <c r="A906" s="8" t="s">
        <v>13083</v>
      </c>
      <c r="B906" s="8" t="s">
        <v>13121</v>
      </c>
      <c r="C906" s="8" t="s">
        <v>13122</v>
      </c>
      <c r="D906" s="8" t="s">
        <v>13143</v>
      </c>
      <c r="E906" s="8"/>
      <c r="F906" s="8"/>
      <c r="G906" s="8"/>
    </row>
    <row r="907" spans="1:7">
      <c r="A907" s="8" t="s">
        <v>13083</v>
      </c>
      <c r="B907" s="8" t="s">
        <v>13094</v>
      </c>
      <c r="C907" s="8" t="s">
        <v>13107</v>
      </c>
      <c r="D907" s="8" t="s">
        <v>13220</v>
      </c>
      <c r="E907" s="8"/>
      <c r="F907" s="8"/>
      <c r="G907" s="8"/>
    </row>
    <row r="908" spans="1:7">
      <c r="A908" s="8" t="s">
        <v>13075</v>
      </c>
      <c r="B908" s="8" t="s">
        <v>13076</v>
      </c>
      <c r="C908" s="8" t="s">
        <v>13208</v>
      </c>
      <c r="D908" s="8" t="s">
        <v>13209</v>
      </c>
      <c r="E908" s="8"/>
      <c r="F908" s="8"/>
      <c r="G908" s="8"/>
    </row>
    <row r="909" spans="1:7">
      <c r="A909" s="8" t="s">
        <v>13083</v>
      </c>
      <c r="B909" s="8" t="s">
        <v>13094</v>
      </c>
      <c r="C909" s="8" t="s">
        <v>13107</v>
      </c>
      <c r="D909" s="8" t="s">
        <v>13220</v>
      </c>
      <c r="E909" s="8"/>
      <c r="F909" s="8"/>
      <c r="G909" s="8"/>
    </row>
    <row r="910" spans="1:7">
      <c r="A910" s="8" t="s">
        <v>13168</v>
      </c>
      <c r="B910" s="8" t="s">
        <v>13288</v>
      </c>
      <c r="C910" s="8" t="s">
        <v>13289</v>
      </c>
      <c r="D910" s="8" t="s">
        <v>13290</v>
      </c>
      <c r="E910" s="8" t="s">
        <v>13291</v>
      </c>
      <c r="F910" s="8"/>
      <c r="G910" s="8"/>
    </row>
    <row r="911" spans="1:7">
      <c r="A911" s="8" t="s">
        <v>13168</v>
      </c>
      <c r="B911" s="8" t="s">
        <v>13292</v>
      </c>
      <c r="C911" s="8" t="s">
        <v>13293</v>
      </c>
      <c r="D911" s="8" t="s">
        <v>13294</v>
      </c>
      <c r="E911" s="8"/>
      <c r="F911" s="8"/>
      <c r="G911" s="8"/>
    </row>
    <row r="912" spans="1:7">
      <c r="A912" s="8" t="s">
        <v>13168</v>
      </c>
      <c r="B912" s="8" t="s">
        <v>13292</v>
      </c>
      <c r="C912" s="8" t="s">
        <v>13293</v>
      </c>
      <c r="D912" s="8" t="s">
        <v>13295</v>
      </c>
      <c r="E912" s="8"/>
      <c r="F912" s="8"/>
      <c r="G912" s="8"/>
    </row>
    <row r="913" spans="1:7">
      <c r="A913" s="8" t="s">
        <v>13168</v>
      </c>
      <c r="B913" s="8" t="s">
        <v>13288</v>
      </c>
      <c r="C913" s="8" t="s">
        <v>13296</v>
      </c>
      <c r="D913" s="8" t="s">
        <v>13297</v>
      </c>
      <c r="E913" s="8" t="s">
        <v>13298</v>
      </c>
      <c r="F913" s="8"/>
      <c r="G913" s="8"/>
    </row>
    <row r="914" spans="1:7">
      <c r="A914" s="8" t="s">
        <v>13168</v>
      </c>
      <c r="B914" s="8" t="s">
        <v>13288</v>
      </c>
      <c r="C914" s="8" t="s">
        <v>13289</v>
      </c>
      <c r="D914" s="8" t="s">
        <v>13299</v>
      </c>
      <c r="E914" s="8"/>
      <c r="F914" s="8"/>
      <c r="G914" s="8"/>
    </row>
    <row r="915" spans="1:7">
      <c r="A915" s="8" t="s">
        <v>13168</v>
      </c>
      <c r="B915" s="8" t="s">
        <v>13288</v>
      </c>
      <c r="C915" s="8" t="s">
        <v>13289</v>
      </c>
      <c r="D915" s="8" t="s">
        <v>13299</v>
      </c>
      <c r="E915" s="8"/>
      <c r="F915" s="8"/>
      <c r="G915" s="8"/>
    </row>
    <row r="916" spans="1:7">
      <c r="A916" s="8" t="s">
        <v>13168</v>
      </c>
      <c r="B916" s="8" t="s">
        <v>13300</v>
      </c>
      <c r="C916" s="8" t="s">
        <v>13301</v>
      </c>
      <c r="D916" s="8" t="s">
        <v>13302</v>
      </c>
      <c r="E916" s="8" t="s">
        <v>13303</v>
      </c>
      <c r="F916" s="8"/>
      <c r="G916" s="8"/>
    </row>
    <row r="917" spans="1:7">
      <c r="A917" s="8" t="s">
        <v>13168</v>
      </c>
      <c r="B917" s="8" t="s">
        <v>13288</v>
      </c>
      <c r="C917" s="8" t="s">
        <v>13289</v>
      </c>
      <c r="D917" s="8" t="s">
        <v>13290</v>
      </c>
      <c r="E917" s="8" t="s">
        <v>13291</v>
      </c>
      <c r="F917" s="8"/>
      <c r="G917" s="8"/>
    </row>
    <row r="918" spans="1:7">
      <c r="A918" s="8" t="s">
        <v>13168</v>
      </c>
      <c r="B918" s="8" t="s">
        <v>13292</v>
      </c>
      <c r="C918" s="8" t="s">
        <v>13293</v>
      </c>
      <c r="D918" s="8" t="s">
        <v>13294</v>
      </c>
      <c r="E918" s="8"/>
      <c r="F918" s="8"/>
      <c r="G918" s="8"/>
    </row>
    <row r="919" spans="1:7">
      <c r="A919" s="8" t="s">
        <v>13168</v>
      </c>
      <c r="B919" s="8" t="s">
        <v>13288</v>
      </c>
      <c r="C919" s="8" t="s">
        <v>13289</v>
      </c>
      <c r="D919" s="8" t="s">
        <v>13290</v>
      </c>
      <c r="E919" s="8" t="s">
        <v>13291</v>
      </c>
      <c r="F919" s="8"/>
      <c r="G919" s="8"/>
    </row>
    <row r="920" spans="1:7">
      <c r="A920" s="8" t="s">
        <v>13168</v>
      </c>
      <c r="B920" s="8" t="s">
        <v>13288</v>
      </c>
      <c r="C920" s="8" t="s">
        <v>13289</v>
      </c>
      <c r="D920" s="8" t="s">
        <v>13304</v>
      </c>
      <c r="E920" s="8"/>
      <c r="F920" s="8"/>
      <c r="G920" s="8"/>
    </row>
    <row r="921" spans="1:7">
      <c r="A921" s="8" t="s">
        <v>13168</v>
      </c>
      <c r="B921" s="8" t="s">
        <v>13288</v>
      </c>
      <c r="C921" s="8" t="s">
        <v>13289</v>
      </c>
      <c r="D921" s="8" t="s">
        <v>13290</v>
      </c>
      <c r="E921" s="8" t="s">
        <v>13291</v>
      </c>
      <c r="F921" s="8"/>
      <c r="G921" s="8"/>
    </row>
    <row r="922" spans="1:7">
      <c r="A922" s="8" t="s">
        <v>13168</v>
      </c>
      <c r="B922" s="8" t="s">
        <v>13288</v>
      </c>
      <c r="C922" s="8" t="s">
        <v>13296</v>
      </c>
      <c r="D922" s="8" t="s">
        <v>13297</v>
      </c>
      <c r="E922" s="8" t="s">
        <v>13298</v>
      </c>
      <c r="F922" s="8"/>
      <c r="G922" s="8"/>
    </row>
    <row r="923" spans="1:7">
      <c r="A923" s="8" t="s">
        <v>13168</v>
      </c>
      <c r="B923" s="8" t="s">
        <v>13292</v>
      </c>
      <c r="C923" s="8" t="s">
        <v>13293</v>
      </c>
      <c r="D923" s="8" t="s">
        <v>13295</v>
      </c>
      <c r="E923" s="8"/>
      <c r="F923" s="8"/>
      <c r="G923" s="8"/>
    </row>
    <row r="924" spans="1:7">
      <c r="A924" s="8" t="s">
        <v>13168</v>
      </c>
      <c r="B924" s="8" t="s">
        <v>13288</v>
      </c>
      <c r="C924" s="8" t="s">
        <v>13289</v>
      </c>
      <c r="D924" s="8" t="s">
        <v>13305</v>
      </c>
      <c r="E924" s="8"/>
      <c r="F924" s="8"/>
      <c r="G924" s="8"/>
    </row>
    <row r="925" spans="1:7">
      <c r="A925" s="8" t="s">
        <v>13168</v>
      </c>
      <c r="B925" s="8" t="s">
        <v>13288</v>
      </c>
      <c r="C925" s="8" t="s">
        <v>13296</v>
      </c>
      <c r="D925" s="8" t="s">
        <v>13297</v>
      </c>
      <c r="E925" s="8" t="s">
        <v>13306</v>
      </c>
      <c r="F925" s="8" t="s">
        <v>13307</v>
      </c>
      <c r="G925" s="8"/>
    </row>
    <row r="926" spans="1:7">
      <c r="A926" s="8" t="s">
        <v>13168</v>
      </c>
      <c r="B926" s="8" t="s">
        <v>13288</v>
      </c>
      <c r="C926" s="8" t="s">
        <v>13289</v>
      </c>
      <c r="D926" s="8" t="s">
        <v>13308</v>
      </c>
      <c r="E926" s="8"/>
      <c r="F926" s="8"/>
      <c r="G926" s="8"/>
    </row>
    <row r="927" spans="1:7">
      <c r="A927" s="8" t="s">
        <v>13168</v>
      </c>
      <c r="B927" s="8" t="s">
        <v>13292</v>
      </c>
      <c r="C927" s="8" t="s">
        <v>13309</v>
      </c>
      <c r="D927" s="8" t="s">
        <v>13310</v>
      </c>
      <c r="E927" s="8"/>
      <c r="F927" s="8"/>
      <c r="G927" s="8"/>
    </row>
    <row r="928" spans="1:7">
      <c r="A928" s="8" t="s">
        <v>13168</v>
      </c>
      <c r="B928" s="8" t="s">
        <v>13292</v>
      </c>
      <c r="C928" s="8" t="s">
        <v>13293</v>
      </c>
      <c r="D928" s="8"/>
      <c r="E928" s="8"/>
      <c r="F928" s="8"/>
      <c r="G928" s="8"/>
    </row>
    <row r="929" spans="1:7">
      <c r="A929" s="8" t="s">
        <v>13168</v>
      </c>
      <c r="B929" s="8" t="s">
        <v>13288</v>
      </c>
      <c r="C929" s="8" t="s">
        <v>13289</v>
      </c>
      <c r="D929" s="8" t="s">
        <v>13290</v>
      </c>
      <c r="E929" s="8" t="s">
        <v>13291</v>
      </c>
      <c r="F929" s="8"/>
      <c r="G929" s="8"/>
    </row>
    <row r="930" spans="1:7">
      <c r="A930" s="8" t="s">
        <v>13168</v>
      </c>
      <c r="B930" s="8" t="s">
        <v>13292</v>
      </c>
      <c r="C930" s="8" t="s">
        <v>13309</v>
      </c>
      <c r="D930" s="8" t="s">
        <v>13310</v>
      </c>
      <c r="E930" s="8"/>
      <c r="F930" s="8"/>
      <c r="G930" s="8"/>
    </row>
    <row r="931" spans="1:7">
      <c r="A931" s="8" t="s">
        <v>13168</v>
      </c>
      <c r="B931" s="8" t="s">
        <v>13288</v>
      </c>
      <c r="C931" s="8" t="s">
        <v>13289</v>
      </c>
      <c r="D931" s="8" t="s">
        <v>13290</v>
      </c>
      <c r="E931" s="8" t="s">
        <v>13311</v>
      </c>
      <c r="F931" s="8"/>
      <c r="G931" s="8"/>
    </row>
    <row r="932" spans="1:7">
      <c r="A932" s="8" t="s">
        <v>13168</v>
      </c>
      <c r="B932" s="8" t="s">
        <v>13292</v>
      </c>
      <c r="C932" s="8" t="s">
        <v>13309</v>
      </c>
      <c r="D932" s="8" t="s">
        <v>13312</v>
      </c>
      <c r="E932" s="8"/>
      <c r="F932" s="8"/>
      <c r="G932" s="8"/>
    </row>
    <row r="933" spans="1:7">
      <c r="A933" s="8" t="s">
        <v>13168</v>
      </c>
      <c r="B933" s="8" t="s">
        <v>13288</v>
      </c>
      <c r="C933" s="8" t="s">
        <v>13289</v>
      </c>
      <c r="D933" s="8" t="s">
        <v>13308</v>
      </c>
      <c r="E933" s="8"/>
      <c r="F933" s="8"/>
      <c r="G933" s="8"/>
    </row>
    <row r="934" spans="1:7">
      <c r="A934" s="8" t="s">
        <v>13168</v>
      </c>
      <c r="B934" s="8" t="s">
        <v>13288</v>
      </c>
      <c r="C934" s="8" t="s">
        <v>13296</v>
      </c>
      <c r="D934" s="8" t="s">
        <v>13297</v>
      </c>
      <c r="E934" s="8" t="s">
        <v>13306</v>
      </c>
      <c r="F934" s="8" t="s">
        <v>13307</v>
      </c>
      <c r="G934" s="8"/>
    </row>
    <row r="935" spans="1:7">
      <c r="A935" s="8" t="s">
        <v>13168</v>
      </c>
      <c r="B935" s="8" t="s">
        <v>13288</v>
      </c>
      <c r="C935" s="8" t="s">
        <v>13289</v>
      </c>
      <c r="D935" s="8" t="s">
        <v>13308</v>
      </c>
      <c r="E935" s="8"/>
      <c r="F935" s="8"/>
      <c r="G935" s="8"/>
    </row>
    <row r="936" spans="1:7">
      <c r="A936" s="8" t="s">
        <v>13168</v>
      </c>
      <c r="B936" s="8" t="s">
        <v>13288</v>
      </c>
      <c r="C936" s="8" t="s">
        <v>13289</v>
      </c>
      <c r="D936" s="8" t="s">
        <v>13290</v>
      </c>
      <c r="E936" s="8" t="s">
        <v>13311</v>
      </c>
      <c r="F936" s="8"/>
      <c r="G936" s="8"/>
    </row>
    <row r="937" spans="1:7">
      <c r="A937" s="8" t="s">
        <v>13168</v>
      </c>
      <c r="B937" s="8" t="s">
        <v>13292</v>
      </c>
      <c r="C937" s="8" t="s">
        <v>13293</v>
      </c>
      <c r="D937" s="8" t="s">
        <v>13294</v>
      </c>
      <c r="E937" s="8"/>
      <c r="F937" s="8"/>
      <c r="G937" s="8"/>
    </row>
    <row r="938" spans="1:7">
      <c r="A938" s="8" t="s">
        <v>13168</v>
      </c>
      <c r="B938" s="8" t="s">
        <v>13288</v>
      </c>
      <c r="C938" s="8" t="s">
        <v>13296</v>
      </c>
      <c r="D938" s="8" t="s">
        <v>13297</v>
      </c>
      <c r="E938" s="8" t="s">
        <v>13298</v>
      </c>
      <c r="F938" s="8"/>
      <c r="G938" s="8"/>
    </row>
    <row r="939" spans="1:7">
      <c r="A939" s="8" t="s">
        <v>13168</v>
      </c>
      <c r="B939" s="8" t="s">
        <v>13292</v>
      </c>
      <c r="C939" s="8" t="s">
        <v>13309</v>
      </c>
      <c r="D939" s="8" t="s">
        <v>13313</v>
      </c>
      <c r="E939" s="8"/>
      <c r="F939" s="8"/>
      <c r="G939" s="8"/>
    </row>
    <row r="940" spans="1:7">
      <c r="A940" s="8" t="s">
        <v>13168</v>
      </c>
      <c r="B940" s="8" t="s">
        <v>13288</v>
      </c>
      <c r="C940" s="8" t="s">
        <v>13289</v>
      </c>
      <c r="D940" s="8" t="s">
        <v>13290</v>
      </c>
      <c r="E940" s="8" t="s">
        <v>13291</v>
      </c>
      <c r="F940" s="8"/>
      <c r="G940" s="8"/>
    </row>
    <row r="941" spans="1:7">
      <c r="A941" s="8" t="s">
        <v>13168</v>
      </c>
      <c r="B941" s="8" t="s">
        <v>13288</v>
      </c>
      <c r="C941" s="8" t="s">
        <v>13289</v>
      </c>
      <c r="D941" s="8" t="s">
        <v>13304</v>
      </c>
      <c r="E941" s="8"/>
      <c r="F941" s="8"/>
      <c r="G941" s="8"/>
    </row>
    <row r="942" spans="1:7">
      <c r="A942" s="8" t="s">
        <v>13168</v>
      </c>
      <c r="B942" s="8" t="s">
        <v>13288</v>
      </c>
      <c r="C942" s="8" t="s">
        <v>13289</v>
      </c>
      <c r="D942" s="8" t="s">
        <v>13314</v>
      </c>
      <c r="E942" s="8" t="s">
        <v>13315</v>
      </c>
      <c r="F942" s="8"/>
      <c r="G942" s="8"/>
    </row>
    <row r="943" spans="1:7">
      <c r="A943" s="8" t="s">
        <v>13168</v>
      </c>
      <c r="B943" s="8" t="s">
        <v>13316</v>
      </c>
      <c r="C943" s="8" t="s">
        <v>13317</v>
      </c>
      <c r="D943" s="8" t="s">
        <v>13318</v>
      </c>
      <c r="E943" s="8"/>
      <c r="F943" s="8"/>
      <c r="G943" s="8"/>
    </row>
    <row r="944" spans="1:7">
      <c r="A944" s="8" t="s">
        <v>13168</v>
      </c>
      <c r="B944" s="8" t="s">
        <v>13288</v>
      </c>
      <c r="C944" s="8" t="s">
        <v>13296</v>
      </c>
      <c r="D944" s="8" t="s">
        <v>13297</v>
      </c>
      <c r="E944" s="8" t="s">
        <v>13306</v>
      </c>
      <c r="F944" s="8" t="s">
        <v>13319</v>
      </c>
      <c r="G944" s="8"/>
    </row>
    <row r="945" spans="1:7">
      <c r="A945" s="8" t="s">
        <v>13168</v>
      </c>
      <c r="B945" s="8" t="s">
        <v>13292</v>
      </c>
      <c r="C945" s="8" t="s">
        <v>13309</v>
      </c>
      <c r="D945" s="8" t="s">
        <v>13313</v>
      </c>
      <c r="E945" s="8"/>
      <c r="F945" s="8"/>
      <c r="G945" s="8"/>
    </row>
    <row r="946" spans="1:7">
      <c r="A946" s="8" t="s">
        <v>13168</v>
      </c>
      <c r="B946" s="8" t="s">
        <v>13288</v>
      </c>
      <c r="C946" s="8" t="s">
        <v>13296</v>
      </c>
      <c r="D946" s="8" t="s">
        <v>13297</v>
      </c>
      <c r="E946" s="8" t="s">
        <v>13298</v>
      </c>
      <c r="F946" s="8"/>
      <c r="G946" s="8"/>
    </row>
    <row r="947" spans="1:7">
      <c r="A947" s="8" t="s">
        <v>13168</v>
      </c>
      <c r="B947" s="8" t="s">
        <v>13288</v>
      </c>
      <c r="C947" s="8" t="s">
        <v>13289</v>
      </c>
      <c r="D947" s="8" t="s">
        <v>13290</v>
      </c>
      <c r="E947" s="8" t="s">
        <v>13311</v>
      </c>
      <c r="F947" s="8"/>
      <c r="G947" s="8"/>
    </row>
    <row r="948" spans="1:7">
      <c r="A948" s="8" t="s">
        <v>13168</v>
      </c>
      <c r="B948" s="8" t="s">
        <v>13288</v>
      </c>
      <c r="C948" s="8" t="s">
        <v>13289</v>
      </c>
      <c r="D948" s="8" t="s">
        <v>13320</v>
      </c>
      <c r="E948" s="8"/>
      <c r="F948" s="8"/>
      <c r="G948" s="8"/>
    </row>
    <row r="949" spans="1:7">
      <c r="A949" s="8" t="s">
        <v>13168</v>
      </c>
      <c r="B949" s="8" t="s">
        <v>13288</v>
      </c>
      <c r="C949" s="8" t="s">
        <v>13296</v>
      </c>
      <c r="D949" s="8" t="s">
        <v>13297</v>
      </c>
      <c r="E949" s="8" t="s">
        <v>13298</v>
      </c>
      <c r="F949" s="8"/>
      <c r="G949" s="8"/>
    </row>
    <row r="950" spans="1:7">
      <c r="A950" s="8" t="s">
        <v>13168</v>
      </c>
      <c r="B950" s="8" t="s">
        <v>13292</v>
      </c>
      <c r="C950" s="8" t="s">
        <v>13293</v>
      </c>
      <c r="D950" s="8" t="s">
        <v>13294</v>
      </c>
      <c r="E950" s="8"/>
      <c r="F950" s="8"/>
      <c r="G950" s="8"/>
    </row>
    <row r="951" spans="1:7">
      <c r="A951" s="8" t="s">
        <v>13168</v>
      </c>
      <c r="B951" s="8" t="s">
        <v>13288</v>
      </c>
      <c r="C951" s="8" t="s">
        <v>13296</v>
      </c>
      <c r="D951" s="8" t="s">
        <v>13321</v>
      </c>
      <c r="E951" s="8" t="s">
        <v>13322</v>
      </c>
      <c r="F951" s="8" t="s">
        <v>13323</v>
      </c>
      <c r="G951" s="8"/>
    </row>
    <row r="952" spans="1:7">
      <c r="A952" s="8" t="s">
        <v>13168</v>
      </c>
      <c r="B952" s="8" t="s">
        <v>13288</v>
      </c>
      <c r="C952" s="8" t="s">
        <v>13289</v>
      </c>
      <c r="D952" s="8" t="s">
        <v>13304</v>
      </c>
      <c r="E952" s="8"/>
      <c r="F952" s="8"/>
      <c r="G952" s="8"/>
    </row>
    <row r="953" spans="1:7">
      <c r="A953" s="8" t="s">
        <v>13168</v>
      </c>
      <c r="B953" s="8" t="s">
        <v>13288</v>
      </c>
      <c r="C953" s="8" t="s">
        <v>13289</v>
      </c>
      <c r="D953" s="8" t="s">
        <v>13304</v>
      </c>
      <c r="E953" s="8"/>
      <c r="F953" s="8"/>
      <c r="G953" s="8"/>
    </row>
    <row r="954" spans="1:7">
      <c r="A954" s="8" t="s">
        <v>13168</v>
      </c>
      <c r="B954" s="8" t="s">
        <v>13288</v>
      </c>
      <c r="C954" s="8" t="s">
        <v>13289</v>
      </c>
      <c r="D954" s="8" t="s">
        <v>13290</v>
      </c>
      <c r="E954" s="8" t="s">
        <v>13291</v>
      </c>
      <c r="F954" s="8"/>
      <c r="G954" s="8"/>
    </row>
    <row r="955" spans="1:7">
      <c r="A955" s="8" t="s">
        <v>13168</v>
      </c>
      <c r="B955" s="8" t="s">
        <v>13292</v>
      </c>
      <c r="C955" s="8" t="s">
        <v>13293</v>
      </c>
      <c r="D955" s="8" t="s">
        <v>13294</v>
      </c>
      <c r="E955" s="8"/>
      <c r="F955" s="8"/>
      <c r="G955" s="8"/>
    </row>
    <row r="956" spans="1:7">
      <c r="A956" s="8" t="s">
        <v>13168</v>
      </c>
      <c r="B956" s="8" t="s">
        <v>13288</v>
      </c>
      <c r="C956" s="8" t="s">
        <v>13289</v>
      </c>
      <c r="D956" s="8" t="s">
        <v>13308</v>
      </c>
      <c r="E956" s="8"/>
      <c r="F956" s="8"/>
      <c r="G956" s="8"/>
    </row>
    <row r="957" spans="1:7">
      <c r="A957" s="8" t="s">
        <v>13168</v>
      </c>
      <c r="B957" s="8" t="s">
        <v>13288</v>
      </c>
      <c r="C957" s="8" t="s">
        <v>13289</v>
      </c>
      <c r="D957" s="8" t="s">
        <v>13324</v>
      </c>
      <c r="E957" s="8"/>
      <c r="F957" s="8"/>
      <c r="G957" s="8"/>
    </row>
    <row r="958" spans="1:7">
      <c r="A958" s="8" t="s">
        <v>13168</v>
      </c>
      <c r="B958" s="8" t="s">
        <v>13292</v>
      </c>
      <c r="C958" s="8" t="s">
        <v>13293</v>
      </c>
      <c r="D958" s="8" t="s">
        <v>13294</v>
      </c>
      <c r="E958" s="8"/>
      <c r="F958" s="8"/>
      <c r="G958" s="8"/>
    </row>
    <row r="959" spans="1:7">
      <c r="A959" s="8" t="s">
        <v>13168</v>
      </c>
      <c r="B959" s="8" t="s">
        <v>13288</v>
      </c>
      <c r="C959" s="8" t="s">
        <v>13289</v>
      </c>
      <c r="D959" s="8" t="s">
        <v>13290</v>
      </c>
      <c r="E959" s="8" t="s">
        <v>13311</v>
      </c>
      <c r="F959" s="8"/>
      <c r="G959" s="8"/>
    </row>
    <row r="960" spans="1:7">
      <c r="A960" s="8" t="s">
        <v>13168</v>
      </c>
      <c r="B960" s="8" t="s">
        <v>13288</v>
      </c>
      <c r="C960" s="8" t="s">
        <v>13289</v>
      </c>
      <c r="D960" s="8" t="s">
        <v>13325</v>
      </c>
      <c r="E960" s="8"/>
      <c r="F960" s="8"/>
      <c r="G960" s="8"/>
    </row>
    <row r="961" spans="1:7">
      <c r="A961" s="8" t="s">
        <v>13168</v>
      </c>
      <c r="B961" s="8" t="s">
        <v>13288</v>
      </c>
      <c r="C961" s="8" t="s">
        <v>13296</v>
      </c>
      <c r="D961" s="8" t="s">
        <v>13297</v>
      </c>
      <c r="E961" s="8" t="s">
        <v>13306</v>
      </c>
      <c r="F961" s="8" t="s">
        <v>13307</v>
      </c>
      <c r="G961" s="8"/>
    </row>
    <row r="962" spans="1:7">
      <c r="A962" s="8" t="s">
        <v>13168</v>
      </c>
      <c r="B962" s="8" t="s">
        <v>13292</v>
      </c>
      <c r="C962" s="8" t="s">
        <v>13293</v>
      </c>
      <c r="D962" s="8" t="s">
        <v>13295</v>
      </c>
      <c r="E962" s="8"/>
      <c r="F962" s="8"/>
      <c r="G962" s="8"/>
    </row>
    <row r="963" spans="1:7">
      <c r="A963" s="8" t="s">
        <v>13168</v>
      </c>
      <c r="B963" s="8" t="s">
        <v>13288</v>
      </c>
      <c r="C963" s="8" t="s">
        <v>13296</v>
      </c>
      <c r="D963" s="8" t="s">
        <v>13297</v>
      </c>
      <c r="E963" s="8" t="s">
        <v>13306</v>
      </c>
      <c r="F963" s="8" t="s">
        <v>13307</v>
      </c>
      <c r="G963" s="8"/>
    </row>
    <row r="964" spans="1:7">
      <c r="A964" s="8" t="s">
        <v>13168</v>
      </c>
      <c r="B964" s="8" t="s">
        <v>13288</v>
      </c>
      <c r="C964" s="8" t="s">
        <v>13296</v>
      </c>
      <c r="D964" s="8" t="s">
        <v>13297</v>
      </c>
      <c r="E964" s="8" t="s">
        <v>13298</v>
      </c>
      <c r="F964" s="8"/>
      <c r="G964" s="8"/>
    </row>
    <row r="965" spans="1:7">
      <c r="A965" s="8" t="s">
        <v>13168</v>
      </c>
      <c r="B965" s="8" t="s">
        <v>13288</v>
      </c>
      <c r="C965" s="8" t="s">
        <v>13296</v>
      </c>
      <c r="D965" s="8" t="s">
        <v>13297</v>
      </c>
      <c r="E965" s="8" t="s">
        <v>13306</v>
      </c>
      <c r="F965" s="8" t="s">
        <v>13307</v>
      </c>
      <c r="G965" s="8"/>
    </row>
    <row r="966" spans="1:7">
      <c r="A966" s="8" t="s">
        <v>13168</v>
      </c>
      <c r="B966" s="8" t="s">
        <v>13292</v>
      </c>
      <c r="C966" s="8" t="s">
        <v>13309</v>
      </c>
      <c r="D966" s="8" t="s">
        <v>13312</v>
      </c>
      <c r="E966" s="8"/>
      <c r="F966" s="8"/>
      <c r="G966" s="8"/>
    </row>
    <row r="967" spans="1:7">
      <c r="A967" s="8" t="s">
        <v>13168</v>
      </c>
      <c r="B967" s="8" t="s">
        <v>13288</v>
      </c>
      <c r="C967" s="8" t="s">
        <v>13296</v>
      </c>
      <c r="D967" s="8" t="s">
        <v>13297</v>
      </c>
      <c r="E967" s="8" t="s">
        <v>13306</v>
      </c>
      <c r="F967" s="8" t="s">
        <v>13319</v>
      </c>
      <c r="G967" s="8"/>
    </row>
    <row r="968" spans="1:7">
      <c r="A968" s="8" t="s">
        <v>13168</v>
      </c>
      <c r="B968" s="8" t="s">
        <v>13292</v>
      </c>
      <c r="C968" s="8" t="s">
        <v>13293</v>
      </c>
      <c r="D968" s="8" t="s">
        <v>13294</v>
      </c>
      <c r="E968" s="8"/>
      <c r="F968" s="8"/>
      <c r="G968" s="8"/>
    </row>
    <row r="969" spans="1:7">
      <c r="A969" s="8" t="s">
        <v>13168</v>
      </c>
      <c r="B969" s="8" t="s">
        <v>13288</v>
      </c>
      <c r="C969" s="8" t="s">
        <v>13289</v>
      </c>
      <c r="D969" s="8" t="s">
        <v>13320</v>
      </c>
      <c r="E969" s="8"/>
      <c r="F969" s="8"/>
      <c r="G969" s="8"/>
    </row>
    <row r="970" spans="1:7">
      <c r="A970" s="8" t="s">
        <v>13168</v>
      </c>
      <c r="B970" s="8" t="s">
        <v>13288</v>
      </c>
      <c r="C970" s="8" t="s">
        <v>13296</v>
      </c>
      <c r="D970" s="8" t="s">
        <v>13297</v>
      </c>
      <c r="E970" s="8" t="s">
        <v>13306</v>
      </c>
      <c r="F970" s="8" t="s">
        <v>13307</v>
      </c>
      <c r="G970" s="8"/>
    </row>
    <row r="971" spans="1:7">
      <c r="A971" s="8" t="s">
        <v>13168</v>
      </c>
      <c r="B971" s="8" t="s">
        <v>13288</v>
      </c>
      <c r="C971" s="8" t="s">
        <v>13289</v>
      </c>
      <c r="D971" s="8" t="s">
        <v>13290</v>
      </c>
      <c r="E971" s="8" t="s">
        <v>13311</v>
      </c>
      <c r="F971" s="8"/>
      <c r="G971" s="8"/>
    </row>
    <row r="972" spans="1:7">
      <c r="A972" s="8" t="s">
        <v>13168</v>
      </c>
      <c r="B972" s="8" t="s">
        <v>13292</v>
      </c>
      <c r="C972" s="8" t="s">
        <v>13309</v>
      </c>
      <c r="D972" s="8" t="s">
        <v>13312</v>
      </c>
      <c r="E972" s="8"/>
      <c r="F972" s="8"/>
      <c r="G972" s="8"/>
    </row>
    <row r="973" spans="1:7">
      <c r="A973" s="8" t="s">
        <v>13168</v>
      </c>
      <c r="B973" s="8" t="s">
        <v>13288</v>
      </c>
      <c r="C973" s="8" t="s">
        <v>13289</v>
      </c>
      <c r="D973" s="8" t="s">
        <v>13326</v>
      </c>
      <c r="E973" s="8"/>
      <c r="F973" s="8"/>
      <c r="G973" s="8"/>
    </row>
    <row r="974" spans="1:7">
      <c r="A974" s="8" t="s">
        <v>13168</v>
      </c>
      <c r="B974" s="8" t="s">
        <v>13288</v>
      </c>
      <c r="C974" s="8" t="s">
        <v>13289</v>
      </c>
      <c r="D974" s="8" t="s">
        <v>13290</v>
      </c>
      <c r="E974" s="8" t="s">
        <v>13311</v>
      </c>
      <c r="F974" s="8"/>
      <c r="G974" s="8"/>
    </row>
    <row r="975" spans="1:7">
      <c r="A975" s="8" t="s">
        <v>13168</v>
      </c>
      <c r="B975" s="8" t="s">
        <v>13288</v>
      </c>
      <c r="C975" s="8" t="s">
        <v>13289</v>
      </c>
      <c r="D975" s="8" t="s">
        <v>13308</v>
      </c>
      <c r="E975" s="8"/>
      <c r="F975" s="8"/>
      <c r="G975" s="8"/>
    </row>
    <row r="976" spans="1:7">
      <c r="A976" s="8" t="s">
        <v>13168</v>
      </c>
      <c r="B976" s="8" t="s">
        <v>13288</v>
      </c>
      <c r="C976" s="8" t="s">
        <v>13289</v>
      </c>
      <c r="D976" s="8" t="s">
        <v>13324</v>
      </c>
      <c r="E976" s="8"/>
      <c r="F976" s="8"/>
      <c r="G976" s="8"/>
    </row>
    <row r="977" spans="1:7">
      <c r="A977" s="8" t="s">
        <v>13168</v>
      </c>
      <c r="B977" s="8" t="s">
        <v>13292</v>
      </c>
      <c r="C977" s="8" t="s">
        <v>13293</v>
      </c>
      <c r="D977" s="8" t="s">
        <v>13295</v>
      </c>
      <c r="E977" s="8"/>
      <c r="F977" s="8"/>
      <c r="G977" s="8"/>
    </row>
    <row r="978" spans="1:7">
      <c r="A978" s="8" t="s">
        <v>13168</v>
      </c>
      <c r="B978" s="8" t="s">
        <v>13288</v>
      </c>
      <c r="C978" s="8" t="s">
        <v>13289</v>
      </c>
      <c r="D978" s="8" t="s">
        <v>13299</v>
      </c>
      <c r="E978" s="8" t="s">
        <v>13327</v>
      </c>
      <c r="F978" s="8"/>
      <c r="G978" s="8"/>
    </row>
    <row r="979" spans="1:7">
      <c r="A979" s="8" t="s">
        <v>13168</v>
      </c>
      <c r="B979" s="8" t="s">
        <v>13292</v>
      </c>
      <c r="C979" s="8" t="s">
        <v>13309</v>
      </c>
      <c r="D979" s="8" t="s">
        <v>13312</v>
      </c>
      <c r="E979" s="8"/>
      <c r="F979" s="8"/>
      <c r="G979" s="8"/>
    </row>
    <row r="980" spans="1:7">
      <c r="A980" s="8" t="s">
        <v>13168</v>
      </c>
      <c r="B980" s="8" t="s">
        <v>13288</v>
      </c>
      <c r="C980" s="8" t="s">
        <v>13289</v>
      </c>
      <c r="D980" s="8" t="s">
        <v>13308</v>
      </c>
      <c r="E980" s="8"/>
      <c r="F980" s="8"/>
      <c r="G980" s="8"/>
    </row>
    <row r="981" spans="1:7">
      <c r="A981" s="8" t="s">
        <v>13168</v>
      </c>
      <c r="B981" s="8" t="s">
        <v>13288</v>
      </c>
      <c r="C981" s="8" t="s">
        <v>13289</v>
      </c>
      <c r="D981" s="8" t="s">
        <v>13299</v>
      </c>
      <c r="E981" s="8"/>
      <c r="F981" s="8"/>
      <c r="G981" s="8"/>
    </row>
    <row r="982" spans="1:7">
      <c r="A982" s="8" t="s">
        <v>13168</v>
      </c>
      <c r="B982" s="8" t="s">
        <v>13288</v>
      </c>
      <c r="C982" s="8" t="s">
        <v>13289</v>
      </c>
      <c r="D982" s="8" t="s">
        <v>13328</v>
      </c>
      <c r="E982" s="8"/>
      <c r="F982" s="8"/>
      <c r="G982" s="8"/>
    </row>
    <row r="983" spans="1:7">
      <c r="A983" s="8" t="s">
        <v>13168</v>
      </c>
      <c r="B983" s="8" t="s">
        <v>13292</v>
      </c>
      <c r="C983" s="8" t="s">
        <v>13329</v>
      </c>
      <c r="D983" s="8" t="s">
        <v>13330</v>
      </c>
      <c r="E983" s="8"/>
      <c r="F983" s="8"/>
      <c r="G983" s="8"/>
    </row>
    <row r="984" spans="1:7">
      <c r="A984" s="8" t="s">
        <v>13168</v>
      </c>
      <c r="B984" s="8" t="s">
        <v>13316</v>
      </c>
      <c r="C984" s="8" t="s">
        <v>13317</v>
      </c>
      <c r="D984" s="8" t="s">
        <v>13318</v>
      </c>
      <c r="E984" s="8"/>
      <c r="F984" s="8"/>
      <c r="G984" s="8"/>
    </row>
    <row r="985" spans="1:7">
      <c r="A985" s="8" t="s">
        <v>13168</v>
      </c>
      <c r="B985" s="8" t="s">
        <v>13292</v>
      </c>
      <c r="C985" s="8" t="s">
        <v>13293</v>
      </c>
      <c r="D985" s="8" t="s">
        <v>13294</v>
      </c>
      <c r="E985" s="8"/>
      <c r="F985" s="8"/>
      <c r="G985" s="8"/>
    </row>
    <row r="986" spans="1:7">
      <c r="A986" s="8" t="s">
        <v>13168</v>
      </c>
      <c r="B986" s="8" t="s">
        <v>13288</v>
      </c>
      <c r="C986" s="8" t="s">
        <v>13296</v>
      </c>
      <c r="D986" s="8" t="s">
        <v>13321</v>
      </c>
      <c r="E986" s="8" t="s">
        <v>13322</v>
      </c>
      <c r="F986" s="8" t="s">
        <v>13331</v>
      </c>
      <c r="G986" s="8"/>
    </row>
    <row r="987" spans="1:7">
      <c r="A987" s="8" t="s">
        <v>13168</v>
      </c>
      <c r="B987" s="8" t="s">
        <v>13288</v>
      </c>
      <c r="C987" s="8" t="s">
        <v>13289</v>
      </c>
      <c r="D987" s="8" t="s">
        <v>13290</v>
      </c>
      <c r="E987" s="8" t="s">
        <v>13291</v>
      </c>
      <c r="F987" s="8"/>
      <c r="G987" s="8"/>
    </row>
    <row r="988" spans="1:7">
      <c r="A988" s="8" t="s">
        <v>13168</v>
      </c>
      <c r="B988" s="8" t="s">
        <v>13292</v>
      </c>
      <c r="C988" s="8" t="s">
        <v>13293</v>
      </c>
      <c r="D988" s="8"/>
      <c r="E988" s="8"/>
      <c r="F988" s="8"/>
      <c r="G988" s="8"/>
    </row>
    <row r="989" spans="1:7">
      <c r="A989" s="8" t="s">
        <v>13168</v>
      </c>
      <c r="B989" s="8" t="s">
        <v>13292</v>
      </c>
      <c r="C989" s="8" t="s">
        <v>13309</v>
      </c>
      <c r="D989" s="8" t="s">
        <v>13310</v>
      </c>
      <c r="E989" s="8"/>
      <c r="F989" s="8"/>
      <c r="G989" s="8"/>
    </row>
    <row r="990" spans="1:7">
      <c r="A990" s="8" t="s">
        <v>13168</v>
      </c>
      <c r="B990" s="8" t="s">
        <v>13288</v>
      </c>
      <c r="C990" s="8" t="s">
        <v>13296</v>
      </c>
      <c r="D990" s="8" t="s">
        <v>13297</v>
      </c>
      <c r="E990" s="8" t="s">
        <v>13306</v>
      </c>
      <c r="F990" s="8" t="s">
        <v>13307</v>
      </c>
      <c r="G990" s="8"/>
    </row>
    <row r="991" spans="1:7">
      <c r="A991" s="8" t="s">
        <v>13168</v>
      </c>
      <c r="B991" s="8" t="s">
        <v>13292</v>
      </c>
      <c r="C991" s="8" t="s">
        <v>13309</v>
      </c>
      <c r="D991" s="8" t="s">
        <v>13313</v>
      </c>
      <c r="E991" s="8"/>
      <c r="F991" s="8"/>
      <c r="G991" s="8"/>
    </row>
    <row r="992" spans="1:7">
      <c r="A992" s="8" t="s">
        <v>13168</v>
      </c>
      <c r="B992" s="8" t="s">
        <v>13288</v>
      </c>
      <c r="C992" s="8" t="s">
        <v>13296</v>
      </c>
      <c r="D992" s="8" t="s">
        <v>13332</v>
      </c>
      <c r="E992" s="8"/>
      <c r="F992" s="8"/>
      <c r="G992" s="8"/>
    </row>
    <row r="993" spans="1:7">
      <c r="A993" s="8" t="s">
        <v>13168</v>
      </c>
      <c r="B993" s="8" t="s">
        <v>13292</v>
      </c>
      <c r="C993" s="8" t="s">
        <v>13293</v>
      </c>
      <c r="D993" s="8" t="s">
        <v>13333</v>
      </c>
      <c r="E993" s="8"/>
      <c r="F993" s="8"/>
      <c r="G993" s="8"/>
    </row>
    <row r="994" spans="1:7">
      <c r="A994" s="8" t="s">
        <v>13168</v>
      </c>
      <c r="B994" s="8" t="s">
        <v>13288</v>
      </c>
      <c r="C994" s="8" t="s">
        <v>13289</v>
      </c>
      <c r="D994" s="8" t="s">
        <v>13305</v>
      </c>
      <c r="E994" s="8"/>
      <c r="F994" s="8"/>
      <c r="G994" s="8"/>
    </row>
    <row r="995" spans="1:7">
      <c r="A995" s="8" t="s">
        <v>13168</v>
      </c>
      <c r="B995" s="8" t="s">
        <v>13288</v>
      </c>
      <c r="C995" s="8" t="s">
        <v>13289</v>
      </c>
      <c r="D995" s="8" t="s">
        <v>13324</v>
      </c>
      <c r="E995" s="8"/>
      <c r="F995" s="8"/>
      <c r="G995" s="8"/>
    </row>
    <row r="996" spans="1:7">
      <c r="A996" s="8" t="s">
        <v>13168</v>
      </c>
      <c r="B996" s="8" t="s">
        <v>13288</v>
      </c>
      <c r="C996" s="8" t="s">
        <v>13289</v>
      </c>
      <c r="D996" s="8" t="s">
        <v>13299</v>
      </c>
      <c r="E996" s="8"/>
      <c r="F996" s="8"/>
      <c r="G996" s="8"/>
    </row>
    <row r="997" spans="1:7">
      <c r="A997" s="8" t="s">
        <v>13168</v>
      </c>
      <c r="B997" s="8" t="s">
        <v>13288</v>
      </c>
      <c r="C997" s="8" t="s">
        <v>13289</v>
      </c>
      <c r="D997" s="8" t="s">
        <v>13314</v>
      </c>
      <c r="E997" s="8" t="s">
        <v>13315</v>
      </c>
      <c r="F997" s="8"/>
      <c r="G997" s="8"/>
    </row>
    <row r="998" spans="1:7">
      <c r="A998" s="8" t="s">
        <v>13168</v>
      </c>
      <c r="B998" s="8" t="s">
        <v>13288</v>
      </c>
      <c r="C998" s="8" t="s">
        <v>13289</v>
      </c>
      <c r="D998" s="8" t="s">
        <v>13290</v>
      </c>
      <c r="E998" s="8" t="s">
        <v>13291</v>
      </c>
      <c r="F998" s="8"/>
      <c r="G998" s="8"/>
    </row>
    <row r="999" spans="1:7">
      <c r="A999" s="8" t="s">
        <v>13168</v>
      </c>
      <c r="B999" s="8" t="s">
        <v>13288</v>
      </c>
      <c r="C999" s="8" t="s">
        <v>13289</v>
      </c>
      <c r="D999" s="8" t="s">
        <v>13334</v>
      </c>
      <c r="E999" s="8"/>
      <c r="F999" s="8"/>
      <c r="G999" s="8"/>
    </row>
    <row r="1000" spans="1:7">
      <c r="A1000" s="8" t="s">
        <v>13168</v>
      </c>
      <c r="B1000" s="8" t="s">
        <v>13292</v>
      </c>
      <c r="C1000" s="8" t="s">
        <v>13293</v>
      </c>
      <c r="D1000" s="8" t="s">
        <v>13294</v>
      </c>
      <c r="E1000" s="8"/>
      <c r="F1000" s="8"/>
      <c r="G1000" s="8"/>
    </row>
    <row r="1001" spans="1:7">
      <c r="A1001" s="8" t="s">
        <v>13168</v>
      </c>
      <c r="B1001" s="8" t="s">
        <v>13292</v>
      </c>
      <c r="C1001" s="8" t="s">
        <v>13293</v>
      </c>
      <c r="D1001" s="8" t="s">
        <v>13335</v>
      </c>
      <c r="E1001" s="8"/>
      <c r="F1001" s="8"/>
      <c r="G1001" s="8"/>
    </row>
    <row r="1002" spans="1:7">
      <c r="A1002" s="8" t="s">
        <v>13168</v>
      </c>
      <c r="B1002" s="8" t="s">
        <v>13288</v>
      </c>
      <c r="C1002" s="8" t="s">
        <v>13289</v>
      </c>
      <c r="D1002" s="8" t="s">
        <v>13308</v>
      </c>
      <c r="E1002" s="8"/>
      <c r="F1002" s="8"/>
      <c r="G1002" s="8"/>
    </row>
    <row r="1003" spans="1:7">
      <c r="A1003" s="8" t="s">
        <v>13168</v>
      </c>
      <c r="B1003" s="8" t="s">
        <v>13316</v>
      </c>
      <c r="C1003" s="8" t="s">
        <v>13317</v>
      </c>
      <c r="D1003" s="8" t="s">
        <v>13318</v>
      </c>
      <c r="E1003" s="8"/>
      <c r="F1003" s="8"/>
      <c r="G1003" s="8"/>
    </row>
    <row r="1004" spans="1:7">
      <c r="A1004" s="8" t="s">
        <v>13168</v>
      </c>
      <c r="B1004" s="8" t="s">
        <v>13288</v>
      </c>
      <c r="C1004" s="8" t="s">
        <v>13289</v>
      </c>
      <c r="D1004" s="8" t="s">
        <v>13308</v>
      </c>
      <c r="E1004" s="8"/>
      <c r="F1004" s="8"/>
      <c r="G1004" s="8"/>
    </row>
    <row r="1005" spans="1:7">
      <c r="A1005" s="8" t="s">
        <v>13168</v>
      </c>
      <c r="B1005" s="8" t="s">
        <v>13288</v>
      </c>
      <c r="C1005" s="8" t="s">
        <v>13336</v>
      </c>
      <c r="D1005" s="8" t="s">
        <v>13337</v>
      </c>
      <c r="E1005" s="8" t="s">
        <v>13338</v>
      </c>
      <c r="F1005" s="8"/>
      <c r="G1005" s="8"/>
    </row>
    <row r="1006" spans="1:7">
      <c r="A1006" s="8" t="s">
        <v>13168</v>
      </c>
      <c r="B1006" s="8" t="s">
        <v>13292</v>
      </c>
      <c r="C1006" s="8" t="s">
        <v>13293</v>
      </c>
      <c r="D1006" s="8" t="s">
        <v>13294</v>
      </c>
      <c r="E1006" s="8"/>
      <c r="F1006" s="8"/>
      <c r="G1006" s="8"/>
    </row>
    <row r="1007" spans="1:7">
      <c r="A1007" s="8" t="s">
        <v>13168</v>
      </c>
      <c r="B1007" s="8" t="s">
        <v>13288</v>
      </c>
      <c r="C1007" s="8" t="s">
        <v>13296</v>
      </c>
      <c r="D1007" s="8" t="s">
        <v>13297</v>
      </c>
      <c r="E1007" s="8" t="s">
        <v>13298</v>
      </c>
      <c r="F1007" s="8"/>
      <c r="G1007" s="8"/>
    </row>
    <row r="1008" spans="1:7">
      <c r="A1008" s="8" t="s">
        <v>13168</v>
      </c>
      <c r="B1008" s="8" t="s">
        <v>13288</v>
      </c>
      <c r="C1008" s="8" t="s">
        <v>13289</v>
      </c>
      <c r="D1008" s="8" t="s">
        <v>13290</v>
      </c>
      <c r="E1008" s="8" t="s">
        <v>13291</v>
      </c>
      <c r="F1008" s="8"/>
      <c r="G1008" s="8"/>
    </row>
    <row r="1009" spans="1:7">
      <c r="A1009" s="8" t="s">
        <v>13168</v>
      </c>
      <c r="B1009" s="8" t="s">
        <v>13288</v>
      </c>
      <c r="C1009" s="8" t="s">
        <v>13296</v>
      </c>
      <c r="D1009" s="8" t="s">
        <v>13297</v>
      </c>
      <c r="E1009" s="8" t="s">
        <v>13298</v>
      </c>
      <c r="F1009" s="8"/>
      <c r="G1009" s="8"/>
    </row>
    <row r="1010" spans="1:7">
      <c r="A1010" s="8" t="s">
        <v>13168</v>
      </c>
      <c r="B1010" s="8" t="s">
        <v>13288</v>
      </c>
      <c r="C1010" s="8" t="s">
        <v>13289</v>
      </c>
      <c r="D1010" s="8" t="s">
        <v>13334</v>
      </c>
      <c r="E1010" s="8"/>
      <c r="F1010" s="8"/>
      <c r="G1010" s="8"/>
    </row>
    <row r="1011" spans="1:7">
      <c r="A1011" s="8" t="s">
        <v>13168</v>
      </c>
      <c r="B1011" s="8" t="s">
        <v>13292</v>
      </c>
      <c r="C1011" s="8" t="s">
        <v>13293</v>
      </c>
      <c r="D1011" s="8" t="s">
        <v>13295</v>
      </c>
      <c r="E1011" s="8"/>
      <c r="F1011" s="8"/>
      <c r="G1011" s="8"/>
    </row>
    <row r="1012" spans="1:7">
      <c r="A1012" s="8" t="s">
        <v>13168</v>
      </c>
      <c r="B1012" s="8" t="s">
        <v>13292</v>
      </c>
      <c r="C1012" s="8" t="s">
        <v>13329</v>
      </c>
      <c r="D1012" s="8" t="s">
        <v>13339</v>
      </c>
      <c r="E1012" s="8"/>
      <c r="F1012" s="8"/>
      <c r="G1012" s="8"/>
    </row>
    <row r="1013" spans="1:7">
      <c r="A1013" s="8" t="s">
        <v>13168</v>
      </c>
      <c r="B1013" s="8" t="s">
        <v>13288</v>
      </c>
      <c r="C1013" s="8" t="s">
        <v>13289</v>
      </c>
      <c r="D1013" s="8" t="s">
        <v>13290</v>
      </c>
      <c r="E1013" s="8" t="s">
        <v>13311</v>
      </c>
      <c r="F1013" s="8"/>
      <c r="G1013" s="8"/>
    </row>
    <row r="1014" spans="1:7">
      <c r="A1014" s="8" t="s">
        <v>13168</v>
      </c>
      <c r="B1014" s="8" t="s">
        <v>13288</v>
      </c>
      <c r="C1014" s="8" t="s">
        <v>13336</v>
      </c>
      <c r="D1014" s="8" t="s">
        <v>13340</v>
      </c>
      <c r="E1014" s="8"/>
      <c r="F1014" s="8"/>
      <c r="G1014" s="8"/>
    </row>
    <row r="1015" spans="1:7">
      <c r="A1015" s="8" t="s">
        <v>13168</v>
      </c>
      <c r="B1015" s="8" t="s">
        <v>13288</v>
      </c>
      <c r="C1015" s="8" t="s">
        <v>13289</v>
      </c>
      <c r="D1015" s="8" t="s">
        <v>13328</v>
      </c>
      <c r="E1015" s="8"/>
      <c r="F1015" s="8"/>
      <c r="G1015" s="8"/>
    </row>
    <row r="1016" spans="1:7">
      <c r="A1016" s="8" t="s">
        <v>13168</v>
      </c>
      <c r="B1016" s="8" t="s">
        <v>13288</v>
      </c>
      <c r="C1016" s="8" t="s">
        <v>13341</v>
      </c>
      <c r="D1016" s="8" t="s">
        <v>13342</v>
      </c>
      <c r="E1016" s="8"/>
      <c r="F1016" s="8"/>
      <c r="G1016" s="8"/>
    </row>
    <row r="1017" spans="1:7">
      <c r="A1017" s="8" t="s">
        <v>13168</v>
      </c>
      <c r="B1017" s="8" t="s">
        <v>13288</v>
      </c>
      <c r="C1017" s="8" t="s">
        <v>13341</v>
      </c>
      <c r="D1017" s="8" t="s">
        <v>13343</v>
      </c>
      <c r="E1017" s="8"/>
      <c r="F1017" s="8"/>
      <c r="G1017" s="8"/>
    </row>
    <row r="1018" spans="1:7">
      <c r="A1018" s="8" t="s">
        <v>13168</v>
      </c>
      <c r="B1018" s="8" t="s">
        <v>13288</v>
      </c>
      <c r="C1018" s="8" t="s">
        <v>13289</v>
      </c>
      <c r="D1018" s="8" t="s">
        <v>13308</v>
      </c>
      <c r="E1018" s="8"/>
      <c r="F1018" s="8"/>
      <c r="G1018" s="8"/>
    </row>
    <row r="1019" spans="1:7">
      <c r="A1019" s="8" t="s">
        <v>13168</v>
      </c>
      <c r="B1019" s="8" t="s">
        <v>13288</v>
      </c>
      <c r="C1019" s="8" t="s">
        <v>13289</v>
      </c>
      <c r="D1019" s="8" t="s">
        <v>13308</v>
      </c>
      <c r="E1019" s="8"/>
      <c r="F1019" s="8"/>
      <c r="G1019" s="8"/>
    </row>
    <row r="1020" spans="1:7">
      <c r="A1020" s="8" t="s">
        <v>13168</v>
      </c>
      <c r="B1020" s="8" t="s">
        <v>13288</v>
      </c>
      <c r="C1020" s="8" t="s">
        <v>13289</v>
      </c>
      <c r="D1020" s="8" t="s">
        <v>13324</v>
      </c>
      <c r="E1020" s="8"/>
      <c r="F1020" s="8"/>
      <c r="G1020" s="8"/>
    </row>
    <row r="1021" spans="1:7">
      <c r="A1021" s="8" t="s">
        <v>13168</v>
      </c>
      <c r="B1021" s="8" t="s">
        <v>13288</v>
      </c>
      <c r="C1021" s="8" t="s">
        <v>13289</v>
      </c>
      <c r="D1021" s="8" t="s">
        <v>13308</v>
      </c>
      <c r="E1021" s="8"/>
      <c r="F1021" s="8"/>
      <c r="G1021" s="8"/>
    </row>
    <row r="1022" spans="1:7">
      <c r="A1022" s="8" t="s">
        <v>13168</v>
      </c>
      <c r="B1022" s="8" t="s">
        <v>13288</v>
      </c>
      <c r="C1022" s="8" t="s">
        <v>13289</v>
      </c>
      <c r="D1022" s="8" t="s">
        <v>13344</v>
      </c>
      <c r="E1022" s="8"/>
      <c r="F1022" s="8"/>
      <c r="G1022" s="8"/>
    </row>
    <row r="1023" spans="1:7">
      <c r="A1023" s="8" t="s">
        <v>13168</v>
      </c>
      <c r="B1023" s="8" t="s">
        <v>13288</v>
      </c>
      <c r="C1023" s="8" t="s">
        <v>13289</v>
      </c>
      <c r="D1023" s="8" t="s">
        <v>13305</v>
      </c>
      <c r="E1023" s="8"/>
      <c r="F1023" s="8"/>
      <c r="G1023" s="8"/>
    </row>
    <row r="1024" spans="1:7">
      <c r="A1024" s="8" t="s">
        <v>13168</v>
      </c>
      <c r="B1024" s="8" t="s">
        <v>13288</v>
      </c>
      <c r="C1024" s="8" t="s">
        <v>13296</v>
      </c>
      <c r="D1024" s="8" t="s">
        <v>13297</v>
      </c>
      <c r="E1024" s="8" t="s">
        <v>13306</v>
      </c>
      <c r="F1024" s="8" t="s">
        <v>13307</v>
      </c>
      <c r="G1024" s="8"/>
    </row>
    <row r="1025" spans="1:7">
      <c r="A1025" s="8" t="s">
        <v>13168</v>
      </c>
      <c r="B1025" s="8" t="s">
        <v>13288</v>
      </c>
      <c r="C1025" s="8" t="s">
        <v>13289</v>
      </c>
      <c r="D1025" s="8" t="s">
        <v>13305</v>
      </c>
      <c r="E1025" s="8"/>
      <c r="F1025" s="8"/>
      <c r="G1025" s="8"/>
    </row>
    <row r="1026" spans="1:7">
      <c r="A1026" s="8" t="s">
        <v>13168</v>
      </c>
      <c r="B1026" s="8" t="s">
        <v>13288</v>
      </c>
      <c r="C1026" s="8" t="s">
        <v>13289</v>
      </c>
      <c r="D1026" s="8" t="s">
        <v>13328</v>
      </c>
      <c r="E1026" s="8"/>
      <c r="F1026" s="8"/>
      <c r="G1026" s="8"/>
    </row>
    <row r="1027" spans="1:7">
      <c r="A1027" s="8" t="s">
        <v>13168</v>
      </c>
      <c r="B1027" s="8" t="s">
        <v>13292</v>
      </c>
      <c r="C1027" s="8" t="s">
        <v>13309</v>
      </c>
      <c r="D1027" s="8" t="s">
        <v>13313</v>
      </c>
      <c r="E1027" s="8"/>
      <c r="F1027" s="8"/>
      <c r="G1027" s="8"/>
    </row>
    <row r="1028" spans="1:7">
      <c r="A1028" s="8" t="s">
        <v>13168</v>
      </c>
      <c r="B1028" s="8" t="s">
        <v>13288</v>
      </c>
      <c r="C1028" s="8" t="s">
        <v>13289</v>
      </c>
      <c r="D1028" s="8" t="s">
        <v>13326</v>
      </c>
      <c r="E1028" s="8"/>
      <c r="F1028" s="8"/>
      <c r="G1028" s="8"/>
    </row>
    <row r="1029" spans="1:7">
      <c r="A1029" s="8" t="s">
        <v>13168</v>
      </c>
      <c r="B1029" s="8" t="s">
        <v>13288</v>
      </c>
      <c r="C1029" s="8" t="s">
        <v>13296</v>
      </c>
      <c r="D1029" s="8" t="s">
        <v>13321</v>
      </c>
      <c r="E1029" s="8" t="s">
        <v>13322</v>
      </c>
      <c r="F1029" s="8" t="s">
        <v>13331</v>
      </c>
      <c r="G1029" s="8"/>
    </row>
    <row r="1030" spans="1:7">
      <c r="A1030" s="8" t="s">
        <v>13168</v>
      </c>
      <c r="B1030" s="8" t="s">
        <v>13288</v>
      </c>
      <c r="C1030" s="8" t="s">
        <v>13296</v>
      </c>
      <c r="D1030" s="8" t="s">
        <v>13297</v>
      </c>
      <c r="E1030" s="8" t="s">
        <v>13298</v>
      </c>
      <c r="F1030" s="8"/>
      <c r="G1030" s="8"/>
    </row>
    <row r="1031" spans="1:7">
      <c r="A1031" s="8" t="s">
        <v>13168</v>
      </c>
      <c r="B1031" s="8" t="s">
        <v>13288</v>
      </c>
      <c r="C1031" s="8" t="s">
        <v>13289</v>
      </c>
      <c r="D1031" s="8" t="s">
        <v>13308</v>
      </c>
      <c r="E1031" s="8"/>
      <c r="F1031" s="8"/>
      <c r="G1031" s="8"/>
    </row>
    <row r="1032" spans="1:7">
      <c r="A1032" s="8" t="s">
        <v>13168</v>
      </c>
      <c r="B1032" s="8" t="s">
        <v>13288</v>
      </c>
      <c r="C1032" s="8" t="s">
        <v>13289</v>
      </c>
      <c r="D1032" s="8" t="s">
        <v>13344</v>
      </c>
      <c r="E1032" s="8"/>
      <c r="F1032" s="8"/>
      <c r="G1032" s="8"/>
    </row>
    <row r="1033" spans="1:7">
      <c r="A1033" s="8" t="s">
        <v>13168</v>
      </c>
      <c r="B1033" s="8" t="s">
        <v>13292</v>
      </c>
      <c r="C1033" s="8" t="s">
        <v>13309</v>
      </c>
      <c r="D1033" s="8" t="s">
        <v>13310</v>
      </c>
      <c r="E1033" s="8"/>
      <c r="F1033" s="8"/>
      <c r="G1033" s="8"/>
    </row>
    <row r="1034" spans="1:7">
      <c r="A1034" s="8" t="s">
        <v>13168</v>
      </c>
      <c r="B1034" s="8" t="s">
        <v>13288</v>
      </c>
      <c r="C1034" s="8" t="s">
        <v>13289</v>
      </c>
      <c r="D1034" s="8" t="s">
        <v>13305</v>
      </c>
      <c r="E1034" s="8"/>
      <c r="F1034" s="8"/>
      <c r="G1034" s="8"/>
    </row>
    <row r="1035" spans="1:7">
      <c r="A1035" s="8" t="s">
        <v>13168</v>
      </c>
      <c r="B1035" s="8" t="s">
        <v>13292</v>
      </c>
      <c r="C1035" s="8" t="s">
        <v>13309</v>
      </c>
      <c r="D1035" s="8" t="s">
        <v>13310</v>
      </c>
      <c r="E1035" s="8"/>
      <c r="F1035" s="8"/>
      <c r="G1035" s="8"/>
    </row>
    <row r="1036" spans="1:7">
      <c r="A1036" s="8" t="s">
        <v>13168</v>
      </c>
      <c r="B1036" s="8" t="s">
        <v>13292</v>
      </c>
      <c r="C1036" s="8" t="s">
        <v>13309</v>
      </c>
      <c r="D1036" s="8" t="s">
        <v>13310</v>
      </c>
      <c r="E1036" s="8"/>
      <c r="F1036" s="8"/>
      <c r="G1036" s="8"/>
    </row>
    <row r="1037" spans="1:7">
      <c r="A1037" s="8" t="s">
        <v>13168</v>
      </c>
      <c r="B1037" s="8" t="s">
        <v>13288</v>
      </c>
      <c r="C1037" s="8" t="s">
        <v>13289</v>
      </c>
      <c r="D1037" s="8" t="s">
        <v>13299</v>
      </c>
      <c r="E1037" s="8"/>
      <c r="F1037" s="8"/>
      <c r="G1037" s="8"/>
    </row>
    <row r="1038" spans="1:7">
      <c r="A1038" s="8" t="s">
        <v>13168</v>
      </c>
      <c r="B1038" s="8" t="s">
        <v>13292</v>
      </c>
      <c r="C1038" s="8" t="s">
        <v>13309</v>
      </c>
      <c r="D1038" s="8" t="s">
        <v>13310</v>
      </c>
      <c r="E1038" s="8"/>
      <c r="F1038" s="8"/>
      <c r="G1038" s="8"/>
    </row>
    <row r="1039" spans="1:7">
      <c r="A1039" s="8" t="s">
        <v>13168</v>
      </c>
      <c r="B1039" s="8" t="s">
        <v>13288</v>
      </c>
      <c r="C1039" s="8" t="s">
        <v>13296</v>
      </c>
      <c r="D1039" s="8" t="s">
        <v>13297</v>
      </c>
      <c r="E1039" s="8" t="s">
        <v>13306</v>
      </c>
      <c r="F1039" s="8" t="s">
        <v>13307</v>
      </c>
      <c r="G1039" s="8"/>
    </row>
    <row r="1040" spans="1:7">
      <c r="A1040" s="8" t="s">
        <v>13168</v>
      </c>
      <c r="B1040" s="8" t="s">
        <v>13288</v>
      </c>
      <c r="C1040" s="8" t="s">
        <v>13296</v>
      </c>
      <c r="D1040" s="8" t="s">
        <v>13297</v>
      </c>
      <c r="E1040" s="8" t="s">
        <v>13298</v>
      </c>
      <c r="F1040" s="8"/>
      <c r="G1040" s="8"/>
    </row>
    <row r="1041" spans="1:7">
      <c r="A1041" s="8" t="s">
        <v>13168</v>
      </c>
      <c r="B1041" s="8" t="s">
        <v>13288</v>
      </c>
      <c r="C1041" s="8" t="s">
        <v>13296</v>
      </c>
      <c r="D1041" s="8" t="s">
        <v>13297</v>
      </c>
      <c r="E1041" s="8" t="s">
        <v>13298</v>
      </c>
      <c r="F1041" s="8"/>
      <c r="G1041" s="8"/>
    </row>
    <row r="1042" spans="1:7">
      <c r="A1042" s="8" t="s">
        <v>13168</v>
      </c>
      <c r="B1042" s="8" t="s">
        <v>13292</v>
      </c>
      <c r="C1042" s="8" t="s">
        <v>13329</v>
      </c>
      <c r="D1042" s="8" t="s">
        <v>13330</v>
      </c>
      <c r="E1042" s="8"/>
      <c r="F1042" s="8"/>
      <c r="G1042" s="8"/>
    </row>
    <row r="1043" spans="1:7">
      <c r="A1043" s="8" t="s">
        <v>13168</v>
      </c>
      <c r="B1043" s="8" t="s">
        <v>13288</v>
      </c>
      <c r="C1043" s="8" t="s">
        <v>13289</v>
      </c>
      <c r="D1043" s="8" t="s">
        <v>13290</v>
      </c>
      <c r="E1043" s="8" t="s">
        <v>13291</v>
      </c>
      <c r="F1043" s="8"/>
      <c r="G1043" s="8"/>
    </row>
    <row r="1044" spans="1:7">
      <c r="A1044" s="8" t="s">
        <v>13168</v>
      </c>
      <c r="B1044" s="8" t="s">
        <v>13288</v>
      </c>
      <c r="C1044" s="8" t="s">
        <v>13289</v>
      </c>
      <c r="D1044" s="8" t="s">
        <v>13304</v>
      </c>
      <c r="E1044" s="8"/>
      <c r="F1044" s="8"/>
      <c r="G1044" s="8"/>
    </row>
    <row r="1045" spans="1:7">
      <c r="A1045" s="8" t="s">
        <v>13345</v>
      </c>
      <c r="B1045" s="8" t="s">
        <v>13346</v>
      </c>
      <c r="C1045" s="8" t="s">
        <v>13347</v>
      </c>
      <c r="D1045" s="8" t="s">
        <v>13348</v>
      </c>
      <c r="E1045" s="8"/>
      <c r="F1045" s="8"/>
      <c r="G1045" s="8"/>
    </row>
    <row r="1046" spans="1:7">
      <c r="A1046" s="8" t="s">
        <v>13168</v>
      </c>
      <c r="B1046" s="8" t="s">
        <v>13292</v>
      </c>
      <c r="C1046" s="8" t="s">
        <v>13293</v>
      </c>
      <c r="D1046" s="8" t="s">
        <v>13295</v>
      </c>
      <c r="E1046" s="8"/>
      <c r="F1046" s="8"/>
      <c r="G1046" s="8"/>
    </row>
    <row r="1047" spans="1:7">
      <c r="A1047" s="8" t="s">
        <v>13168</v>
      </c>
      <c r="B1047" s="8" t="s">
        <v>13288</v>
      </c>
      <c r="C1047" s="8" t="s">
        <v>13296</v>
      </c>
      <c r="D1047" s="8" t="s">
        <v>13321</v>
      </c>
      <c r="E1047" s="8" t="s">
        <v>13322</v>
      </c>
      <c r="F1047" s="8" t="s">
        <v>13349</v>
      </c>
      <c r="G1047" s="8"/>
    </row>
    <row r="1048" spans="1:7">
      <c r="A1048" s="8" t="s">
        <v>13168</v>
      </c>
      <c r="B1048" s="8" t="s">
        <v>13292</v>
      </c>
      <c r="C1048" s="8" t="s">
        <v>13293</v>
      </c>
      <c r="D1048" s="8" t="s">
        <v>13295</v>
      </c>
      <c r="E1048" s="8"/>
      <c r="F1048" s="8"/>
      <c r="G1048" s="8"/>
    </row>
    <row r="1049" spans="1:7">
      <c r="A1049" s="8" t="s">
        <v>13168</v>
      </c>
      <c r="B1049" s="8" t="s">
        <v>13288</v>
      </c>
      <c r="C1049" s="8" t="s">
        <v>13289</v>
      </c>
      <c r="D1049" s="8" t="s">
        <v>13305</v>
      </c>
      <c r="E1049" s="8"/>
      <c r="F1049" s="8"/>
      <c r="G1049" s="8"/>
    </row>
    <row r="1050" spans="1:7">
      <c r="A1050" s="8" t="s">
        <v>13168</v>
      </c>
      <c r="B1050" s="8" t="s">
        <v>13288</v>
      </c>
      <c r="C1050" s="8" t="s">
        <v>13296</v>
      </c>
      <c r="D1050" s="8" t="s">
        <v>13297</v>
      </c>
      <c r="E1050" s="8" t="s">
        <v>13306</v>
      </c>
      <c r="F1050" s="8" t="s">
        <v>13307</v>
      </c>
      <c r="G1050" s="8"/>
    </row>
    <row r="1051" spans="1:7">
      <c r="A1051" s="8" t="s">
        <v>13168</v>
      </c>
      <c r="B1051" s="8" t="s">
        <v>13292</v>
      </c>
      <c r="C1051" s="8" t="s">
        <v>13309</v>
      </c>
      <c r="D1051" s="8" t="s">
        <v>13310</v>
      </c>
      <c r="E1051" s="8"/>
      <c r="F1051" s="8"/>
      <c r="G1051" s="8"/>
    </row>
    <row r="1052" spans="1:7">
      <c r="A1052" s="8" t="s">
        <v>13168</v>
      </c>
      <c r="B1052" s="8" t="s">
        <v>13292</v>
      </c>
      <c r="C1052" s="8" t="s">
        <v>13309</v>
      </c>
      <c r="D1052" s="8" t="s">
        <v>13310</v>
      </c>
      <c r="E1052" s="8"/>
      <c r="F1052" s="8"/>
      <c r="G1052" s="8"/>
    </row>
    <row r="1053" spans="1:7">
      <c r="A1053" s="8" t="s">
        <v>13168</v>
      </c>
      <c r="B1053" s="8" t="s">
        <v>13288</v>
      </c>
      <c r="C1053" s="8" t="s">
        <v>13289</v>
      </c>
      <c r="D1053" s="8" t="s">
        <v>13328</v>
      </c>
      <c r="E1053" s="8"/>
      <c r="F1053" s="8"/>
      <c r="G1053" s="8"/>
    </row>
    <row r="1054" spans="1:7">
      <c r="A1054" s="8" t="s">
        <v>13168</v>
      </c>
      <c r="B1054" s="8" t="s">
        <v>13292</v>
      </c>
      <c r="C1054" s="8" t="s">
        <v>13309</v>
      </c>
      <c r="D1054" s="8" t="s">
        <v>13312</v>
      </c>
      <c r="E1054" s="8"/>
      <c r="F1054" s="8"/>
      <c r="G1054" s="8"/>
    </row>
    <row r="1055" spans="1:7">
      <c r="A1055" s="8" t="s">
        <v>13168</v>
      </c>
      <c r="B1055" s="8" t="s">
        <v>13288</v>
      </c>
      <c r="C1055" s="8" t="s">
        <v>13289</v>
      </c>
      <c r="D1055" s="8" t="s">
        <v>13304</v>
      </c>
      <c r="E1055" s="8"/>
      <c r="F1055" s="8"/>
      <c r="G1055" s="8"/>
    </row>
    <row r="1056" spans="1:7">
      <c r="A1056" s="8" t="s">
        <v>13168</v>
      </c>
      <c r="B1056" s="8" t="s">
        <v>13288</v>
      </c>
      <c r="C1056" s="8" t="s">
        <v>13296</v>
      </c>
      <c r="D1056" s="8" t="s">
        <v>13321</v>
      </c>
      <c r="E1056" s="8" t="s">
        <v>13322</v>
      </c>
      <c r="F1056" s="8" t="s">
        <v>13349</v>
      </c>
      <c r="G1056" s="8"/>
    </row>
    <row r="1057" spans="1:7">
      <c r="A1057" s="8" t="s">
        <v>13168</v>
      </c>
      <c r="B1057" s="8" t="s">
        <v>13288</v>
      </c>
      <c r="C1057" s="8" t="s">
        <v>13289</v>
      </c>
      <c r="D1057" s="8" t="s">
        <v>13290</v>
      </c>
      <c r="E1057" s="8" t="s">
        <v>13311</v>
      </c>
      <c r="F1057" s="8"/>
      <c r="G1057" s="8"/>
    </row>
    <row r="1058" spans="1:7">
      <c r="A1058" s="8" t="s">
        <v>13168</v>
      </c>
      <c r="B1058" s="8" t="s">
        <v>13288</v>
      </c>
      <c r="C1058" s="8" t="s">
        <v>13289</v>
      </c>
      <c r="D1058" s="8" t="s">
        <v>13326</v>
      </c>
      <c r="E1058" s="8"/>
      <c r="F1058" s="8"/>
      <c r="G1058" s="8"/>
    </row>
    <row r="1059" spans="1:7">
      <c r="A1059" s="8" t="s">
        <v>13168</v>
      </c>
      <c r="B1059" s="8" t="s">
        <v>13288</v>
      </c>
      <c r="C1059" s="8" t="s">
        <v>13289</v>
      </c>
      <c r="D1059" s="8" t="s">
        <v>13290</v>
      </c>
      <c r="E1059" s="8" t="s">
        <v>13291</v>
      </c>
      <c r="F1059" s="8"/>
      <c r="G1059" s="8"/>
    </row>
    <row r="1060" spans="1:7">
      <c r="A1060" s="8" t="s">
        <v>13168</v>
      </c>
      <c r="B1060" s="8" t="s">
        <v>13288</v>
      </c>
      <c r="C1060" s="8" t="s">
        <v>13296</v>
      </c>
      <c r="D1060" s="8" t="s">
        <v>13321</v>
      </c>
      <c r="E1060" s="8" t="s">
        <v>13322</v>
      </c>
      <c r="F1060" s="8" t="s">
        <v>13331</v>
      </c>
      <c r="G1060" s="8"/>
    </row>
    <row r="1061" spans="1:7">
      <c r="A1061" s="8" t="s">
        <v>13168</v>
      </c>
      <c r="B1061" s="8" t="s">
        <v>13292</v>
      </c>
      <c r="C1061" s="8" t="s">
        <v>13350</v>
      </c>
      <c r="D1061" s="8" t="s">
        <v>13351</v>
      </c>
      <c r="E1061" s="8"/>
      <c r="F1061" s="8"/>
      <c r="G1061" s="8"/>
    </row>
    <row r="1062" spans="1:7">
      <c r="A1062" s="8" t="s">
        <v>13168</v>
      </c>
      <c r="B1062" s="8" t="s">
        <v>13288</v>
      </c>
      <c r="C1062" s="8" t="s">
        <v>13341</v>
      </c>
      <c r="D1062" s="8" t="s">
        <v>13352</v>
      </c>
      <c r="E1062" s="8"/>
      <c r="F1062" s="8"/>
      <c r="G1062" s="8"/>
    </row>
    <row r="1063" spans="1:7">
      <c r="A1063" s="8" t="s">
        <v>13168</v>
      </c>
      <c r="B1063" s="8" t="s">
        <v>13292</v>
      </c>
      <c r="C1063" s="8" t="s">
        <v>13329</v>
      </c>
      <c r="D1063" s="8" t="s">
        <v>13330</v>
      </c>
      <c r="E1063" s="8"/>
      <c r="F1063" s="8"/>
      <c r="G1063" s="8"/>
    </row>
    <row r="1064" spans="1:7">
      <c r="A1064" s="8" t="s">
        <v>13168</v>
      </c>
      <c r="B1064" s="8" t="s">
        <v>13316</v>
      </c>
      <c r="C1064" s="8" t="s">
        <v>13317</v>
      </c>
      <c r="D1064" s="8" t="s">
        <v>13353</v>
      </c>
      <c r="E1064" s="8"/>
      <c r="F1064" s="8"/>
      <c r="G1064" s="8"/>
    </row>
    <row r="1065" spans="1:7">
      <c r="A1065" s="8" t="s">
        <v>13168</v>
      </c>
      <c r="B1065" s="8" t="s">
        <v>13288</v>
      </c>
      <c r="C1065" s="8" t="s">
        <v>13296</v>
      </c>
      <c r="D1065" s="8" t="s">
        <v>13297</v>
      </c>
      <c r="E1065" s="8" t="s">
        <v>13298</v>
      </c>
      <c r="F1065" s="8"/>
      <c r="G1065" s="8"/>
    </row>
    <row r="1066" spans="1:7">
      <c r="A1066" s="8" t="s">
        <v>13168</v>
      </c>
      <c r="B1066" s="8" t="s">
        <v>13288</v>
      </c>
      <c r="C1066" s="8" t="s">
        <v>13289</v>
      </c>
      <c r="D1066" s="8" t="s">
        <v>13320</v>
      </c>
      <c r="E1066" s="8"/>
      <c r="F1066" s="8"/>
      <c r="G1066" s="8"/>
    </row>
    <row r="1067" spans="1:7">
      <c r="A1067" s="8" t="s">
        <v>13168</v>
      </c>
      <c r="B1067" s="8" t="s">
        <v>13292</v>
      </c>
      <c r="C1067" s="8" t="s">
        <v>13329</v>
      </c>
      <c r="D1067" s="8" t="s">
        <v>13330</v>
      </c>
      <c r="E1067" s="8"/>
      <c r="F1067" s="8"/>
      <c r="G1067" s="8"/>
    </row>
    <row r="1068" spans="1:7">
      <c r="A1068" s="8" t="s">
        <v>13168</v>
      </c>
      <c r="B1068" s="8" t="s">
        <v>13288</v>
      </c>
      <c r="C1068" s="8" t="s">
        <v>13289</v>
      </c>
      <c r="D1068" s="8" t="s">
        <v>13299</v>
      </c>
      <c r="E1068" s="8"/>
      <c r="F1068" s="8"/>
      <c r="G1068" s="8"/>
    </row>
    <row r="1069" spans="1:7">
      <c r="A1069" s="8" t="s">
        <v>13168</v>
      </c>
      <c r="B1069" s="8" t="s">
        <v>13288</v>
      </c>
      <c r="C1069" s="8" t="s">
        <v>13289</v>
      </c>
      <c r="D1069" s="8" t="s">
        <v>13334</v>
      </c>
      <c r="E1069" s="8"/>
      <c r="F1069" s="8"/>
      <c r="G1069" s="8"/>
    </row>
    <row r="1070" spans="1:7">
      <c r="A1070" s="8" t="s">
        <v>13168</v>
      </c>
      <c r="B1070" s="8" t="s">
        <v>13292</v>
      </c>
      <c r="C1070" s="8" t="s">
        <v>13350</v>
      </c>
      <c r="D1070" s="8" t="s">
        <v>13351</v>
      </c>
      <c r="E1070" s="8"/>
      <c r="F1070" s="8"/>
      <c r="G1070" s="8"/>
    </row>
    <row r="1071" spans="1:7">
      <c r="A1071" s="8" t="s">
        <v>13168</v>
      </c>
      <c r="B1071" s="8" t="s">
        <v>13288</v>
      </c>
      <c r="C1071" s="8" t="s">
        <v>13341</v>
      </c>
      <c r="D1071" s="8" t="s">
        <v>13352</v>
      </c>
      <c r="E1071" s="8"/>
      <c r="F1071" s="8"/>
      <c r="G1071" s="8"/>
    </row>
    <row r="1072" spans="1:7">
      <c r="A1072" s="8" t="s">
        <v>13168</v>
      </c>
      <c r="B1072" s="8" t="s">
        <v>13292</v>
      </c>
      <c r="C1072" s="8" t="s">
        <v>13293</v>
      </c>
      <c r="D1072" s="8" t="s">
        <v>13294</v>
      </c>
      <c r="E1072" s="8"/>
      <c r="F1072" s="8"/>
      <c r="G1072" s="8"/>
    </row>
    <row r="1073" spans="1:7">
      <c r="A1073" s="8" t="s">
        <v>13168</v>
      </c>
      <c r="B1073" s="8" t="s">
        <v>13288</v>
      </c>
      <c r="C1073" s="8" t="s">
        <v>13289</v>
      </c>
      <c r="D1073" s="8" t="s">
        <v>13308</v>
      </c>
      <c r="E1073" s="8"/>
      <c r="F1073" s="8"/>
      <c r="G1073" s="8"/>
    </row>
    <row r="1074" spans="1:7">
      <c r="A1074" s="8" t="s">
        <v>13168</v>
      </c>
      <c r="B1074" s="8" t="s">
        <v>13316</v>
      </c>
      <c r="C1074" s="8" t="s">
        <v>13317</v>
      </c>
      <c r="D1074" s="8" t="s">
        <v>13318</v>
      </c>
      <c r="E1074" s="8"/>
      <c r="F1074" s="8"/>
      <c r="G1074" s="8"/>
    </row>
    <row r="1075" spans="1:7">
      <c r="A1075" s="8" t="s">
        <v>13168</v>
      </c>
      <c r="B1075" s="8" t="s">
        <v>13288</v>
      </c>
      <c r="C1075" s="8" t="s">
        <v>13289</v>
      </c>
      <c r="D1075" s="8" t="s">
        <v>13324</v>
      </c>
      <c r="E1075" s="8"/>
      <c r="F1075" s="8"/>
      <c r="G1075" s="8"/>
    </row>
    <row r="1076" spans="1:7">
      <c r="A1076" s="8" t="s">
        <v>13168</v>
      </c>
      <c r="B1076" s="8" t="s">
        <v>13288</v>
      </c>
      <c r="C1076" s="8" t="s">
        <v>13289</v>
      </c>
      <c r="D1076" s="8" t="s">
        <v>13290</v>
      </c>
      <c r="E1076" s="8" t="s">
        <v>13291</v>
      </c>
      <c r="F1076" s="8"/>
      <c r="G1076" s="8"/>
    </row>
    <row r="1077" spans="1:7">
      <c r="A1077" s="8" t="s">
        <v>13168</v>
      </c>
      <c r="B1077" s="8" t="s">
        <v>13288</v>
      </c>
      <c r="C1077" s="8" t="s">
        <v>13289</v>
      </c>
      <c r="D1077" s="8" t="s">
        <v>13325</v>
      </c>
      <c r="E1077" s="8"/>
      <c r="F1077" s="8"/>
      <c r="G1077" s="8"/>
    </row>
    <row r="1078" spans="1:7">
      <c r="A1078" s="8" t="s">
        <v>13168</v>
      </c>
      <c r="B1078" s="8" t="s">
        <v>13292</v>
      </c>
      <c r="C1078" s="8" t="s">
        <v>13309</v>
      </c>
      <c r="D1078" s="8" t="s">
        <v>13312</v>
      </c>
      <c r="E1078" s="8"/>
      <c r="F1078" s="8"/>
      <c r="G1078" s="8"/>
    </row>
    <row r="1079" spans="1:7">
      <c r="A1079" s="8" t="s">
        <v>13168</v>
      </c>
      <c r="B1079" s="8" t="s">
        <v>13288</v>
      </c>
      <c r="C1079" s="8" t="s">
        <v>13354</v>
      </c>
      <c r="D1079" s="8" t="s">
        <v>13355</v>
      </c>
      <c r="E1079" s="8"/>
      <c r="F1079" s="8"/>
      <c r="G1079" s="8"/>
    </row>
    <row r="1080" spans="1:7">
      <c r="A1080" s="8" t="s">
        <v>13168</v>
      </c>
      <c r="B1080" s="8" t="s">
        <v>13288</v>
      </c>
      <c r="C1080" s="8" t="s">
        <v>13296</v>
      </c>
      <c r="D1080" s="8" t="s">
        <v>13297</v>
      </c>
      <c r="E1080" s="8" t="s">
        <v>13306</v>
      </c>
      <c r="F1080" s="8" t="s">
        <v>13319</v>
      </c>
      <c r="G1080" s="8"/>
    </row>
    <row r="1081" spans="1:7">
      <c r="A1081" s="8" t="s">
        <v>13168</v>
      </c>
      <c r="B1081" s="8" t="s">
        <v>13288</v>
      </c>
      <c r="C1081" s="8" t="s">
        <v>13289</v>
      </c>
      <c r="D1081" s="8" t="s">
        <v>13320</v>
      </c>
      <c r="E1081" s="8"/>
      <c r="F1081" s="8"/>
      <c r="G1081" s="8"/>
    </row>
    <row r="1082" spans="1:7">
      <c r="A1082" s="8" t="s">
        <v>13168</v>
      </c>
      <c r="B1082" s="8" t="s">
        <v>13288</v>
      </c>
      <c r="C1082" s="8" t="s">
        <v>13289</v>
      </c>
      <c r="D1082" s="8" t="s">
        <v>13305</v>
      </c>
      <c r="E1082" s="8"/>
      <c r="F1082" s="8"/>
      <c r="G1082" s="8"/>
    </row>
    <row r="1083" spans="1:7">
      <c r="A1083" s="8" t="s">
        <v>13168</v>
      </c>
      <c r="B1083" s="8" t="s">
        <v>13288</v>
      </c>
      <c r="C1083" s="8" t="s">
        <v>13289</v>
      </c>
      <c r="D1083" s="8" t="s">
        <v>13308</v>
      </c>
      <c r="E1083" s="8"/>
      <c r="F1083" s="8"/>
      <c r="G1083" s="8"/>
    </row>
    <row r="1084" spans="1:7">
      <c r="A1084" s="8" t="s">
        <v>13168</v>
      </c>
      <c r="B1084" s="8" t="s">
        <v>13288</v>
      </c>
      <c r="C1084" s="8" t="s">
        <v>13296</v>
      </c>
      <c r="D1084" s="8" t="s">
        <v>13297</v>
      </c>
      <c r="E1084" s="8" t="s">
        <v>13306</v>
      </c>
      <c r="F1084" s="8" t="s">
        <v>13319</v>
      </c>
      <c r="G1084" s="8"/>
    </row>
    <row r="1085" spans="1:7">
      <c r="A1085" s="8" t="s">
        <v>13168</v>
      </c>
      <c r="B1085" s="8" t="s">
        <v>13316</v>
      </c>
      <c r="C1085" s="8" t="s">
        <v>13317</v>
      </c>
      <c r="D1085" s="8" t="s">
        <v>13356</v>
      </c>
      <c r="E1085" s="8" t="s">
        <v>13357</v>
      </c>
      <c r="F1085" s="8"/>
      <c r="G1085" s="8"/>
    </row>
    <row r="1086" spans="1:7">
      <c r="A1086" s="8" t="s">
        <v>13168</v>
      </c>
      <c r="B1086" s="8" t="s">
        <v>13292</v>
      </c>
      <c r="C1086" s="8" t="s">
        <v>13329</v>
      </c>
      <c r="D1086" s="8" t="s">
        <v>13330</v>
      </c>
      <c r="E1086" s="8"/>
      <c r="F1086" s="8"/>
      <c r="G1086" s="8"/>
    </row>
    <row r="1087" spans="1:7">
      <c r="A1087" s="8" t="s">
        <v>13168</v>
      </c>
      <c r="B1087" s="8" t="s">
        <v>13316</v>
      </c>
      <c r="C1087" s="8" t="s">
        <v>13317</v>
      </c>
      <c r="D1087" s="8" t="s">
        <v>13318</v>
      </c>
      <c r="E1087" s="8"/>
      <c r="F1087" s="8"/>
      <c r="G1087" s="8"/>
    </row>
    <row r="1088" spans="1:7">
      <c r="A1088" s="8" t="s">
        <v>13168</v>
      </c>
      <c r="B1088" s="8" t="s">
        <v>13288</v>
      </c>
      <c r="C1088" s="8" t="s">
        <v>13289</v>
      </c>
      <c r="D1088" s="8" t="s">
        <v>13358</v>
      </c>
      <c r="E1088" s="8"/>
      <c r="F1088" s="8"/>
      <c r="G1088" s="8"/>
    </row>
    <row r="1089" spans="1:7">
      <c r="A1089" s="8" t="s">
        <v>13168</v>
      </c>
      <c r="B1089" s="8" t="s">
        <v>13288</v>
      </c>
      <c r="C1089" s="8" t="s">
        <v>13289</v>
      </c>
      <c r="D1089" s="8" t="s">
        <v>13305</v>
      </c>
      <c r="E1089" s="8"/>
      <c r="F1089" s="8"/>
      <c r="G1089" s="8"/>
    </row>
    <row r="1090" spans="1:7">
      <c r="A1090" s="8" t="s">
        <v>13168</v>
      </c>
      <c r="B1090" s="8" t="s">
        <v>13292</v>
      </c>
      <c r="C1090" s="8" t="s">
        <v>13329</v>
      </c>
      <c r="D1090" s="8" t="s">
        <v>13330</v>
      </c>
      <c r="E1090" s="8"/>
      <c r="F1090" s="8"/>
      <c r="G1090" s="8"/>
    </row>
    <row r="1091" spans="1:7">
      <c r="A1091" s="8" t="s">
        <v>13168</v>
      </c>
      <c r="B1091" s="8" t="s">
        <v>13288</v>
      </c>
      <c r="C1091" s="8" t="s">
        <v>13296</v>
      </c>
      <c r="D1091" s="8" t="s">
        <v>13297</v>
      </c>
      <c r="E1091" s="8" t="s">
        <v>13298</v>
      </c>
      <c r="F1091" s="8"/>
      <c r="G1091" s="8"/>
    </row>
    <row r="1092" spans="1:7">
      <c r="A1092" s="8" t="s">
        <v>13168</v>
      </c>
      <c r="B1092" s="8" t="s">
        <v>13288</v>
      </c>
      <c r="C1092" s="8" t="s">
        <v>13289</v>
      </c>
      <c r="D1092" s="8" t="s">
        <v>13326</v>
      </c>
      <c r="E1092" s="8"/>
      <c r="F1092" s="8"/>
      <c r="G1092" s="8"/>
    </row>
    <row r="1093" spans="1:7">
      <c r="A1093" s="8" t="s">
        <v>13168</v>
      </c>
      <c r="B1093" s="8" t="s">
        <v>13288</v>
      </c>
      <c r="C1093" s="8" t="s">
        <v>13289</v>
      </c>
      <c r="D1093" s="8" t="s">
        <v>13359</v>
      </c>
      <c r="E1093" s="8" t="s">
        <v>13360</v>
      </c>
      <c r="F1093" s="8"/>
      <c r="G1093" s="8"/>
    </row>
    <row r="1094" spans="1:7">
      <c r="A1094" s="8" t="s">
        <v>13168</v>
      </c>
      <c r="B1094" s="8" t="s">
        <v>13288</v>
      </c>
      <c r="C1094" s="8" t="s">
        <v>13289</v>
      </c>
      <c r="D1094" s="8" t="s">
        <v>13361</v>
      </c>
      <c r="E1094" s="8"/>
      <c r="F1094" s="8"/>
      <c r="G1094" s="8"/>
    </row>
    <row r="1095" spans="1:7">
      <c r="A1095" s="8" t="s">
        <v>13168</v>
      </c>
      <c r="B1095" s="8" t="s">
        <v>13288</v>
      </c>
      <c r="C1095" s="8" t="s">
        <v>13296</v>
      </c>
      <c r="D1095" s="8" t="s">
        <v>13297</v>
      </c>
      <c r="E1095" s="8" t="s">
        <v>13306</v>
      </c>
      <c r="F1095" s="8" t="s">
        <v>13319</v>
      </c>
      <c r="G1095" s="8"/>
    </row>
    <row r="1096" spans="1:7">
      <c r="A1096" s="8" t="s">
        <v>13168</v>
      </c>
      <c r="B1096" s="8" t="s">
        <v>13292</v>
      </c>
      <c r="C1096" s="8" t="s">
        <v>13293</v>
      </c>
      <c r="D1096" s="8" t="s">
        <v>13295</v>
      </c>
      <c r="E1096" s="8"/>
      <c r="F1096" s="8"/>
      <c r="G1096" s="8"/>
    </row>
    <row r="1097" spans="1:7">
      <c r="A1097" s="8" t="s">
        <v>13168</v>
      </c>
      <c r="B1097" s="8" t="s">
        <v>13288</v>
      </c>
      <c r="C1097" s="8" t="s">
        <v>13296</v>
      </c>
      <c r="D1097" s="8" t="s">
        <v>13297</v>
      </c>
      <c r="E1097" s="8" t="s">
        <v>13306</v>
      </c>
      <c r="F1097" s="8" t="s">
        <v>13307</v>
      </c>
      <c r="G1097" s="8"/>
    </row>
    <row r="1098" spans="1:7">
      <c r="A1098" s="8" t="s">
        <v>13168</v>
      </c>
      <c r="B1098" s="8" t="s">
        <v>13288</v>
      </c>
      <c r="C1098" s="8" t="s">
        <v>13341</v>
      </c>
      <c r="D1098" s="8" t="s">
        <v>13352</v>
      </c>
      <c r="E1098" s="8"/>
      <c r="F1098" s="8"/>
      <c r="G1098" s="8"/>
    </row>
    <row r="1099" spans="1:7">
      <c r="A1099" s="8" t="s">
        <v>13168</v>
      </c>
      <c r="B1099" s="8" t="s">
        <v>13288</v>
      </c>
      <c r="C1099" s="8" t="s">
        <v>13289</v>
      </c>
      <c r="D1099" s="8" t="s">
        <v>13320</v>
      </c>
      <c r="E1099" s="8"/>
      <c r="F1099" s="8"/>
      <c r="G1099" s="8"/>
    </row>
    <row r="1100" spans="1:7">
      <c r="A1100" s="8" t="s">
        <v>13168</v>
      </c>
      <c r="B1100" s="8" t="s">
        <v>13288</v>
      </c>
      <c r="C1100" s="8" t="s">
        <v>13296</v>
      </c>
      <c r="D1100" s="8" t="s">
        <v>13321</v>
      </c>
      <c r="E1100" s="8" t="s">
        <v>13322</v>
      </c>
      <c r="F1100" s="8" t="s">
        <v>13323</v>
      </c>
      <c r="G1100" s="8"/>
    </row>
    <row r="1101" spans="1:7">
      <c r="A1101" s="8" t="s">
        <v>13168</v>
      </c>
      <c r="B1101" s="8" t="s">
        <v>13288</v>
      </c>
      <c r="C1101" s="8" t="s">
        <v>13289</v>
      </c>
      <c r="D1101" s="8" t="s">
        <v>13328</v>
      </c>
      <c r="E1101" s="8"/>
      <c r="F1101" s="8"/>
      <c r="G1101" s="8"/>
    </row>
    <row r="1102" spans="1:7">
      <c r="A1102" s="8" t="s">
        <v>13168</v>
      </c>
      <c r="B1102" s="8" t="s">
        <v>13288</v>
      </c>
      <c r="C1102" s="8" t="s">
        <v>13296</v>
      </c>
      <c r="D1102" s="8" t="s">
        <v>13297</v>
      </c>
      <c r="E1102" s="8" t="s">
        <v>13306</v>
      </c>
      <c r="F1102" s="8" t="s">
        <v>13307</v>
      </c>
      <c r="G1102" s="8"/>
    </row>
    <row r="1103" spans="1:7">
      <c r="A1103" s="8" t="s">
        <v>13168</v>
      </c>
      <c r="B1103" s="8" t="s">
        <v>13288</v>
      </c>
      <c r="C1103" s="8" t="s">
        <v>13289</v>
      </c>
      <c r="D1103" s="8" t="s">
        <v>13290</v>
      </c>
      <c r="E1103" s="8" t="s">
        <v>13311</v>
      </c>
      <c r="F1103" s="8"/>
      <c r="G1103" s="8"/>
    </row>
    <row r="1104" spans="1:7">
      <c r="A1104" s="8" t="s">
        <v>13168</v>
      </c>
      <c r="B1104" s="8" t="s">
        <v>13288</v>
      </c>
      <c r="C1104" s="8" t="s">
        <v>13296</v>
      </c>
      <c r="D1104" s="8" t="s">
        <v>13297</v>
      </c>
      <c r="E1104" s="8" t="s">
        <v>13298</v>
      </c>
      <c r="F1104" s="8"/>
      <c r="G1104" s="8"/>
    </row>
    <row r="1105" spans="1:7">
      <c r="A1105" s="8" t="s">
        <v>13168</v>
      </c>
      <c r="B1105" s="8" t="s">
        <v>13292</v>
      </c>
      <c r="C1105" s="8" t="s">
        <v>13350</v>
      </c>
      <c r="D1105" s="8" t="s">
        <v>13351</v>
      </c>
      <c r="E1105" s="8"/>
      <c r="F1105" s="8"/>
      <c r="G1105" s="8"/>
    </row>
    <row r="1106" spans="1:7">
      <c r="A1106" s="8" t="s">
        <v>13168</v>
      </c>
      <c r="B1106" s="8" t="s">
        <v>13292</v>
      </c>
      <c r="C1106" s="8" t="s">
        <v>13293</v>
      </c>
      <c r="D1106" s="8" t="s">
        <v>13294</v>
      </c>
      <c r="E1106" s="8"/>
      <c r="F1106" s="8"/>
      <c r="G1106" s="8"/>
    </row>
    <row r="1107" spans="1:7">
      <c r="A1107" s="8" t="s">
        <v>13168</v>
      </c>
      <c r="B1107" s="8" t="s">
        <v>13288</v>
      </c>
      <c r="C1107" s="8" t="s">
        <v>13296</v>
      </c>
      <c r="D1107" s="8" t="s">
        <v>13297</v>
      </c>
      <c r="E1107" s="8" t="s">
        <v>13306</v>
      </c>
      <c r="F1107" s="8" t="s">
        <v>13307</v>
      </c>
      <c r="G1107" s="8"/>
    </row>
    <row r="1108" spans="1:7">
      <c r="A1108" s="8" t="s">
        <v>13168</v>
      </c>
      <c r="B1108" s="8" t="s">
        <v>13288</v>
      </c>
      <c r="C1108" s="8" t="s">
        <v>13289</v>
      </c>
      <c r="D1108" s="8" t="s">
        <v>13324</v>
      </c>
      <c r="E1108" s="8"/>
      <c r="F1108" s="8"/>
      <c r="G1108" s="8"/>
    </row>
    <row r="1109" spans="1:7">
      <c r="A1109" s="8" t="s">
        <v>13168</v>
      </c>
      <c r="B1109" s="8" t="s">
        <v>13288</v>
      </c>
      <c r="C1109" s="8" t="s">
        <v>13289</v>
      </c>
      <c r="D1109" s="8" t="s">
        <v>13362</v>
      </c>
      <c r="E1109" s="8"/>
      <c r="F1109" s="8"/>
      <c r="G1109" s="8"/>
    </row>
    <row r="1110" spans="1:7">
      <c r="A1110" s="8" t="s">
        <v>13168</v>
      </c>
      <c r="B1110" s="8" t="s">
        <v>13288</v>
      </c>
      <c r="C1110" s="8" t="s">
        <v>13289</v>
      </c>
      <c r="D1110" s="8" t="s">
        <v>13299</v>
      </c>
      <c r="E1110" s="8" t="s">
        <v>13327</v>
      </c>
      <c r="F1110" s="8"/>
      <c r="G1110" s="8"/>
    </row>
    <row r="1111" spans="1:7">
      <c r="A1111" s="8" t="s">
        <v>13168</v>
      </c>
      <c r="B1111" s="8" t="s">
        <v>13288</v>
      </c>
      <c r="C1111" s="8" t="s">
        <v>13289</v>
      </c>
      <c r="D1111" s="8" t="s">
        <v>13305</v>
      </c>
      <c r="E1111" s="8"/>
      <c r="F1111" s="8"/>
      <c r="G1111" s="8"/>
    </row>
    <row r="1112" spans="1:7">
      <c r="A1112" s="8" t="s">
        <v>13168</v>
      </c>
      <c r="B1112" s="8" t="s">
        <v>13288</v>
      </c>
      <c r="C1112" s="8" t="s">
        <v>13289</v>
      </c>
      <c r="D1112" s="8"/>
      <c r="E1112" s="8"/>
      <c r="F1112" s="8"/>
      <c r="G1112" s="8"/>
    </row>
    <row r="1113" spans="1:7">
      <c r="A1113" s="8" t="s">
        <v>13168</v>
      </c>
      <c r="B1113" s="8" t="s">
        <v>13288</v>
      </c>
      <c r="C1113" s="8" t="s">
        <v>13296</v>
      </c>
      <c r="D1113" s="8" t="s">
        <v>13321</v>
      </c>
      <c r="E1113" s="8" t="s">
        <v>13322</v>
      </c>
      <c r="F1113" s="8" t="s">
        <v>13323</v>
      </c>
      <c r="G1113" s="8"/>
    </row>
    <row r="1114" spans="1:7">
      <c r="A1114" s="8" t="s">
        <v>13168</v>
      </c>
      <c r="B1114" s="8" t="s">
        <v>13288</v>
      </c>
      <c r="C1114" s="8" t="s">
        <v>13289</v>
      </c>
      <c r="D1114" s="8" t="s">
        <v>13305</v>
      </c>
      <c r="E1114" s="8"/>
      <c r="F1114" s="8"/>
      <c r="G1114" s="8"/>
    </row>
    <row r="1115" spans="1:7">
      <c r="A1115" s="8" t="s">
        <v>13168</v>
      </c>
      <c r="B1115" s="8" t="s">
        <v>13292</v>
      </c>
      <c r="C1115" s="8" t="s">
        <v>13309</v>
      </c>
      <c r="D1115" s="8" t="s">
        <v>13313</v>
      </c>
      <c r="E1115" s="8"/>
      <c r="F1115" s="8"/>
      <c r="G1115" s="8"/>
    </row>
    <row r="1116" spans="1:7">
      <c r="A1116" s="8" t="s">
        <v>13168</v>
      </c>
      <c r="B1116" s="8" t="s">
        <v>13292</v>
      </c>
      <c r="C1116" s="8" t="s">
        <v>13309</v>
      </c>
      <c r="D1116" s="8" t="s">
        <v>13310</v>
      </c>
      <c r="E1116" s="8"/>
      <c r="F1116" s="8"/>
      <c r="G1116" s="8"/>
    </row>
    <row r="1117" spans="1:7">
      <c r="A1117" s="8" t="s">
        <v>13168</v>
      </c>
      <c r="B1117" s="8" t="s">
        <v>13292</v>
      </c>
      <c r="C1117" s="8" t="s">
        <v>13309</v>
      </c>
      <c r="D1117" s="8" t="s">
        <v>13310</v>
      </c>
      <c r="E1117" s="8"/>
      <c r="F1117" s="8"/>
      <c r="G1117" s="8"/>
    </row>
    <row r="1118" spans="1:7">
      <c r="A1118" s="8" t="s">
        <v>13168</v>
      </c>
      <c r="B1118" s="8" t="s">
        <v>13288</v>
      </c>
      <c r="C1118" s="8" t="s">
        <v>13289</v>
      </c>
      <c r="D1118" s="8" t="s">
        <v>13324</v>
      </c>
      <c r="E1118" s="8"/>
      <c r="F1118" s="8"/>
      <c r="G1118" s="8"/>
    </row>
    <row r="1119" spans="1:7">
      <c r="A1119" s="8" t="s">
        <v>13168</v>
      </c>
      <c r="B1119" s="8" t="s">
        <v>13292</v>
      </c>
      <c r="C1119" s="8" t="s">
        <v>13309</v>
      </c>
      <c r="D1119" s="8" t="s">
        <v>13310</v>
      </c>
      <c r="E1119" s="8"/>
      <c r="F1119" s="8"/>
      <c r="G1119" s="8"/>
    </row>
    <row r="1120" spans="1:7">
      <c r="A1120" s="8" t="s">
        <v>13168</v>
      </c>
      <c r="B1120" s="8" t="s">
        <v>13288</v>
      </c>
      <c r="C1120" s="8" t="s">
        <v>13289</v>
      </c>
      <c r="D1120" s="8" t="s">
        <v>13304</v>
      </c>
      <c r="E1120" s="8"/>
      <c r="F1120" s="8"/>
      <c r="G1120" s="8"/>
    </row>
    <row r="1121" spans="1:7">
      <c r="A1121" s="8" t="s">
        <v>13168</v>
      </c>
      <c r="B1121" s="8" t="s">
        <v>13288</v>
      </c>
      <c r="C1121" s="8" t="s">
        <v>13289</v>
      </c>
      <c r="D1121" s="8" t="s">
        <v>13305</v>
      </c>
      <c r="E1121" s="8"/>
      <c r="F1121" s="8"/>
      <c r="G1121" s="8"/>
    </row>
    <row r="1122" spans="1:7">
      <c r="A1122" s="8" t="s">
        <v>13168</v>
      </c>
      <c r="B1122" s="8" t="s">
        <v>13292</v>
      </c>
      <c r="C1122" s="8" t="s">
        <v>13350</v>
      </c>
      <c r="D1122" s="8" t="s">
        <v>13351</v>
      </c>
      <c r="E1122" s="8"/>
      <c r="F1122" s="8"/>
      <c r="G1122" s="8"/>
    </row>
    <row r="1123" spans="1:7">
      <c r="A1123" s="8" t="s">
        <v>13168</v>
      </c>
      <c r="B1123" s="8" t="s">
        <v>13316</v>
      </c>
      <c r="C1123" s="8" t="s">
        <v>13317</v>
      </c>
      <c r="D1123" s="8" t="s">
        <v>13318</v>
      </c>
      <c r="E1123" s="8"/>
      <c r="F1123" s="8"/>
      <c r="G1123" s="8"/>
    </row>
    <row r="1124" spans="1:7">
      <c r="A1124" s="8" t="s">
        <v>13168</v>
      </c>
      <c r="B1124" s="8" t="s">
        <v>13288</v>
      </c>
      <c r="C1124" s="8" t="s">
        <v>13289</v>
      </c>
      <c r="D1124" s="8" t="s">
        <v>13314</v>
      </c>
      <c r="E1124" s="8" t="s">
        <v>13315</v>
      </c>
      <c r="F1124" s="8"/>
      <c r="G1124" s="8"/>
    </row>
    <row r="1125" spans="1:7">
      <c r="A1125" s="8" t="s">
        <v>13168</v>
      </c>
      <c r="B1125" s="8" t="s">
        <v>13292</v>
      </c>
      <c r="C1125" s="8" t="s">
        <v>13293</v>
      </c>
      <c r="D1125" s="8" t="s">
        <v>13294</v>
      </c>
      <c r="E1125" s="8"/>
      <c r="F1125" s="8"/>
      <c r="G1125" s="8"/>
    </row>
    <row r="1126" spans="1:7">
      <c r="A1126" s="8" t="s">
        <v>13168</v>
      </c>
      <c r="B1126" s="8" t="s">
        <v>13288</v>
      </c>
      <c r="C1126" s="8" t="s">
        <v>13296</v>
      </c>
      <c r="D1126" s="8" t="s">
        <v>13297</v>
      </c>
      <c r="E1126" s="8" t="s">
        <v>13306</v>
      </c>
      <c r="F1126" s="8" t="s">
        <v>13319</v>
      </c>
      <c r="G1126" s="8"/>
    </row>
    <row r="1127" spans="1:7">
      <c r="A1127" s="8" t="s">
        <v>13168</v>
      </c>
      <c r="B1127" s="8" t="s">
        <v>13288</v>
      </c>
      <c r="C1127" s="8" t="s">
        <v>13289</v>
      </c>
      <c r="D1127" s="8" t="s">
        <v>13326</v>
      </c>
      <c r="E1127" s="8"/>
      <c r="F1127" s="8"/>
      <c r="G1127" s="8"/>
    </row>
    <row r="1128" spans="1:7">
      <c r="A1128" s="8" t="s">
        <v>13168</v>
      </c>
      <c r="B1128" s="8" t="s">
        <v>13288</v>
      </c>
      <c r="C1128" s="8" t="s">
        <v>13289</v>
      </c>
      <c r="D1128" s="8" t="s">
        <v>13308</v>
      </c>
      <c r="E1128" s="8"/>
      <c r="F1128" s="8"/>
      <c r="G1128" s="8"/>
    </row>
    <row r="1129" spans="1:7">
      <c r="A1129" s="8" t="s">
        <v>13168</v>
      </c>
      <c r="B1129" s="8" t="s">
        <v>13288</v>
      </c>
      <c r="C1129" s="8" t="s">
        <v>13354</v>
      </c>
      <c r="D1129" s="8" t="s">
        <v>13355</v>
      </c>
      <c r="E1129" s="8"/>
      <c r="F1129" s="8"/>
      <c r="G1129" s="8"/>
    </row>
    <row r="1130" spans="1:7">
      <c r="A1130" s="8" t="s">
        <v>13168</v>
      </c>
      <c r="B1130" s="8" t="s">
        <v>13288</v>
      </c>
      <c r="C1130" s="8" t="s">
        <v>13296</v>
      </c>
      <c r="D1130" s="8" t="s">
        <v>13297</v>
      </c>
      <c r="E1130" s="8" t="s">
        <v>13306</v>
      </c>
      <c r="F1130" s="8" t="s">
        <v>13319</v>
      </c>
      <c r="G1130" s="8"/>
    </row>
    <row r="1131" spans="1:7">
      <c r="A1131" s="8" t="s">
        <v>13168</v>
      </c>
      <c r="B1131" s="8" t="s">
        <v>13288</v>
      </c>
      <c r="C1131" s="8" t="s">
        <v>13289</v>
      </c>
      <c r="D1131" s="8" t="s">
        <v>13305</v>
      </c>
      <c r="E1131" s="8"/>
      <c r="F1131" s="8"/>
      <c r="G1131" s="8"/>
    </row>
    <row r="1132" spans="1:7">
      <c r="A1132" s="8" t="s">
        <v>13168</v>
      </c>
      <c r="B1132" s="8" t="s">
        <v>13288</v>
      </c>
      <c r="C1132" s="8" t="s">
        <v>13289</v>
      </c>
      <c r="D1132" s="8" t="s">
        <v>13320</v>
      </c>
      <c r="E1132" s="8"/>
      <c r="F1132" s="8"/>
      <c r="G1132" s="8"/>
    </row>
    <row r="1133" spans="1:7">
      <c r="A1133" s="8" t="s">
        <v>13168</v>
      </c>
      <c r="B1133" s="8" t="s">
        <v>13288</v>
      </c>
      <c r="C1133" s="8" t="s">
        <v>13341</v>
      </c>
      <c r="D1133" s="8" t="s">
        <v>13352</v>
      </c>
      <c r="E1133" s="8"/>
      <c r="F1133" s="8"/>
      <c r="G1133" s="8"/>
    </row>
    <row r="1134" spans="1:7">
      <c r="A1134" s="8" t="s">
        <v>13168</v>
      </c>
      <c r="B1134" s="8" t="s">
        <v>13316</v>
      </c>
      <c r="C1134" s="8" t="s">
        <v>13317</v>
      </c>
      <c r="D1134" s="8" t="s">
        <v>13318</v>
      </c>
      <c r="E1134" s="8"/>
      <c r="F1134" s="8"/>
      <c r="G1134" s="8"/>
    </row>
    <row r="1135" spans="1:7">
      <c r="A1135" s="8" t="s">
        <v>13363</v>
      </c>
      <c r="B1135" s="8" t="s">
        <v>13364</v>
      </c>
      <c r="C1135" s="8" t="s">
        <v>13365</v>
      </c>
      <c r="D1135" s="8" t="s">
        <v>13366</v>
      </c>
      <c r="E1135" s="8" t="s">
        <v>13367</v>
      </c>
      <c r="F1135" s="8"/>
      <c r="G1135" s="8"/>
    </row>
    <row r="1136" spans="1:7">
      <c r="A1136" s="8" t="s">
        <v>13168</v>
      </c>
      <c r="B1136" s="8" t="s">
        <v>13288</v>
      </c>
      <c r="C1136" s="8" t="s">
        <v>13289</v>
      </c>
      <c r="D1136" s="8" t="s">
        <v>13290</v>
      </c>
      <c r="E1136" s="8" t="s">
        <v>13311</v>
      </c>
      <c r="F1136" s="8"/>
      <c r="G1136" s="8"/>
    </row>
    <row r="1137" spans="1:7">
      <c r="A1137" s="8" t="s">
        <v>13168</v>
      </c>
      <c r="B1137" s="8" t="s">
        <v>13288</v>
      </c>
      <c r="C1137" s="8" t="s">
        <v>13296</v>
      </c>
      <c r="D1137" s="8" t="s">
        <v>13321</v>
      </c>
      <c r="E1137" s="8" t="s">
        <v>13322</v>
      </c>
      <c r="F1137" s="8" t="s">
        <v>13349</v>
      </c>
      <c r="G1137" s="8"/>
    </row>
    <row r="1138" spans="1:7">
      <c r="A1138" s="8" t="s">
        <v>13168</v>
      </c>
      <c r="B1138" s="8" t="s">
        <v>13288</v>
      </c>
      <c r="C1138" s="8" t="s">
        <v>13289</v>
      </c>
      <c r="D1138" s="8" t="s">
        <v>13305</v>
      </c>
      <c r="E1138" s="8"/>
      <c r="F1138" s="8"/>
      <c r="G1138" s="8"/>
    </row>
    <row r="1139" spans="1:7">
      <c r="A1139" s="8" t="s">
        <v>13168</v>
      </c>
      <c r="B1139" s="8" t="s">
        <v>13288</v>
      </c>
      <c r="C1139" s="8" t="s">
        <v>13354</v>
      </c>
      <c r="D1139" s="8" t="s">
        <v>13355</v>
      </c>
      <c r="E1139" s="8"/>
      <c r="F1139" s="8"/>
      <c r="G1139" s="8"/>
    </row>
    <row r="1140" spans="1:7">
      <c r="A1140" s="8" t="s">
        <v>13168</v>
      </c>
      <c r="B1140" s="8" t="s">
        <v>13288</v>
      </c>
      <c r="C1140" s="8" t="s">
        <v>13296</v>
      </c>
      <c r="D1140" s="8" t="s">
        <v>13297</v>
      </c>
      <c r="E1140" s="8" t="s">
        <v>13306</v>
      </c>
      <c r="F1140" s="8" t="s">
        <v>13319</v>
      </c>
      <c r="G1140" s="8"/>
    </row>
    <row r="1141" spans="1:7">
      <c r="A1141" s="8" t="s">
        <v>13168</v>
      </c>
      <c r="B1141" s="8" t="s">
        <v>13288</v>
      </c>
      <c r="C1141" s="8" t="s">
        <v>13289</v>
      </c>
      <c r="D1141" s="8" t="s">
        <v>13326</v>
      </c>
      <c r="E1141" s="8"/>
      <c r="F1141" s="8"/>
      <c r="G1141" s="8"/>
    </row>
    <row r="1142" spans="1:7">
      <c r="A1142" s="8" t="s">
        <v>13168</v>
      </c>
      <c r="B1142" s="8" t="s">
        <v>13288</v>
      </c>
      <c r="C1142" s="8" t="s">
        <v>13289</v>
      </c>
      <c r="D1142" s="8" t="s">
        <v>13324</v>
      </c>
      <c r="E1142" s="8"/>
      <c r="F1142" s="8"/>
      <c r="G1142" s="8"/>
    </row>
    <row r="1143" spans="1:7">
      <c r="A1143" s="8" t="s">
        <v>13168</v>
      </c>
      <c r="B1143" s="8" t="s">
        <v>13288</v>
      </c>
      <c r="C1143" s="8" t="s">
        <v>13289</v>
      </c>
      <c r="D1143" s="8" t="s">
        <v>13325</v>
      </c>
      <c r="E1143" s="8"/>
      <c r="F1143" s="8"/>
      <c r="G1143" s="8"/>
    </row>
    <row r="1144" spans="1:7">
      <c r="A1144" s="8" t="s">
        <v>13168</v>
      </c>
      <c r="B1144" s="8" t="s">
        <v>13292</v>
      </c>
      <c r="C1144" s="8" t="s">
        <v>13309</v>
      </c>
      <c r="D1144" s="8" t="s">
        <v>13313</v>
      </c>
      <c r="E1144" s="8"/>
      <c r="F1144" s="8"/>
      <c r="G1144" s="8"/>
    </row>
    <row r="1145" spans="1:7">
      <c r="A1145" s="8" t="s">
        <v>13168</v>
      </c>
      <c r="B1145" s="8" t="s">
        <v>13288</v>
      </c>
      <c r="C1145" s="8" t="s">
        <v>13296</v>
      </c>
      <c r="D1145" s="8" t="s">
        <v>13321</v>
      </c>
      <c r="E1145" s="8" t="s">
        <v>13322</v>
      </c>
      <c r="F1145" s="8" t="s">
        <v>13323</v>
      </c>
      <c r="G1145" s="8"/>
    </row>
    <row r="1146" spans="1:7">
      <c r="A1146" s="8" t="s">
        <v>13168</v>
      </c>
      <c r="B1146" s="8" t="s">
        <v>13292</v>
      </c>
      <c r="C1146" s="8" t="s">
        <v>13309</v>
      </c>
      <c r="D1146" s="8" t="s">
        <v>13310</v>
      </c>
      <c r="E1146" s="8"/>
      <c r="F1146" s="8"/>
      <c r="G1146" s="8"/>
    </row>
    <row r="1147" spans="1:7">
      <c r="A1147" s="8" t="s">
        <v>13168</v>
      </c>
      <c r="B1147" s="8" t="s">
        <v>13292</v>
      </c>
      <c r="C1147" s="8" t="s">
        <v>13309</v>
      </c>
      <c r="D1147" s="8" t="s">
        <v>13310</v>
      </c>
      <c r="E1147" s="8"/>
      <c r="F1147" s="8"/>
      <c r="G1147" s="8"/>
    </row>
    <row r="1148" spans="1:7">
      <c r="A1148" s="8" t="s">
        <v>13168</v>
      </c>
      <c r="B1148" s="8" t="s">
        <v>13288</v>
      </c>
      <c r="C1148" s="8" t="s">
        <v>13336</v>
      </c>
      <c r="D1148" s="8" t="s">
        <v>13368</v>
      </c>
      <c r="E1148" s="8"/>
      <c r="F1148" s="8"/>
      <c r="G1148" s="8"/>
    </row>
    <row r="1149" spans="1:7">
      <c r="A1149" s="8" t="s">
        <v>13168</v>
      </c>
      <c r="B1149" s="8" t="s">
        <v>13288</v>
      </c>
      <c r="C1149" s="8" t="s">
        <v>13289</v>
      </c>
      <c r="D1149" s="8" t="s">
        <v>13308</v>
      </c>
      <c r="E1149" s="8"/>
      <c r="F1149" s="8"/>
      <c r="G1149" s="8"/>
    </row>
    <row r="1150" spans="1:7">
      <c r="A1150" s="8" t="s">
        <v>13168</v>
      </c>
      <c r="B1150" s="8" t="s">
        <v>13288</v>
      </c>
      <c r="C1150" s="8" t="s">
        <v>13289</v>
      </c>
      <c r="D1150" s="8" t="s">
        <v>13290</v>
      </c>
      <c r="E1150" s="8" t="s">
        <v>13311</v>
      </c>
      <c r="F1150" s="8"/>
      <c r="G1150" s="8"/>
    </row>
    <row r="1151" spans="1:7">
      <c r="A1151" s="8" t="s">
        <v>13168</v>
      </c>
      <c r="B1151" s="8" t="s">
        <v>13292</v>
      </c>
      <c r="C1151" s="8" t="s">
        <v>13329</v>
      </c>
      <c r="D1151" s="8" t="s">
        <v>13369</v>
      </c>
      <c r="E1151" s="8"/>
      <c r="F1151" s="8"/>
      <c r="G1151" s="8"/>
    </row>
    <row r="1152" spans="1:7">
      <c r="A1152" s="8" t="s">
        <v>13168</v>
      </c>
      <c r="B1152" s="8" t="s">
        <v>13288</v>
      </c>
      <c r="C1152" s="8" t="s">
        <v>13296</v>
      </c>
      <c r="D1152" s="8" t="s">
        <v>13297</v>
      </c>
      <c r="E1152" s="8" t="s">
        <v>13306</v>
      </c>
      <c r="F1152" s="8" t="s">
        <v>13307</v>
      </c>
      <c r="G1152" s="8"/>
    </row>
    <row r="1153" spans="1:7">
      <c r="A1153" s="8" t="s">
        <v>13168</v>
      </c>
      <c r="B1153" s="8" t="s">
        <v>13288</v>
      </c>
      <c r="C1153" s="8" t="s">
        <v>13341</v>
      </c>
      <c r="D1153" s="8" t="s">
        <v>13343</v>
      </c>
      <c r="E1153" s="8"/>
      <c r="F1153" s="8"/>
      <c r="G1153" s="8"/>
    </row>
    <row r="1154" spans="1:7">
      <c r="A1154" s="8" t="s">
        <v>13168</v>
      </c>
      <c r="B1154" s="8" t="s">
        <v>13292</v>
      </c>
      <c r="C1154" s="8" t="s">
        <v>13293</v>
      </c>
      <c r="D1154" s="8" t="s">
        <v>13294</v>
      </c>
      <c r="E1154" s="8"/>
      <c r="F1154" s="8"/>
      <c r="G1154" s="8"/>
    </row>
    <row r="1155" spans="1:7">
      <c r="A1155" s="8" t="s">
        <v>13168</v>
      </c>
      <c r="B1155" s="8" t="s">
        <v>13288</v>
      </c>
      <c r="C1155" s="8" t="s">
        <v>13289</v>
      </c>
      <c r="D1155" s="8" t="s">
        <v>13299</v>
      </c>
      <c r="E1155" s="8"/>
      <c r="F1155" s="8"/>
      <c r="G1155" s="8"/>
    </row>
    <row r="1156" spans="1:7">
      <c r="A1156" s="8" t="s">
        <v>13168</v>
      </c>
      <c r="B1156" s="8" t="s">
        <v>13288</v>
      </c>
      <c r="C1156" s="8" t="s">
        <v>13341</v>
      </c>
      <c r="D1156" s="8" t="s">
        <v>13342</v>
      </c>
      <c r="E1156" s="8"/>
      <c r="F1156" s="8"/>
      <c r="G1156" s="8"/>
    </row>
    <row r="1157" spans="1:7">
      <c r="A1157" s="8" t="s">
        <v>13168</v>
      </c>
      <c r="B1157" s="8" t="s">
        <v>13316</v>
      </c>
      <c r="C1157" s="8" t="s">
        <v>13317</v>
      </c>
      <c r="D1157" s="8" t="s">
        <v>13318</v>
      </c>
      <c r="E1157" s="8"/>
      <c r="F1157" s="8"/>
      <c r="G1157" s="8"/>
    </row>
    <row r="1158" spans="1:7">
      <c r="A1158" s="8" t="s">
        <v>13168</v>
      </c>
      <c r="B1158" s="8" t="s">
        <v>13288</v>
      </c>
      <c r="C1158" s="8" t="s">
        <v>13336</v>
      </c>
      <c r="D1158" s="8" t="s">
        <v>13370</v>
      </c>
      <c r="E1158" s="8"/>
      <c r="F1158" s="8"/>
      <c r="G1158" s="8"/>
    </row>
    <row r="1159" spans="1:7">
      <c r="A1159" s="8" t="s">
        <v>13168</v>
      </c>
      <c r="B1159" s="8" t="s">
        <v>13288</v>
      </c>
      <c r="C1159" s="8" t="s">
        <v>13296</v>
      </c>
      <c r="D1159" s="8" t="s">
        <v>13297</v>
      </c>
      <c r="E1159" s="8" t="s">
        <v>13306</v>
      </c>
      <c r="F1159" s="8" t="s">
        <v>13319</v>
      </c>
      <c r="G1159" s="8"/>
    </row>
    <row r="1160" spans="1:7">
      <c r="A1160" s="8" t="s">
        <v>13168</v>
      </c>
      <c r="B1160" s="8" t="s">
        <v>13292</v>
      </c>
      <c r="C1160" s="8" t="s">
        <v>13309</v>
      </c>
      <c r="D1160" s="8" t="s">
        <v>13312</v>
      </c>
      <c r="E1160" s="8"/>
      <c r="F1160" s="8"/>
      <c r="G1160" s="8"/>
    </row>
    <row r="1161" spans="1:7">
      <c r="A1161" s="8" t="s">
        <v>13168</v>
      </c>
      <c r="B1161" s="8" t="s">
        <v>13288</v>
      </c>
      <c r="C1161" s="8" t="s">
        <v>13296</v>
      </c>
      <c r="D1161" s="8" t="s">
        <v>13297</v>
      </c>
      <c r="E1161" s="8" t="s">
        <v>13298</v>
      </c>
      <c r="F1161" s="8"/>
      <c r="G1161" s="8"/>
    </row>
    <row r="1162" spans="1:7">
      <c r="A1162" s="8" t="s">
        <v>13168</v>
      </c>
      <c r="B1162" s="8" t="s">
        <v>13292</v>
      </c>
      <c r="C1162" s="8" t="s">
        <v>13371</v>
      </c>
      <c r="D1162" s="8"/>
      <c r="E1162" s="8"/>
      <c r="F1162" s="8"/>
      <c r="G1162" s="8"/>
    </row>
    <row r="1163" spans="1:7">
      <c r="A1163" s="8" t="s">
        <v>13168</v>
      </c>
      <c r="B1163" s="8" t="s">
        <v>13288</v>
      </c>
      <c r="C1163" s="8" t="s">
        <v>13289</v>
      </c>
      <c r="D1163" s="8" t="s">
        <v>13324</v>
      </c>
      <c r="E1163" s="8"/>
      <c r="F1163" s="8"/>
      <c r="G1163" s="8"/>
    </row>
    <row r="1164" spans="1:7">
      <c r="A1164" s="8" t="s">
        <v>13168</v>
      </c>
      <c r="B1164" s="8" t="s">
        <v>13292</v>
      </c>
      <c r="C1164" s="8" t="s">
        <v>13293</v>
      </c>
      <c r="D1164" s="8" t="s">
        <v>13294</v>
      </c>
      <c r="E1164" s="8"/>
      <c r="F1164" s="8"/>
      <c r="G1164" s="8"/>
    </row>
    <row r="1165" spans="1:7">
      <c r="A1165" s="8" t="s">
        <v>13168</v>
      </c>
      <c r="B1165" s="8" t="s">
        <v>13288</v>
      </c>
      <c r="C1165" s="8" t="s">
        <v>13289</v>
      </c>
      <c r="D1165" s="8" t="s">
        <v>13326</v>
      </c>
      <c r="E1165" s="8"/>
      <c r="F1165" s="8"/>
      <c r="G1165" s="8"/>
    </row>
    <row r="1166" spans="1:7">
      <c r="A1166" s="8" t="s">
        <v>13168</v>
      </c>
      <c r="B1166" s="8" t="s">
        <v>13292</v>
      </c>
      <c r="C1166" s="8" t="s">
        <v>13309</v>
      </c>
      <c r="D1166" s="8" t="s">
        <v>13312</v>
      </c>
      <c r="E1166" s="8"/>
      <c r="F1166" s="8"/>
      <c r="G1166" s="8"/>
    </row>
    <row r="1167" spans="1:7">
      <c r="A1167" s="8" t="s">
        <v>13168</v>
      </c>
      <c r="B1167" s="8" t="s">
        <v>13288</v>
      </c>
      <c r="C1167" s="8" t="s">
        <v>13296</v>
      </c>
      <c r="D1167" s="8" t="s">
        <v>13321</v>
      </c>
      <c r="E1167" s="8" t="s">
        <v>13322</v>
      </c>
      <c r="F1167" s="8" t="s">
        <v>13323</v>
      </c>
      <c r="G1167" s="8"/>
    </row>
    <row r="1168" spans="1:7">
      <c r="A1168" s="8" t="s">
        <v>13168</v>
      </c>
      <c r="B1168" s="8" t="s">
        <v>13288</v>
      </c>
      <c r="C1168" s="8" t="s">
        <v>13289</v>
      </c>
      <c r="D1168" s="8" t="s">
        <v>13325</v>
      </c>
      <c r="E1168" s="8"/>
      <c r="F1168" s="8"/>
      <c r="G1168" s="8"/>
    </row>
    <row r="1169" spans="1:7">
      <c r="A1169" s="8" t="s">
        <v>13168</v>
      </c>
      <c r="B1169" s="8" t="s">
        <v>13292</v>
      </c>
      <c r="C1169" s="8" t="s">
        <v>13293</v>
      </c>
      <c r="D1169" s="8" t="s">
        <v>13295</v>
      </c>
      <c r="E1169" s="8"/>
      <c r="F1169" s="8"/>
      <c r="G1169" s="8"/>
    </row>
    <row r="1170" spans="1:7">
      <c r="A1170" s="8" t="s">
        <v>13168</v>
      </c>
      <c r="B1170" s="8" t="s">
        <v>13292</v>
      </c>
      <c r="C1170" s="8" t="s">
        <v>13293</v>
      </c>
      <c r="D1170" s="8" t="s">
        <v>13295</v>
      </c>
      <c r="E1170" s="8"/>
      <c r="F1170" s="8"/>
      <c r="G1170" s="8"/>
    </row>
    <row r="1171" spans="1:7">
      <c r="A1171" s="8" t="s">
        <v>13168</v>
      </c>
      <c r="B1171" s="8" t="s">
        <v>13292</v>
      </c>
      <c r="C1171" s="8" t="s">
        <v>13309</v>
      </c>
      <c r="D1171" s="8" t="s">
        <v>13313</v>
      </c>
      <c r="E1171" s="8"/>
      <c r="F1171" s="8"/>
      <c r="G1171" s="8"/>
    </row>
    <row r="1172" spans="1:7">
      <c r="A1172" s="8" t="s">
        <v>13168</v>
      </c>
      <c r="B1172" s="8" t="s">
        <v>13288</v>
      </c>
      <c r="C1172" s="8" t="s">
        <v>13289</v>
      </c>
      <c r="D1172" s="8" t="s">
        <v>13325</v>
      </c>
      <c r="E1172" s="8"/>
      <c r="F1172" s="8"/>
      <c r="G1172" s="8"/>
    </row>
    <row r="1173" spans="1:7">
      <c r="A1173" s="8" t="s">
        <v>13168</v>
      </c>
      <c r="B1173" s="8" t="s">
        <v>13288</v>
      </c>
      <c r="C1173" s="8" t="s">
        <v>13296</v>
      </c>
      <c r="D1173" s="8" t="s">
        <v>13321</v>
      </c>
      <c r="E1173" s="8" t="s">
        <v>13322</v>
      </c>
      <c r="F1173" s="8" t="s">
        <v>13349</v>
      </c>
      <c r="G1173" s="8"/>
    </row>
    <row r="1174" spans="1:7">
      <c r="A1174" s="8" t="s">
        <v>13168</v>
      </c>
      <c r="B1174" s="8" t="s">
        <v>13288</v>
      </c>
      <c r="C1174" s="8" t="s">
        <v>13289</v>
      </c>
      <c r="D1174" s="8" t="s">
        <v>13320</v>
      </c>
      <c r="E1174" s="8"/>
      <c r="F1174" s="8"/>
      <c r="G1174" s="8"/>
    </row>
    <row r="1175" spans="1:7">
      <c r="A1175" s="8" t="s">
        <v>13168</v>
      </c>
      <c r="B1175" s="8" t="s">
        <v>13292</v>
      </c>
      <c r="C1175" s="8" t="s">
        <v>13329</v>
      </c>
      <c r="D1175" s="8" t="s">
        <v>13330</v>
      </c>
      <c r="E1175" s="8"/>
      <c r="F1175" s="8"/>
      <c r="G1175" s="8"/>
    </row>
    <row r="1176" spans="1:7">
      <c r="A1176" s="8" t="s">
        <v>13168</v>
      </c>
      <c r="B1176" s="8" t="s">
        <v>13288</v>
      </c>
      <c r="C1176" s="8" t="s">
        <v>13289</v>
      </c>
      <c r="D1176" s="8" t="s">
        <v>13320</v>
      </c>
      <c r="E1176" s="8"/>
      <c r="F1176" s="8"/>
      <c r="G1176" s="8"/>
    </row>
    <row r="1177" spans="1:7">
      <c r="A1177" s="8" t="s">
        <v>13168</v>
      </c>
      <c r="B1177" s="8" t="s">
        <v>13288</v>
      </c>
      <c r="C1177" s="8" t="s">
        <v>13341</v>
      </c>
      <c r="D1177" s="8" t="s">
        <v>13352</v>
      </c>
      <c r="E1177" s="8"/>
      <c r="F1177" s="8"/>
      <c r="G1177" s="8"/>
    </row>
    <row r="1178" spans="1:7">
      <c r="A1178" s="8" t="s">
        <v>13168</v>
      </c>
      <c r="B1178" s="8" t="s">
        <v>13288</v>
      </c>
      <c r="C1178" s="8" t="s">
        <v>13336</v>
      </c>
      <c r="D1178" s="8" t="s">
        <v>13340</v>
      </c>
      <c r="E1178" s="8"/>
      <c r="F1178" s="8"/>
      <c r="G1178" s="8"/>
    </row>
    <row r="1179" spans="1:7">
      <c r="A1179" s="8" t="s">
        <v>13168</v>
      </c>
      <c r="B1179" s="8" t="s">
        <v>13292</v>
      </c>
      <c r="C1179" s="8" t="s">
        <v>13293</v>
      </c>
      <c r="D1179" s="8" t="s">
        <v>13295</v>
      </c>
      <c r="E1179" s="8"/>
      <c r="F1179" s="8"/>
      <c r="G1179" s="8"/>
    </row>
    <row r="1180" spans="1:7">
      <c r="A1180" s="8" t="s">
        <v>13168</v>
      </c>
      <c r="B1180" s="8" t="s">
        <v>13292</v>
      </c>
      <c r="C1180" s="8" t="s">
        <v>13293</v>
      </c>
      <c r="D1180" s="8" t="s">
        <v>13295</v>
      </c>
      <c r="E1180" s="8"/>
      <c r="F1180" s="8"/>
      <c r="G1180" s="8"/>
    </row>
    <row r="1181" spans="1:7">
      <c r="A1181" s="8" t="s">
        <v>13168</v>
      </c>
      <c r="B1181" s="8" t="s">
        <v>13292</v>
      </c>
      <c r="C1181" s="8" t="s">
        <v>13293</v>
      </c>
      <c r="D1181" s="8" t="s">
        <v>13295</v>
      </c>
      <c r="E1181" s="8"/>
      <c r="F1181" s="8"/>
      <c r="G1181" s="8"/>
    </row>
    <row r="1182" spans="1:7">
      <c r="A1182" s="8" t="s">
        <v>13168</v>
      </c>
      <c r="B1182" s="8" t="s">
        <v>13316</v>
      </c>
      <c r="C1182" s="8" t="s">
        <v>13317</v>
      </c>
      <c r="D1182" s="8" t="s">
        <v>13318</v>
      </c>
      <c r="E1182" s="8"/>
      <c r="F1182" s="8"/>
      <c r="G1182" s="8"/>
    </row>
    <row r="1183" spans="1:7">
      <c r="A1183" s="8" t="s">
        <v>13168</v>
      </c>
      <c r="B1183" s="8" t="s">
        <v>13292</v>
      </c>
      <c r="C1183" s="8" t="s">
        <v>13329</v>
      </c>
      <c r="D1183" s="8" t="s">
        <v>13330</v>
      </c>
      <c r="E1183" s="8"/>
      <c r="F1183" s="8"/>
      <c r="G1183" s="8"/>
    </row>
    <row r="1184" spans="1:7">
      <c r="A1184" s="8" t="s">
        <v>13168</v>
      </c>
      <c r="B1184" s="8" t="s">
        <v>13288</v>
      </c>
      <c r="C1184" s="8" t="s">
        <v>13296</v>
      </c>
      <c r="D1184" s="8" t="s">
        <v>13332</v>
      </c>
      <c r="E1184" s="8"/>
      <c r="F1184" s="8"/>
      <c r="G1184" s="8"/>
    </row>
    <row r="1185" spans="1:7">
      <c r="A1185" s="8" t="s">
        <v>13168</v>
      </c>
      <c r="B1185" s="8" t="s">
        <v>13288</v>
      </c>
      <c r="C1185" s="8" t="s">
        <v>13296</v>
      </c>
      <c r="D1185" s="8" t="s">
        <v>13321</v>
      </c>
      <c r="E1185" s="8" t="s">
        <v>13322</v>
      </c>
      <c r="F1185" s="8" t="s">
        <v>13349</v>
      </c>
      <c r="G1185" s="8"/>
    </row>
    <row r="1186" spans="1:7">
      <c r="A1186" s="8" t="s">
        <v>13168</v>
      </c>
      <c r="B1186" s="8" t="s">
        <v>13288</v>
      </c>
      <c r="C1186" s="8" t="s">
        <v>13296</v>
      </c>
      <c r="D1186" s="8" t="s">
        <v>13297</v>
      </c>
      <c r="E1186" s="8" t="s">
        <v>13298</v>
      </c>
      <c r="F1186" s="8"/>
      <c r="G1186" s="8"/>
    </row>
    <row r="1187" spans="1:7">
      <c r="A1187" s="8" t="s">
        <v>13168</v>
      </c>
      <c r="B1187" s="8" t="s">
        <v>13288</v>
      </c>
      <c r="C1187" s="8" t="s">
        <v>13289</v>
      </c>
      <c r="D1187" s="8" t="s">
        <v>13314</v>
      </c>
      <c r="E1187" s="8" t="s">
        <v>13315</v>
      </c>
      <c r="F1187" s="8"/>
      <c r="G1187" s="8"/>
    </row>
    <row r="1188" spans="1:7">
      <c r="A1188" s="8" t="s">
        <v>13168</v>
      </c>
      <c r="B1188" s="8" t="s">
        <v>13288</v>
      </c>
      <c r="C1188" s="8" t="s">
        <v>13341</v>
      </c>
      <c r="D1188" s="8" t="s">
        <v>13352</v>
      </c>
      <c r="E1188" s="8"/>
      <c r="F1188" s="8"/>
      <c r="G1188" s="8"/>
    </row>
    <row r="1189" spans="1:7">
      <c r="A1189" s="8" t="s">
        <v>13168</v>
      </c>
      <c r="B1189" s="8" t="s">
        <v>13288</v>
      </c>
      <c r="C1189" s="8" t="s">
        <v>13341</v>
      </c>
      <c r="D1189" s="8" t="s">
        <v>13352</v>
      </c>
      <c r="E1189" s="8"/>
      <c r="F1189" s="8"/>
      <c r="G1189" s="8"/>
    </row>
    <row r="1190" spans="1:7">
      <c r="A1190" s="8" t="s">
        <v>13168</v>
      </c>
      <c r="B1190" s="8" t="s">
        <v>13288</v>
      </c>
      <c r="C1190" s="8" t="s">
        <v>13296</v>
      </c>
      <c r="D1190" s="8" t="s">
        <v>13297</v>
      </c>
      <c r="E1190" s="8" t="s">
        <v>13306</v>
      </c>
      <c r="F1190" s="8" t="s">
        <v>13307</v>
      </c>
      <c r="G1190" s="8"/>
    </row>
    <row r="1191" spans="1:7">
      <c r="A1191" s="8" t="s">
        <v>13168</v>
      </c>
      <c r="B1191" s="8" t="s">
        <v>13316</v>
      </c>
      <c r="C1191" s="8" t="s">
        <v>13317</v>
      </c>
      <c r="D1191" s="8" t="s">
        <v>13318</v>
      </c>
      <c r="E1191" s="8"/>
      <c r="F1191" s="8"/>
      <c r="G1191" s="8"/>
    </row>
    <row r="1192" spans="1:7">
      <c r="A1192" s="8" t="s">
        <v>13168</v>
      </c>
      <c r="B1192" s="8" t="s">
        <v>13288</v>
      </c>
      <c r="C1192" s="8" t="s">
        <v>13289</v>
      </c>
      <c r="D1192" s="8" t="s">
        <v>13372</v>
      </c>
      <c r="E1192" s="8" t="s">
        <v>13373</v>
      </c>
      <c r="F1192" s="8"/>
      <c r="G1192" s="8"/>
    </row>
    <row r="1193" spans="1:7">
      <c r="A1193" s="8" t="s">
        <v>13168</v>
      </c>
      <c r="B1193" s="8" t="s">
        <v>13288</v>
      </c>
      <c r="C1193" s="8" t="s">
        <v>13296</v>
      </c>
      <c r="D1193" s="8" t="s">
        <v>13297</v>
      </c>
      <c r="E1193" s="8" t="s">
        <v>13306</v>
      </c>
      <c r="F1193" s="8" t="s">
        <v>13307</v>
      </c>
      <c r="G1193" s="8"/>
    </row>
    <row r="1194" spans="1:7">
      <c r="A1194" s="8" t="s">
        <v>13168</v>
      </c>
      <c r="B1194" s="8" t="s">
        <v>13288</v>
      </c>
      <c r="C1194" s="8" t="s">
        <v>13296</v>
      </c>
      <c r="D1194" s="8" t="s">
        <v>13321</v>
      </c>
      <c r="E1194" s="8" t="s">
        <v>13322</v>
      </c>
      <c r="F1194" s="8" t="s">
        <v>13374</v>
      </c>
      <c r="G1194" s="8"/>
    </row>
    <row r="1195" spans="1:7">
      <c r="A1195" s="8" t="s">
        <v>13168</v>
      </c>
      <c r="B1195" s="8" t="s">
        <v>13288</v>
      </c>
      <c r="C1195" s="8" t="s">
        <v>13341</v>
      </c>
      <c r="D1195" s="8" t="s">
        <v>13343</v>
      </c>
      <c r="E1195" s="8"/>
      <c r="F1195" s="8"/>
      <c r="G1195" s="8"/>
    </row>
    <row r="1196" spans="1:7">
      <c r="A1196" s="8" t="s">
        <v>13168</v>
      </c>
      <c r="B1196" s="8" t="s">
        <v>13288</v>
      </c>
      <c r="C1196" s="8" t="s">
        <v>13341</v>
      </c>
      <c r="D1196" s="8" t="s">
        <v>13342</v>
      </c>
      <c r="E1196" s="8"/>
      <c r="F1196" s="8"/>
      <c r="G1196" s="8"/>
    </row>
    <row r="1197" spans="1:7">
      <c r="A1197" s="8" t="s">
        <v>13168</v>
      </c>
      <c r="B1197" s="8" t="s">
        <v>13292</v>
      </c>
      <c r="C1197" s="8" t="s">
        <v>13293</v>
      </c>
      <c r="D1197" s="8" t="s">
        <v>13295</v>
      </c>
      <c r="E1197" s="8"/>
      <c r="F1197" s="8"/>
      <c r="G1197" s="8"/>
    </row>
    <row r="1198" spans="1:7">
      <c r="A1198" s="8" t="s">
        <v>13168</v>
      </c>
      <c r="B1198" s="8" t="s">
        <v>13288</v>
      </c>
      <c r="C1198" s="8" t="s">
        <v>13289</v>
      </c>
      <c r="D1198" s="8" t="s">
        <v>13308</v>
      </c>
      <c r="E1198" s="8"/>
      <c r="F1198" s="8"/>
      <c r="G1198" s="8"/>
    </row>
    <row r="1199" spans="1:7">
      <c r="A1199" s="8" t="s">
        <v>13168</v>
      </c>
      <c r="B1199" s="8" t="s">
        <v>13292</v>
      </c>
      <c r="C1199" s="8" t="s">
        <v>13309</v>
      </c>
      <c r="D1199" s="8" t="s">
        <v>13310</v>
      </c>
      <c r="E1199" s="8"/>
      <c r="F1199" s="8"/>
      <c r="G1199" s="8"/>
    </row>
    <row r="1200" spans="1:7">
      <c r="A1200" s="8" t="s">
        <v>13168</v>
      </c>
      <c r="B1200" s="8" t="s">
        <v>13292</v>
      </c>
      <c r="C1200" s="8" t="s">
        <v>13329</v>
      </c>
      <c r="D1200" s="8" t="s">
        <v>13369</v>
      </c>
      <c r="E1200" s="8"/>
      <c r="F1200" s="8"/>
      <c r="G1200" s="8"/>
    </row>
    <row r="1201" spans="1:7">
      <c r="A1201" s="8" t="s">
        <v>13168</v>
      </c>
      <c r="B1201" s="8" t="s">
        <v>13288</v>
      </c>
      <c r="C1201" s="8" t="s">
        <v>13296</v>
      </c>
      <c r="D1201" s="8" t="s">
        <v>13321</v>
      </c>
      <c r="E1201" s="8" t="s">
        <v>13322</v>
      </c>
      <c r="F1201" s="8" t="s">
        <v>13323</v>
      </c>
      <c r="G1201" s="8"/>
    </row>
    <row r="1202" spans="1:7">
      <c r="A1202" s="8" t="s">
        <v>13168</v>
      </c>
      <c r="B1202" s="8" t="s">
        <v>13288</v>
      </c>
      <c r="C1202" s="8" t="s">
        <v>13289</v>
      </c>
      <c r="D1202" s="8" t="s">
        <v>13362</v>
      </c>
      <c r="E1202" s="8"/>
      <c r="F1202" s="8"/>
      <c r="G1202" s="8"/>
    </row>
    <row r="1203" spans="1:7">
      <c r="A1203" s="8" t="s">
        <v>13168</v>
      </c>
      <c r="B1203" s="8" t="s">
        <v>13288</v>
      </c>
      <c r="C1203" s="8" t="s">
        <v>13289</v>
      </c>
      <c r="D1203" s="8" t="s">
        <v>13328</v>
      </c>
      <c r="E1203" s="8"/>
      <c r="F1203" s="8"/>
      <c r="G1203" s="8"/>
    </row>
    <row r="1204" spans="1:7">
      <c r="A1204" s="8" t="s">
        <v>13168</v>
      </c>
      <c r="B1204" s="8" t="s">
        <v>13288</v>
      </c>
      <c r="C1204" s="8" t="s">
        <v>13289</v>
      </c>
      <c r="D1204" s="8" t="s">
        <v>13325</v>
      </c>
      <c r="E1204" s="8"/>
      <c r="F1204" s="8"/>
      <c r="G1204" s="8"/>
    </row>
    <row r="1205" spans="1:7">
      <c r="A1205" s="8" t="s">
        <v>13168</v>
      </c>
      <c r="B1205" s="8" t="s">
        <v>13288</v>
      </c>
      <c r="C1205" s="8" t="s">
        <v>13341</v>
      </c>
      <c r="D1205" s="8" t="s">
        <v>13352</v>
      </c>
      <c r="E1205" s="8"/>
      <c r="F1205" s="8"/>
      <c r="G1205" s="8"/>
    </row>
    <row r="1206" spans="1:7">
      <c r="A1206" s="8" t="s">
        <v>13168</v>
      </c>
      <c r="B1206" s="8" t="s">
        <v>13288</v>
      </c>
      <c r="C1206" s="8" t="s">
        <v>13296</v>
      </c>
      <c r="D1206" s="8" t="s">
        <v>13297</v>
      </c>
      <c r="E1206" s="8" t="s">
        <v>13306</v>
      </c>
      <c r="F1206" s="8" t="s">
        <v>13307</v>
      </c>
      <c r="G1206" s="8"/>
    </row>
    <row r="1207" spans="1:7">
      <c r="A1207" s="8" t="s">
        <v>13168</v>
      </c>
      <c r="B1207" s="8" t="s">
        <v>13288</v>
      </c>
      <c r="C1207" s="8" t="s">
        <v>13296</v>
      </c>
      <c r="D1207" s="8" t="s">
        <v>13297</v>
      </c>
      <c r="E1207" s="8" t="s">
        <v>13306</v>
      </c>
      <c r="F1207" s="8" t="s">
        <v>13307</v>
      </c>
      <c r="G1207" s="8"/>
    </row>
    <row r="1208" spans="1:7">
      <c r="A1208" s="8" t="s">
        <v>13168</v>
      </c>
      <c r="B1208" s="8" t="s">
        <v>13288</v>
      </c>
      <c r="C1208" s="8" t="s">
        <v>13289</v>
      </c>
      <c r="D1208" s="8" t="s">
        <v>13324</v>
      </c>
      <c r="E1208" s="8"/>
      <c r="F1208" s="8"/>
      <c r="G1208" s="8"/>
    </row>
    <row r="1209" spans="1:7">
      <c r="A1209" s="8" t="s">
        <v>13168</v>
      </c>
      <c r="B1209" s="8" t="s">
        <v>13292</v>
      </c>
      <c r="C1209" s="8" t="s">
        <v>13309</v>
      </c>
      <c r="D1209" s="8" t="s">
        <v>13312</v>
      </c>
      <c r="E1209" s="8"/>
      <c r="F1209" s="8"/>
      <c r="G1209" s="8"/>
    </row>
    <row r="1210" spans="1:7">
      <c r="A1210" s="8" t="s">
        <v>13168</v>
      </c>
      <c r="B1210" s="8" t="s">
        <v>13292</v>
      </c>
      <c r="C1210" s="8" t="s">
        <v>13329</v>
      </c>
      <c r="D1210" s="8" t="s">
        <v>13330</v>
      </c>
      <c r="E1210" s="8"/>
      <c r="F1210" s="8"/>
      <c r="G1210" s="8"/>
    </row>
    <row r="1211" spans="1:7">
      <c r="A1211" s="8" t="s">
        <v>13168</v>
      </c>
      <c r="B1211" s="8" t="s">
        <v>13288</v>
      </c>
      <c r="C1211" s="8" t="s">
        <v>13296</v>
      </c>
      <c r="D1211" s="8" t="s">
        <v>13321</v>
      </c>
      <c r="E1211" s="8" t="s">
        <v>13322</v>
      </c>
      <c r="F1211" s="8" t="s">
        <v>13323</v>
      </c>
      <c r="G1211" s="8"/>
    </row>
    <row r="1212" spans="1:7">
      <c r="A1212" s="8" t="s">
        <v>13168</v>
      </c>
      <c r="B1212" s="8" t="s">
        <v>13288</v>
      </c>
      <c r="C1212" s="8" t="s">
        <v>13289</v>
      </c>
      <c r="D1212" s="8" t="s">
        <v>13325</v>
      </c>
      <c r="E1212" s="8"/>
      <c r="F1212" s="8"/>
      <c r="G1212" s="8"/>
    </row>
    <row r="1213" spans="1:7">
      <c r="A1213" s="8" t="s">
        <v>13168</v>
      </c>
      <c r="B1213" s="8" t="s">
        <v>13288</v>
      </c>
      <c r="C1213" s="8" t="s">
        <v>13341</v>
      </c>
      <c r="D1213" s="8" t="s">
        <v>13352</v>
      </c>
      <c r="E1213" s="8"/>
      <c r="F1213" s="8"/>
      <c r="G1213" s="8"/>
    </row>
    <row r="1214" spans="1:7">
      <c r="A1214" s="8" t="s">
        <v>13168</v>
      </c>
      <c r="B1214" s="8" t="s">
        <v>13292</v>
      </c>
      <c r="C1214" s="8" t="s">
        <v>13309</v>
      </c>
      <c r="D1214" s="8" t="s">
        <v>13310</v>
      </c>
      <c r="E1214" s="8"/>
      <c r="F1214" s="8"/>
      <c r="G1214" s="8"/>
    </row>
    <row r="1215" spans="1:7">
      <c r="A1215" s="8" t="s">
        <v>13168</v>
      </c>
      <c r="B1215" s="8" t="s">
        <v>13288</v>
      </c>
      <c r="C1215" s="8" t="s">
        <v>13289</v>
      </c>
      <c r="D1215" s="8" t="s">
        <v>13305</v>
      </c>
      <c r="E1215" s="8"/>
      <c r="F1215" s="8"/>
      <c r="G1215" s="8"/>
    </row>
    <row r="1216" spans="1:7">
      <c r="A1216" s="8" t="s">
        <v>13168</v>
      </c>
      <c r="B1216" s="8" t="s">
        <v>13288</v>
      </c>
      <c r="C1216" s="8" t="s">
        <v>13289</v>
      </c>
      <c r="D1216" s="8" t="s">
        <v>13344</v>
      </c>
      <c r="E1216" s="8"/>
      <c r="F1216" s="8"/>
      <c r="G1216" s="8"/>
    </row>
    <row r="1217" spans="1:7">
      <c r="A1217" s="8" t="s">
        <v>13168</v>
      </c>
      <c r="B1217" s="8" t="s">
        <v>13288</v>
      </c>
      <c r="C1217" s="8" t="s">
        <v>13336</v>
      </c>
      <c r="D1217" s="8" t="s">
        <v>13370</v>
      </c>
      <c r="E1217" s="8"/>
      <c r="F1217" s="8"/>
      <c r="G1217" s="8"/>
    </row>
    <row r="1218" spans="1:7">
      <c r="A1218" s="8" t="s">
        <v>13168</v>
      </c>
      <c r="B1218" s="8" t="s">
        <v>13288</v>
      </c>
      <c r="C1218" s="8" t="s">
        <v>13296</v>
      </c>
      <c r="D1218" s="8" t="s">
        <v>13297</v>
      </c>
      <c r="E1218" s="8" t="s">
        <v>13306</v>
      </c>
      <c r="F1218" s="8" t="s">
        <v>13319</v>
      </c>
      <c r="G1218" s="8"/>
    </row>
    <row r="1219" spans="1:7">
      <c r="A1219" s="8" t="s">
        <v>13168</v>
      </c>
      <c r="B1219" s="8" t="s">
        <v>13288</v>
      </c>
      <c r="C1219" s="8" t="s">
        <v>13289</v>
      </c>
      <c r="D1219" s="8" t="s">
        <v>13308</v>
      </c>
      <c r="E1219" s="8"/>
      <c r="F1219" s="8"/>
      <c r="G1219" s="8"/>
    </row>
    <row r="1220" spans="1:7">
      <c r="A1220" s="8" t="s">
        <v>13168</v>
      </c>
      <c r="B1220" s="8" t="s">
        <v>13288</v>
      </c>
      <c r="C1220" s="8" t="s">
        <v>13289</v>
      </c>
      <c r="D1220" s="8" t="s">
        <v>13305</v>
      </c>
      <c r="E1220" s="8"/>
      <c r="F1220" s="8"/>
      <c r="G1220" s="8"/>
    </row>
    <row r="1221" spans="1:7">
      <c r="A1221" s="8" t="s">
        <v>13168</v>
      </c>
      <c r="B1221" s="8" t="s">
        <v>13288</v>
      </c>
      <c r="C1221" s="8" t="s">
        <v>13289</v>
      </c>
      <c r="D1221" s="8" t="s">
        <v>13305</v>
      </c>
      <c r="E1221" s="8"/>
      <c r="F1221" s="8"/>
      <c r="G1221" s="8"/>
    </row>
    <row r="1222" spans="1:7">
      <c r="A1222" s="8" t="s">
        <v>13168</v>
      </c>
      <c r="B1222" s="8" t="s">
        <v>13288</v>
      </c>
      <c r="C1222" s="8" t="s">
        <v>13296</v>
      </c>
      <c r="D1222" s="8" t="s">
        <v>13297</v>
      </c>
      <c r="E1222" s="8" t="s">
        <v>13298</v>
      </c>
      <c r="F1222" s="8"/>
      <c r="G1222" s="8"/>
    </row>
    <row r="1223" spans="1:7">
      <c r="A1223" s="8" t="s">
        <v>13168</v>
      </c>
      <c r="B1223" s="8" t="s">
        <v>13288</v>
      </c>
      <c r="C1223" s="8" t="s">
        <v>13289</v>
      </c>
      <c r="D1223" s="8" t="s">
        <v>13375</v>
      </c>
      <c r="E1223" s="8"/>
      <c r="F1223" s="8"/>
      <c r="G1223" s="8"/>
    </row>
    <row r="1224" spans="1:7">
      <c r="A1224" s="8" t="s">
        <v>13168</v>
      </c>
      <c r="B1224" s="8" t="s">
        <v>13288</v>
      </c>
      <c r="C1224" s="8" t="s">
        <v>13289</v>
      </c>
      <c r="D1224" s="8" t="s">
        <v>13362</v>
      </c>
      <c r="E1224" s="8" t="s">
        <v>13376</v>
      </c>
      <c r="F1224" s="8"/>
      <c r="G1224" s="8"/>
    </row>
    <row r="1225" spans="1:7">
      <c r="A1225" s="8" t="s">
        <v>13168</v>
      </c>
      <c r="B1225" s="8" t="s">
        <v>13288</v>
      </c>
      <c r="C1225" s="8" t="s">
        <v>13296</v>
      </c>
      <c r="D1225" s="8" t="s">
        <v>13297</v>
      </c>
      <c r="E1225" s="8" t="s">
        <v>13306</v>
      </c>
      <c r="F1225" s="8" t="s">
        <v>13307</v>
      </c>
      <c r="G1225" s="8"/>
    </row>
    <row r="1226" spans="1:7">
      <c r="A1226" s="8" t="s">
        <v>13168</v>
      </c>
      <c r="B1226" s="8" t="s">
        <v>13288</v>
      </c>
      <c r="C1226" s="8" t="s">
        <v>13296</v>
      </c>
      <c r="D1226" s="8" t="s">
        <v>13321</v>
      </c>
      <c r="E1226" s="8" t="s">
        <v>13322</v>
      </c>
      <c r="F1226" s="8" t="s">
        <v>13331</v>
      </c>
      <c r="G1226" s="8"/>
    </row>
    <row r="1227" spans="1:7">
      <c r="A1227" s="8" t="s">
        <v>13168</v>
      </c>
      <c r="B1227" s="8" t="s">
        <v>13292</v>
      </c>
      <c r="C1227" s="8" t="s">
        <v>13309</v>
      </c>
      <c r="D1227" s="8" t="s">
        <v>13313</v>
      </c>
      <c r="E1227" s="8"/>
      <c r="F1227" s="8"/>
      <c r="G1227" s="8"/>
    </row>
    <row r="1228" spans="1:7">
      <c r="A1228" s="8" t="s">
        <v>13168</v>
      </c>
      <c r="B1228" s="8" t="s">
        <v>13292</v>
      </c>
      <c r="C1228" s="8" t="s">
        <v>13293</v>
      </c>
      <c r="D1228" s="8" t="s">
        <v>13295</v>
      </c>
      <c r="E1228" s="8"/>
      <c r="F1228" s="8"/>
      <c r="G1228" s="8"/>
    </row>
    <row r="1229" spans="1:7">
      <c r="A1229" s="8" t="s">
        <v>13168</v>
      </c>
      <c r="B1229" s="8" t="s">
        <v>13292</v>
      </c>
      <c r="C1229" s="8" t="s">
        <v>13309</v>
      </c>
      <c r="D1229" s="8" t="s">
        <v>13310</v>
      </c>
      <c r="E1229" s="8"/>
      <c r="F1229" s="8"/>
      <c r="G1229" s="8"/>
    </row>
    <row r="1230" spans="1:7">
      <c r="A1230" s="8" t="s">
        <v>13168</v>
      </c>
      <c r="B1230" s="8" t="s">
        <v>13288</v>
      </c>
      <c r="C1230" s="8" t="s">
        <v>13296</v>
      </c>
      <c r="D1230" s="8" t="s">
        <v>13297</v>
      </c>
      <c r="E1230" s="8" t="s">
        <v>13306</v>
      </c>
      <c r="F1230" s="8" t="s">
        <v>13319</v>
      </c>
      <c r="G1230" s="8"/>
    </row>
    <row r="1231" spans="1:7">
      <c r="A1231" s="8" t="s">
        <v>13168</v>
      </c>
      <c r="B1231" s="8" t="s">
        <v>13288</v>
      </c>
      <c r="C1231" s="8" t="s">
        <v>13289</v>
      </c>
      <c r="D1231" s="8" t="s">
        <v>13358</v>
      </c>
      <c r="E1231" s="8"/>
      <c r="F1231" s="8"/>
      <c r="G1231" s="8"/>
    </row>
    <row r="1232" spans="1:7">
      <c r="A1232" s="8" t="s">
        <v>13168</v>
      </c>
      <c r="B1232" s="8" t="s">
        <v>13292</v>
      </c>
      <c r="C1232" s="8" t="s">
        <v>13293</v>
      </c>
      <c r="D1232" s="8" t="s">
        <v>13294</v>
      </c>
      <c r="E1232" s="8"/>
      <c r="F1232" s="8"/>
      <c r="G1232" s="8"/>
    </row>
    <row r="1233" spans="1:7">
      <c r="A1233" s="8" t="s">
        <v>13168</v>
      </c>
      <c r="B1233" s="8" t="s">
        <v>13288</v>
      </c>
      <c r="C1233" s="8" t="s">
        <v>13289</v>
      </c>
      <c r="D1233" s="8" t="s">
        <v>13359</v>
      </c>
      <c r="E1233" s="8" t="s">
        <v>13360</v>
      </c>
      <c r="F1233" s="8"/>
      <c r="G1233" s="8"/>
    </row>
    <row r="1234" spans="1:7">
      <c r="A1234" s="8" t="s">
        <v>13168</v>
      </c>
      <c r="B1234" s="8" t="s">
        <v>13288</v>
      </c>
      <c r="C1234" s="8" t="s">
        <v>13289</v>
      </c>
      <c r="D1234" s="8" t="s">
        <v>13308</v>
      </c>
      <c r="E1234" s="8"/>
      <c r="F1234" s="8"/>
      <c r="G1234" s="8"/>
    </row>
    <row r="1235" spans="1:7">
      <c r="A1235" s="8" t="s">
        <v>13168</v>
      </c>
      <c r="B1235" s="8" t="s">
        <v>13292</v>
      </c>
      <c r="C1235" s="8" t="s">
        <v>13293</v>
      </c>
      <c r="D1235" s="8" t="s">
        <v>13294</v>
      </c>
      <c r="E1235" s="8"/>
      <c r="F1235" s="8"/>
      <c r="G1235" s="8"/>
    </row>
    <row r="1236" spans="1:7">
      <c r="A1236" s="8" t="s">
        <v>13168</v>
      </c>
      <c r="B1236" s="8" t="s">
        <v>13292</v>
      </c>
      <c r="C1236" s="8" t="s">
        <v>13309</v>
      </c>
      <c r="D1236" s="8" t="s">
        <v>13312</v>
      </c>
      <c r="E1236" s="8"/>
      <c r="F1236" s="8"/>
      <c r="G1236" s="8"/>
    </row>
    <row r="1237" spans="1:7">
      <c r="A1237" s="8" t="s">
        <v>13168</v>
      </c>
      <c r="B1237" s="8" t="s">
        <v>13288</v>
      </c>
      <c r="C1237" s="8" t="s">
        <v>13289</v>
      </c>
      <c r="D1237" s="8" t="s">
        <v>13290</v>
      </c>
      <c r="E1237" s="8" t="s">
        <v>13291</v>
      </c>
      <c r="F1237" s="8"/>
      <c r="G1237" s="8"/>
    </row>
    <row r="1238" spans="1:7">
      <c r="A1238" s="8" t="s">
        <v>13168</v>
      </c>
      <c r="B1238" s="8" t="s">
        <v>13292</v>
      </c>
      <c r="C1238" s="8" t="s">
        <v>13309</v>
      </c>
      <c r="D1238" s="8" t="s">
        <v>13310</v>
      </c>
      <c r="E1238" s="8"/>
      <c r="F1238" s="8"/>
      <c r="G1238" s="8"/>
    </row>
    <row r="1239" spans="1:7">
      <c r="A1239" s="8" t="s">
        <v>13168</v>
      </c>
      <c r="B1239" s="8" t="s">
        <v>13288</v>
      </c>
      <c r="C1239" s="8" t="s">
        <v>13296</v>
      </c>
      <c r="D1239" s="8" t="s">
        <v>13297</v>
      </c>
      <c r="E1239" s="8" t="s">
        <v>13306</v>
      </c>
      <c r="F1239" s="8" t="s">
        <v>13307</v>
      </c>
      <c r="G1239" s="8"/>
    </row>
    <row r="1240" spans="1:7">
      <c r="A1240" s="8" t="s">
        <v>13168</v>
      </c>
      <c r="B1240" s="8" t="s">
        <v>13288</v>
      </c>
      <c r="C1240" s="8" t="s">
        <v>13289</v>
      </c>
      <c r="D1240" s="8" t="s">
        <v>13308</v>
      </c>
      <c r="E1240" s="8"/>
      <c r="F1240" s="8"/>
      <c r="G1240" s="8"/>
    </row>
    <row r="1241" spans="1:7">
      <c r="A1241" s="8" t="s">
        <v>13168</v>
      </c>
      <c r="B1241" s="8" t="s">
        <v>13292</v>
      </c>
      <c r="C1241" s="8" t="s">
        <v>13309</v>
      </c>
      <c r="D1241" s="8" t="s">
        <v>13312</v>
      </c>
      <c r="E1241" s="8"/>
      <c r="F1241" s="8"/>
      <c r="G1241" s="8"/>
    </row>
    <row r="1242" spans="1:7">
      <c r="A1242" s="8" t="s">
        <v>13168</v>
      </c>
      <c r="B1242" s="8" t="s">
        <v>13292</v>
      </c>
      <c r="C1242" s="8" t="s">
        <v>13377</v>
      </c>
      <c r="D1242" s="8" t="s">
        <v>13378</v>
      </c>
      <c r="E1242" s="8"/>
      <c r="F1242" s="8"/>
      <c r="G1242" s="8"/>
    </row>
    <row r="1243" spans="1:7">
      <c r="A1243" s="8" t="s">
        <v>13168</v>
      </c>
      <c r="B1243" s="8" t="s">
        <v>13288</v>
      </c>
      <c r="C1243" s="8" t="s">
        <v>13341</v>
      </c>
      <c r="D1243" s="8" t="s">
        <v>13342</v>
      </c>
      <c r="E1243" s="8"/>
      <c r="F1243" s="8"/>
      <c r="G1243" s="8"/>
    </row>
    <row r="1244" spans="1:7">
      <c r="A1244" s="8" t="s">
        <v>13168</v>
      </c>
      <c r="B1244" s="8" t="s">
        <v>13288</v>
      </c>
      <c r="C1244" s="8" t="s">
        <v>13289</v>
      </c>
      <c r="D1244" s="8" t="s">
        <v>13328</v>
      </c>
      <c r="E1244" s="8"/>
      <c r="F1244" s="8"/>
      <c r="G1244" s="8"/>
    </row>
    <row r="1245" spans="1:7">
      <c r="A1245" s="8" t="s">
        <v>13168</v>
      </c>
      <c r="B1245" s="8" t="s">
        <v>13288</v>
      </c>
      <c r="C1245" s="8" t="s">
        <v>13289</v>
      </c>
      <c r="D1245" s="8" t="s">
        <v>13304</v>
      </c>
      <c r="E1245" s="8"/>
      <c r="F1245" s="8"/>
      <c r="G1245" s="8"/>
    </row>
    <row r="1246" spans="1:7">
      <c r="A1246" s="8" t="s">
        <v>13168</v>
      </c>
      <c r="B1246" s="8" t="s">
        <v>13288</v>
      </c>
      <c r="C1246" s="8" t="s">
        <v>13289</v>
      </c>
      <c r="D1246" s="8" t="s">
        <v>13372</v>
      </c>
      <c r="E1246" s="8"/>
      <c r="F1246" s="8"/>
      <c r="G1246" s="8"/>
    </row>
    <row r="1247" spans="1:7">
      <c r="A1247" s="8" t="s">
        <v>13168</v>
      </c>
      <c r="B1247" s="8" t="s">
        <v>13292</v>
      </c>
      <c r="C1247" s="8" t="s">
        <v>13293</v>
      </c>
      <c r="D1247" s="8" t="s">
        <v>13333</v>
      </c>
      <c r="E1247" s="8"/>
      <c r="F1247" s="8"/>
      <c r="G1247" s="8"/>
    </row>
    <row r="1248" spans="1:7">
      <c r="A1248" s="8" t="s">
        <v>13168</v>
      </c>
      <c r="B1248" s="8" t="s">
        <v>13292</v>
      </c>
      <c r="C1248" s="8" t="s">
        <v>13293</v>
      </c>
      <c r="D1248" s="8" t="s">
        <v>13295</v>
      </c>
      <c r="E1248" s="8"/>
      <c r="F1248" s="8"/>
      <c r="G1248" s="8"/>
    </row>
    <row r="1249" spans="1:7">
      <c r="A1249" s="8" t="s">
        <v>13168</v>
      </c>
      <c r="B1249" s="8" t="s">
        <v>13292</v>
      </c>
      <c r="C1249" s="8" t="s">
        <v>13309</v>
      </c>
      <c r="D1249" s="8" t="s">
        <v>13310</v>
      </c>
      <c r="E1249" s="8"/>
      <c r="F1249" s="8"/>
      <c r="G1249" s="8"/>
    </row>
    <row r="1250" spans="1:7">
      <c r="A1250" s="8" t="s">
        <v>13168</v>
      </c>
      <c r="B1250" s="8" t="s">
        <v>13288</v>
      </c>
      <c r="C1250" s="8" t="s">
        <v>13289</v>
      </c>
      <c r="D1250" s="8" t="s">
        <v>13379</v>
      </c>
      <c r="E1250" s="8"/>
      <c r="F1250" s="8"/>
      <c r="G1250" s="8"/>
    </row>
    <row r="1251" spans="1:7">
      <c r="A1251" s="8" t="s">
        <v>13168</v>
      </c>
      <c r="B1251" s="8" t="s">
        <v>13292</v>
      </c>
      <c r="C1251" s="8" t="s">
        <v>13293</v>
      </c>
      <c r="D1251" s="8" t="s">
        <v>13295</v>
      </c>
      <c r="E1251" s="8"/>
      <c r="F1251" s="8"/>
      <c r="G1251" s="8"/>
    </row>
    <row r="1252" spans="1:7">
      <c r="A1252" s="8" t="s">
        <v>13168</v>
      </c>
      <c r="B1252" s="8" t="s">
        <v>13288</v>
      </c>
      <c r="C1252" s="8" t="s">
        <v>13289</v>
      </c>
      <c r="D1252" s="8" t="s">
        <v>13299</v>
      </c>
      <c r="E1252" s="8"/>
      <c r="F1252" s="8"/>
      <c r="G1252" s="8"/>
    </row>
    <row r="1253" spans="1:7">
      <c r="A1253" s="8" t="s">
        <v>13168</v>
      </c>
      <c r="B1253" s="8" t="s">
        <v>13288</v>
      </c>
      <c r="C1253" s="8" t="s">
        <v>13289</v>
      </c>
      <c r="D1253" s="8" t="s">
        <v>13290</v>
      </c>
      <c r="E1253" s="8" t="s">
        <v>13311</v>
      </c>
      <c r="F1253" s="8"/>
      <c r="G1253" s="8"/>
    </row>
    <row r="1254" spans="1:7">
      <c r="A1254" s="8" t="s">
        <v>13168</v>
      </c>
      <c r="B1254" s="8" t="s">
        <v>13292</v>
      </c>
      <c r="C1254" s="8" t="s">
        <v>13309</v>
      </c>
      <c r="D1254" s="8" t="s">
        <v>13310</v>
      </c>
      <c r="E1254" s="8"/>
      <c r="F1254" s="8"/>
      <c r="G1254" s="8"/>
    </row>
    <row r="1255" spans="1:7">
      <c r="A1255" s="8" t="s">
        <v>13168</v>
      </c>
      <c r="B1255" s="8" t="s">
        <v>13292</v>
      </c>
      <c r="C1255" s="8" t="s">
        <v>13309</v>
      </c>
      <c r="D1255" s="8" t="s">
        <v>13313</v>
      </c>
      <c r="E1255" s="8"/>
      <c r="F1255" s="8"/>
      <c r="G1255" s="8"/>
    </row>
    <row r="1256" spans="1:7">
      <c r="A1256" s="8" t="s">
        <v>13168</v>
      </c>
      <c r="B1256" s="8" t="s">
        <v>13288</v>
      </c>
      <c r="C1256" s="8" t="s">
        <v>13336</v>
      </c>
      <c r="D1256" s="8" t="s">
        <v>13340</v>
      </c>
      <c r="E1256" s="8"/>
      <c r="F1256" s="8"/>
      <c r="G1256" s="8"/>
    </row>
    <row r="1257" spans="1:7">
      <c r="A1257" s="8" t="s">
        <v>13168</v>
      </c>
      <c r="B1257" s="8" t="s">
        <v>13288</v>
      </c>
      <c r="C1257" s="8" t="s">
        <v>13336</v>
      </c>
      <c r="D1257" s="8" t="s">
        <v>13380</v>
      </c>
      <c r="E1257" s="8"/>
      <c r="F1257" s="8"/>
      <c r="G1257" s="8"/>
    </row>
    <row r="1258" spans="1:7">
      <c r="A1258" s="8" t="s">
        <v>13168</v>
      </c>
      <c r="B1258" s="8" t="s">
        <v>13288</v>
      </c>
      <c r="C1258" s="8" t="s">
        <v>13341</v>
      </c>
      <c r="D1258" s="8" t="s">
        <v>13342</v>
      </c>
      <c r="E1258" s="8"/>
      <c r="F1258" s="8"/>
      <c r="G1258" s="8"/>
    </row>
    <row r="1259" spans="1:7">
      <c r="A1259" s="8" t="s">
        <v>13168</v>
      </c>
      <c r="B1259" s="8" t="s">
        <v>13288</v>
      </c>
      <c r="C1259" s="8" t="s">
        <v>13296</v>
      </c>
      <c r="D1259" s="8" t="s">
        <v>13297</v>
      </c>
      <c r="E1259" s="8" t="s">
        <v>13306</v>
      </c>
      <c r="F1259" s="8" t="s">
        <v>13307</v>
      </c>
      <c r="G1259" s="8"/>
    </row>
    <row r="1260" spans="1:7">
      <c r="A1260" s="8" t="s">
        <v>13168</v>
      </c>
      <c r="B1260" s="8" t="s">
        <v>13288</v>
      </c>
      <c r="C1260" s="8" t="s">
        <v>13336</v>
      </c>
      <c r="D1260" s="8" t="s">
        <v>13340</v>
      </c>
      <c r="E1260" s="8"/>
      <c r="F1260" s="8"/>
      <c r="G1260" s="8"/>
    </row>
    <row r="1261" spans="1:7">
      <c r="A1261" s="8" t="s">
        <v>13168</v>
      </c>
      <c r="B1261" s="8" t="s">
        <v>13288</v>
      </c>
      <c r="C1261" s="8" t="s">
        <v>13341</v>
      </c>
      <c r="D1261" s="8" t="s">
        <v>13342</v>
      </c>
      <c r="E1261" s="8"/>
      <c r="F1261" s="8"/>
      <c r="G1261" s="8"/>
    </row>
    <row r="1262" spans="1:7">
      <c r="A1262" s="8" t="s">
        <v>13168</v>
      </c>
      <c r="B1262" s="8" t="s">
        <v>13292</v>
      </c>
      <c r="C1262" s="8" t="s">
        <v>13293</v>
      </c>
      <c r="D1262" s="8" t="s">
        <v>13295</v>
      </c>
      <c r="E1262" s="8"/>
      <c r="F1262" s="8"/>
      <c r="G1262" s="8"/>
    </row>
    <row r="1263" spans="1:7">
      <c r="A1263" s="8" t="s">
        <v>13168</v>
      </c>
      <c r="B1263" s="8" t="s">
        <v>13288</v>
      </c>
      <c r="C1263" s="8" t="s">
        <v>13336</v>
      </c>
      <c r="D1263" s="8" t="s">
        <v>13381</v>
      </c>
      <c r="E1263" s="8" t="s">
        <v>13382</v>
      </c>
      <c r="F1263" s="8"/>
      <c r="G1263" s="8"/>
    </row>
    <row r="1264" spans="1:7">
      <c r="A1264" s="8" t="s">
        <v>13168</v>
      </c>
      <c r="B1264" s="8" t="s">
        <v>13288</v>
      </c>
      <c r="C1264" s="8" t="s">
        <v>13341</v>
      </c>
      <c r="D1264" s="8" t="s">
        <v>13342</v>
      </c>
      <c r="E1264" s="8"/>
      <c r="F1264" s="8"/>
      <c r="G1264" s="8"/>
    </row>
    <row r="1265" spans="1:7">
      <c r="A1265" s="8" t="s">
        <v>13168</v>
      </c>
      <c r="B1265" s="8" t="s">
        <v>13288</v>
      </c>
      <c r="C1265" s="8" t="s">
        <v>13296</v>
      </c>
      <c r="D1265" s="8" t="s">
        <v>13297</v>
      </c>
      <c r="E1265" s="8" t="s">
        <v>13306</v>
      </c>
      <c r="F1265" s="8" t="s">
        <v>13307</v>
      </c>
      <c r="G1265" s="8"/>
    </row>
    <row r="1266" spans="1:7">
      <c r="A1266" s="8" t="s">
        <v>13168</v>
      </c>
      <c r="B1266" s="8" t="s">
        <v>13292</v>
      </c>
      <c r="C1266" s="8" t="s">
        <v>13309</v>
      </c>
      <c r="D1266" s="8" t="s">
        <v>13310</v>
      </c>
      <c r="E1266" s="8"/>
      <c r="F1266" s="8"/>
      <c r="G1266" s="8"/>
    </row>
    <row r="1267" spans="1:7">
      <c r="A1267" s="8" t="s">
        <v>13168</v>
      </c>
      <c r="B1267" s="8" t="s">
        <v>13292</v>
      </c>
      <c r="C1267" s="8" t="s">
        <v>13309</v>
      </c>
      <c r="D1267" s="8" t="s">
        <v>13310</v>
      </c>
      <c r="E1267" s="8"/>
      <c r="F1267" s="8"/>
      <c r="G1267" s="8"/>
    </row>
    <row r="1268" spans="1:7">
      <c r="A1268" s="8" t="s">
        <v>13168</v>
      </c>
      <c r="B1268" s="8" t="s">
        <v>13288</v>
      </c>
      <c r="C1268" s="8" t="s">
        <v>13341</v>
      </c>
      <c r="D1268" s="8" t="s">
        <v>13352</v>
      </c>
      <c r="E1268" s="8"/>
      <c r="F1268" s="8"/>
      <c r="G1268" s="8"/>
    </row>
    <row r="1269" spans="1:7">
      <c r="A1269" s="8" t="s">
        <v>13168</v>
      </c>
      <c r="B1269" s="8" t="s">
        <v>13288</v>
      </c>
      <c r="C1269" s="8" t="s">
        <v>13289</v>
      </c>
      <c r="D1269" s="8" t="s">
        <v>13308</v>
      </c>
      <c r="E1269" s="8"/>
      <c r="F1269" s="8"/>
      <c r="G1269" s="8"/>
    </row>
    <row r="1270" spans="1:7">
      <c r="A1270" s="8" t="s">
        <v>13168</v>
      </c>
      <c r="B1270" s="8" t="s">
        <v>13288</v>
      </c>
      <c r="C1270" s="8" t="s">
        <v>13289</v>
      </c>
      <c r="D1270" s="8" t="s">
        <v>13308</v>
      </c>
      <c r="E1270" s="8"/>
      <c r="F1270" s="8"/>
      <c r="G1270" s="8"/>
    </row>
    <row r="1271" spans="1:7">
      <c r="A1271" s="8" t="s">
        <v>13168</v>
      </c>
      <c r="B1271" s="8" t="s">
        <v>13288</v>
      </c>
      <c r="C1271" s="8" t="s">
        <v>13289</v>
      </c>
      <c r="D1271" s="8" t="s">
        <v>13308</v>
      </c>
      <c r="E1271" s="8"/>
      <c r="F1271" s="8"/>
      <c r="G1271" s="8"/>
    </row>
    <row r="1272" spans="1:7">
      <c r="A1272" s="8" t="s">
        <v>13168</v>
      </c>
      <c r="B1272" s="8" t="s">
        <v>13288</v>
      </c>
      <c r="C1272" s="8" t="s">
        <v>13289</v>
      </c>
      <c r="D1272" s="8" t="s">
        <v>13344</v>
      </c>
      <c r="E1272" s="8"/>
      <c r="F1272" s="8"/>
      <c r="G1272" s="8"/>
    </row>
    <row r="1273" spans="1:7">
      <c r="A1273" s="8" t="s">
        <v>13168</v>
      </c>
      <c r="B1273" s="8" t="s">
        <v>13288</v>
      </c>
      <c r="C1273" s="8" t="s">
        <v>13289</v>
      </c>
      <c r="D1273" s="8" t="s">
        <v>13320</v>
      </c>
      <c r="E1273" s="8"/>
      <c r="F1273" s="8"/>
      <c r="G1273" s="8"/>
    </row>
    <row r="1274" spans="1:7">
      <c r="A1274" s="8" t="s">
        <v>13168</v>
      </c>
      <c r="B1274" s="8" t="s">
        <v>13288</v>
      </c>
      <c r="C1274" s="8" t="s">
        <v>13289</v>
      </c>
      <c r="D1274" s="8" t="s">
        <v>13361</v>
      </c>
      <c r="E1274" s="8"/>
      <c r="F1274" s="8"/>
      <c r="G1274" s="8"/>
    </row>
    <row r="1275" spans="1:7">
      <c r="A1275" s="8" t="s">
        <v>13168</v>
      </c>
      <c r="B1275" s="8" t="s">
        <v>13288</v>
      </c>
      <c r="C1275" s="8" t="s">
        <v>13296</v>
      </c>
      <c r="D1275" s="8" t="s">
        <v>13297</v>
      </c>
      <c r="E1275" s="8" t="s">
        <v>13306</v>
      </c>
      <c r="F1275" s="8" t="s">
        <v>13307</v>
      </c>
      <c r="G1275" s="8"/>
    </row>
    <row r="1276" spans="1:7">
      <c r="A1276" s="8" t="s">
        <v>13168</v>
      </c>
      <c r="B1276" s="8" t="s">
        <v>13292</v>
      </c>
      <c r="C1276" s="8" t="s">
        <v>13309</v>
      </c>
      <c r="D1276" s="8" t="s">
        <v>13310</v>
      </c>
      <c r="E1276" s="8"/>
      <c r="F1276" s="8"/>
      <c r="G1276" s="8"/>
    </row>
    <row r="1277" spans="1:7">
      <c r="A1277" s="8" t="s">
        <v>13168</v>
      </c>
      <c r="B1277" s="8" t="s">
        <v>13288</v>
      </c>
      <c r="C1277" s="8" t="s">
        <v>13289</v>
      </c>
      <c r="D1277" s="8" t="s">
        <v>13299</v>
      </c>
      <c r="E1277" s="8"/>
      <c r="F1277" s="8"/>
      <c r="G1277" s="8"/>
    </row>
    <row r="1278" spans="1:7">
      <c r="A1278" s="8" t="s">
        <v>13168</v>
      </c>
      <c r="B1278" s="8" t="s">
        <v>13288</v>
      </c>
      <c r="C1278" s="8" t="s">
        <v>13296</v>
      </c>
      <c r="D1278" s="8" t="s">
        <v>13321</v>
      </c>
      <c r="E1278" s="8" t="s">
        <v>13322</v>
      </c>
      <c r="F1278" s="8" t="s">
        <v>13323</v>
      </c>
      <c r="G1278" s="8"/>
    </row>
    <row r="1279" spans="1:7">
      <c r="A1279" s="8" t="s">
        <v>13168</v>
      </c>
      <c r="B1279" s="8" t="s">
        <v>13288</v>
      </c>
      <c r="C1279" s="8" t="s">
        <v>13289</v>
      </c>
      <c r="D1279" s="8" t="s">
        <v>13325</v>
      </c>
      <c r="E1279" s="8"/>
      <c r="F1279" s="8"/>
      <c r="G1279" s="8"/>
    </row>
    <row r="1280" spans="1:7">
      <c r="A1280" s="8" t="s">
        <v>13168</v>
      </c>
      <c r="B1280" s="8" t="s">
        <v>13316</v>
      </c>
      <c r="C1280" s="8" t="s">
        <v>13317</v>
      </c>
      <c r="D1280" s="8" t="s">
        <v>13318</v>
      </c>
      <c r="E1280" s="8"/>
      <c r="F1280" s="8"/>
      <c r="G1280" s="8"/>
    </row>
    <row r="1281" spans="1:7">
      <c r="A1281" s="8" t="s">
        <v>13168</v>
      </c>
      <c r="B1281" s="8" t="s">
        <v>13288</v>
      </c>
      <c r="C1281" s="8" t="s">
        <v>13296</v>
      </c>
      <c r="D1281" s="8" t="s">
        <v>13297</v>
      </c>
      <c r="E1281" s="8" t="s">
        <v>13298</v>
      </c>
      <c r="F1281" s="8"/>
      <c r="G1281" s="8"/>
    </row>
    <row r="1282" spans="1:7">
      <c r="A1282" s="8" t="s">
        <v>13168</v>
      </c>
      <c r="B1282" s="8" t="s">
        <v>13288</v>
      </c>
      <c r="C1282" s="8" t="s">
        <v>13289</v>
      </c>
      <c r="D1282" s="8" t="s">
        <v>13305</v>
      </c>
      <c r="E1282" s="8"/>
      <c r="F1282" s="8"/>
      <c r="G1282" s="8"/>
    </row>
    <row r="1283" spans="1:7">
      <c r="A1283" s="8" t="s">
        <v>13168</v>
      </c>
      <c r="B1283" s="8" t="s">
        <v>13316</v>
      </c>
      <c r="C1283" s="8" t="s">
        <v>13317</v>
      </c>
      <c r="D1283" s="8" t="s">
        <v>13356</v>
      </c>
      <c r="E1283" s="8" t="s">
        <v>13357</v>
      </c>
      <c r="F1283" s="8"/>
      <c r="G1283" s="8"/>
    </row>
    <row r="1284" spans="1:7">
      <c r="A1284" s="8" t="s">
        <v>13168</v>
      </c>
      <c r="B1284" s="8" t="s">
        <v>13288</v>
      </c>
      <c r="C1284" s="8" t="s">
        <v>13289</v>
      </c>
      <c r="D1284" s="8" t="s">
        <v>13320</v>
      </c>
      <c r="E1284" s="8"/>
      <c r="F1284" s="8"/>
      <c r="G1284" s="8"/>
    </row>
    <row r="1285" spans="1:7">
      <c r="A1285" s="8" t="s">
        <v>13168</v>
      </c>
      <c r="B1285" s="8" t="s">
        <v>13288</v>
      </c>
      <c r="C1285" s="8" t="s">
        <v>13289</v>
      </c>
      <c r="D1285" s="8" t="s">
        <v>13320</v>
      </c>
      <c r="E1285" s="8"/>
      <c r="F1285" s="8"/>
      <c r="G1285" s="8"/>
    </row>
    <row r="1286" spans="1:7">
      <c r="A1286" s="8" t="s">
        <v>13168</v>
      </c>
      <c r="B1286" s="8" t="s">
        <v>13288</v>
      </c>
      <c r="C1286" s="8" t="s">
        <v>13289</v>
      </c>
      <c r="D1286" s="8" t="s">
        <v>13290</v>
      </c>
      <c r="E1286" s="8" t="s">
        <v>13291</v>
      </c>
      <c r="F1286" s="8"/>
      <c r="G1286" s="8"/>
    </row>
    <row r="1287" spans="1:7">
      <c r="A1287" s="8" t="s">
        <v>13168</v>
      </c>
      <c r="B1287" s="8" t="s">
        <v>13288</v>
      </c>
      <c r="C1287" s="8" t="s">
        <v>13336</v>
      </c>
      <c r="D1287" s="8" t="s">
        <v>13383</v>
      </c>
      <c r="E1287" s="8"/>
      <c r="F1287" s="8"/>
      <c r="G1287" s="8"/>
    </row>
    <row r="1288" spans="1:7">
      <c r="A1288" s="8" t="s">
        <v>13168</v>
      </c>
      <c r="B1288" s="8" t="s">
        <v>13288</v>
      </c>
      <c r="C1288" s="8" t="s">
        <v>13289</v>
      </c>
      <c r="D1288" s="8" t="s">
        <v>13325</v>
      </c>
      <c r="E1288" s="8"/>
      <c r="F1288" s="8"/>
      <c r="G1288" s="8"/>
    </row>
    <row r="1289" spans="1:7">
      <c r="A1289" s="8" t="s">
        <v>13168</v>
      </c>
      <c r="B1289" s="8" t="s">
        <v>13292</v>
      </c>
      <c r="C1289" s="8" t="s">
        <v>13309</v>
      </c>
      <c r="D1289" s="8" t="s">
        <v>13312</v>
      </c>
      <c r="E1289" s="8"/>
      <c r="F1289" s="8"/>
      <c r="G1289" s="8"/>
    </row>
    <row r="1290" spans="1:7">
      <c r="A1290" s="8" t="s">
        <v>13168</v>
      </c>
      <c r="B1290" s="8" t="s">
        <v>13288</v>
      </c>
      <c r="C1290" s="8" t="s">
        <v>13289</v>
      </c>
      <c r="D1290" s="8" t="s">
        <v>13325</v>
      </c>
      <c r="E1290" s="8"/>
      <c r="F1290" s="8"/>
      <c r="G1290" s="8"/>
    </row>
    <row r="1291" spans="1:7">
      <c r="A1291" s="8" t="s">
        <v>13168</v>
      </c>
      <c r="B1291" s="8" t="s">
        <v>13288</v>
      </c>
      <c r="C1291" s="8" t="s">
        <v>13289</v>
      </c>
      <c r="D1291" s="8" t="s">
        <v>13290</v>
      </c>
      <c r="E1291" s="8" t="s">
        <v>13291</v>
      </c>
      <c r="F1291" s="8"/>
      <c r="G1291" s="8"/>
    </row>
    <row r="1292" spans="1:7">
      <c r="A1292" s="8" t="s">
        <v>13168</v>
      </c>
      <c r="B1292" s="8" t="s">
        <v>13288</v>
      </c>
      <c r="C1292" s="8" t="s">
        <v>13289</v>
      </c>
      <c r="D1292" s="8" t="s">
        <v>13320</v>
      </c>
      <c r="E1292" s="8"/>
      <c r="F1292" s="8"/>
      <c r="G1292" s="8"/>
    </row>
    <row r="1293" spans="1:7">
      <c r="A1293" s="8" t="s">
        <v>13168</v>
      </c>
      <c r="B1293" s="8" t="s">
        <v>13288</v>
      </c>
      <c r="C1293" s="8" t="s">
        <v>13296</v>
      </c>
      <c r="D1293" s="8" t="s">
        <v>13332</v>
      </c>
      <c r="E1293" s="8"/>
      <c r="F1293" s="8"/>
      <c r="G1293" s="8"/>
    </row>
    <row r="1294" spans="1:7">
      <c r="A1294" s="8" t="s">
        <v>13168</v>
      </c>
      <c r="B1294" s="8" t="s">
        <v>13288</v>
      </c>
      <c r="C1294" s="8" t="s">
        <v>13289</v>
      </c>
      <c r="D1294" s="8" t="s">
        <v>13290</v>
      </c>
      <c r="E1294" s="8" t="s">
        <v>13311</v>
      </c>
      <c r="F1294" s="8"/>
      <c r="G1294" s="8"/>
    </row>
    <row r="1295" spans="1:7">
      <c r="A1295" s="8" t="s">
        <v>13168</v>
      </c>
      <c r="B1295" s="8" t="s">
        <v>13292</v>
      </c>
      <c r="C1295" s="8" t="s">
        <v>13371</v>
      </c>
      <c r="D1295" s="8"/>
      <c r="E1295" s="8"/>
      <c r="F1295" s="8"/>
      <c r="G1295" s="8"/>
    </row>
    <row r="1296" spans="1:7">
      <c r="A1296" s="8" t="s">
        <v>13168</v>
      </c>
      <c r="B1296" s="8" t="s">
        <v>13288</v>
      </c>
      <c r="C1296" s="8" t="s">
        <v>13296</v>
      </c>
      <c r="D1296" s="8" t="s">
        <v>13297</v>
      </c>
      <c r="E1296" s="8" t="s">
        <v>13298</v>
      </c>
      <c r="F1296" s="8"/>
      <c r="G1296" s="8"/>
    </row>
    <row r="1297" spans="1:7">
      <c r="A1297" s="8" t="s">
        <v>13168</v>
      </c>
      <c r="B1297" s="8" t="s">
        <v>13288</v>
      </c>
      <c r="C1297" s="8" t="s">
        <v>13336</v>
      </c>
      <c r="D1297" s="8" t="s">
        <v>13381</v>
      </c>
      <c r="E1297" s="8" t="s">
        <v>13382</v>
      </c>
      <c r="F1297" s="8"/>
      <c r="G1297" s="8"/>
    </row>
    <row r="1298" spans="1:7">
      <c r="A1298" s="8" t="s">
        <v>13168</v>
      </c>
      <c r="B1298" s="8" t="s">
        <v>13288</v>
      </c>
      <c r="C1298" s="8" t="s">
        <v>13289</v>
      </c>
      <c r="D1298" s="8" t="s">
        <v>13308</v>
      </c>
      <c r="E1298" s="8"/>
      <c r="F1298" s="8"/>
      <c r="G1298" s="8"/>
    </row>
    <row r="1299" spans="1:7">
      <c r="A1299" s="8" t="s">
        <v>13168</v>
      </c>
      <c r="B1299" s="8" t="s">
        <v>13288</v>
      </c>
      <c r="C1299" s="8" t="s">
        <v>13289</v>
      </c>
      <c r="D1299" s="8" t="s">
        <v>13299</v>
      </c>
      <c r="E1299" s="8"/>
      <c r="F1299" s="8"/>
      <c r="G1299" s="8"/>
    </row>
    <row r="1300" spans="1:7">
      <c r="A1300" s="8" t="s">
        <v>13168</v>
      </c>
      <c r="B1300" s="8" t="s">
        <v>13288</v>
      </c>
      <c r="C1300" s="8" t="s">
        <v>13341</v>
      </c>
      <c r="D1300" s="8" t="s">
        <v>13352</v>
      </c>
      <c r="E1300" s="8"/>
      <c r="F1300" s="8"/>
      <c r="G1300" s="8"/>
    </row>
    <row r="1301" spans="1:7">
      <c r="A1301" s="8" t="s">
        <v>13168</v>
      </c>
      <c r="B1301" s="8" t="s">
        <v>13288</v>
      </c>
      <c r="C1301" s="8" t="s">
        <v>13289</v>
      </c>
      <c r="D1301" s="8" t="s">
        <v>13308</v>
      </c>
      <c r="E1301" s="8"/>
      <c r="F1301" s="8"/>
      <c r="G1301" s="8"/>
    </row>
    <row r="1302" spans="1:7">
      <c r="A1302" s="8" t="s">
        <v>13168</v>
      </c>
      <c r="B1302" s="8" t="s">
        <v>13288</v>
      </c>
      <c r="C1302" s="8" t="s">
        <v>13289</v>
      </c>
      <c r="D1302" s="8" t="s">
        <v>13305</v>
      </c>
      <c r="E1302" s="8"/>
      <c r="F1302" s="8"/>
      <c r="G1302" s="8"/>
    </row>
    <row r="1303" spans="1:7">
      <c r="A1303" s="8" t="s">
        <v>13168</v>
      </c>
      <c r="B1303" s="8" t="s">
        <v>13288</v>
      </c>
      <c r="C1303" s="8" t="s">
        <v>13289</v>
      </c>
      <c r="D1303" s="8" t="s">
        <v>13304</v>
      </c>
      <c r="E1303" s="8"/>
      <c r="F1303" s="8"/>
      <c r="G1303" s="8"/>
    </row>
    <row r="1304" spans="1:7">
      <c r="A1304" s="8" t="s">
        <v>13168</v>
      </c>
      <c r="B1304" s="8" t="s">
        <v>13288</v>
      </c>
      <c r="C1304" s="8" t="s">
        <v>13341</v>
      </c>
      <c r="D1304" s="8" t="s">
        <v>13352</v>
      </c>
      <c r="E1304" s="8"/>
      <c r="F1304" s="8"/>
      <c r="G1304" s="8"/>
    </row>
    <row r="1305" spans="1:7">
      <c r="A1305" s="8" t="s">
        <v>13168</v>
      </c>
      <c r="B1305" s="8" t="s">
        <v>13316</v>
      </c>
      <c r="C1305" s="8" t="s">
        <v>13317</v>
      </c>
      <c r="D1305" s="8" t="s">
        <v>13318</v>
      </c>
      <c r="E1305" s="8"/>
      <c r="F1305" s="8"/>
      <c r="G1305" s="8"/>
    </row>
    <row r="1306" spans="1:7">
      <c r="A1306" s="8" t="s">
        <v>13168</v>
      </c>
      <c r="B1306" s="8" t="s">
        <v>13288</v>
      </c>
      <c r="C1306" s="8" t="s">
        <v>13289</v>
      </c>
      <c r="D1306" s="8" t="s">
        <v>13384</v>
      </c>
      <c r="E1306" s="8"/>
      <c r="F1306" s="8"/>
      <c r="G1306" s="8"/>
    </row>
    <row r="1307" spans="1:7">
      <c r="A1307" s="8" t="s">
        <v>13168</v>
      </c>
      <c r="B1307" s="8" t="s">
        <v>13288</v>
      </c>
      <c r="C1307" s="8" t="s">
        <v>13289</v>
      </c>
      <c r="D1307" s="8" t="s">
        <v>13324</v>
      </c>
      <c r="E1307" s="8"/>
      <c r="F1307" s="8"/>
      <c r="G1307" s="8"/>
    </row>
    <row r="1308" spans="1:7">
      <c r="A1308" s="8" t="s">
        <v>13168</v>
      </c>
      <c r="B1308" s="8" t="s">
        <v>13288</v>
      </c>
      <c r="C1308" s="8" t="s">
        <v>13336</v>
      </c>
      <c r="D1308" s="8" t="s">
        <v>13381</v>
      </c>
      <c r="E1308" s="8" t="s">
        <v>13382</v>
      </c>
      <c r="F1308" s="8"/>
      <c r="G1308" s="8"/>
    </row>
    <row r="1309" spans="1:7">
      <c r="A1309" s="8" t="s">
        <v>13168</v>
      </c>
      <c r="B1309" s="8" t="s">
        <v>13288</v>
      </c>
      <c r="C1309" s="8" t="s">
        <v>13296</v>
      </c>
      <c r="D1309" s="8" t="s">
        <v>13297</v>
      </c>
      <c r="E1309" s="8" t="s">
        <v>13298</v>
      </c>
      <c r="F1309" s="8"/>
      <c r="G1309" s="8"/>
    </row>
    <row r="1310" spans="1:7">
      <c r="A1310" s="8" t="s">
        <v>13168</v>
      </c>
      <c r="B1310" s="8" t="s">
        <v>13292</v>
      </c>
      <c r="C1310" s="8" t="s">
        <v>13385</v>
      </c>
      <c r="D1310" s="8" t="s">
        <v>13386</v>
      </c>
      <c r="E1310" s="8"/>
      <c r="F1310" s="8"/>
      <c r="G1310" s="8"/>
    </row>
    <row r="1311" spans="1:7">
      <c r="A1311" s="8" t="s">
        <v>13168</v>
      </c>
      <c r="B1311" s="8" t="s">
        <v>13288</v>
      </c>
      <c r="C1311" s="8" t="s">
        <v>13289</v>
      </c>
      <c r="D1311" s="8" t="s">
        <v>13304</v>
      </c>
      <c r="E1311" s="8"/>
      <c r="F1311" s="8"/>
      <c r="G1311" s="8"/>
    </row>
    <row r="1312" spans="1:7">
      <c r="A1312" s="8" t="s">
        <v>13168</v>
      </c>
      <c r="B1312" s="8" t="s">
        <v>13288</v>
      </c>
      <c r="C1312" s="8" t="s">
        <v>13341</v>
      </c>
      <c r="D1312" s="8" t="s">
        <v>13342</v>
      </c>
      <c r="E1312" s="8"/>
      <c r="F1312" s="8"/>
      <c r="G1312" s="8"/>
    </row>
    <row r="1313" spans="1:7">
      <c r="A1313" s="8" t="s">
        <v>13168</v>
      </c>
      <c r="B1313" s="8" t="s">
        <v>13288</v>
      </c>
      <c r="C1313" s="8" t="s">
        <v>13296</v>
      </c>
      <c r="D1313" s="8" t="s">
        <v>13297</v>
      </c>
      <c r="E1313" s="8" t="s">
        <v>13298</v>
      </c>
      <c r="F1313" s="8"/>
      <c r="G1313" s="8"/>
    </row>
    <row r="1314" spans="1:7">
      <c r="A1314" s="8" t="s">
        <v>13168</v>
      </c>
      <c r="B1314" s="8" t="s">
        <v>13288</v>
      </c>
      <c r="C1314" s="8" t="s">
        <v>13289</v>
      </c>
      <c r="D1314" s="8" t="s">
        <v>13290</v>
      </c>
      <c r="E1314" s="8" t="s">
        <v>13291</v>
      </c>
      <c r="F1314" s="8"/>
      <c r="G1314" s="8"/>
    </row>
    <row r="1315" spans="1:7">
      <c r="A1315" s="8" t="s">
        <v>13168</v>
      </c>
      <c r="B1315" s="8" t="s">
        <v>13288</v>
      </c>
      <c r="C1315" s="8" t="s">
        <v>13289</v>
      </c>
      <c r="D1315" s="8" t="s">
        <v>13308</v>
      </c>
      <c r="E1315" s="8"/>
      <c r="F1315" s="8"/>
      <c r="G1315" s="8"/>
    </row>
    <row r="1316" spans="1:7">
      <c r="A1316" s="8" t="s">
        <v>13168</v>
      </c>
      <c r="B1316" s="8" t="s">
        <v>13288</v>
      </c>
      <c r="C1316" s="8" t="s">
        <v>13289</v>
      </c>
      <c r="D1316" s="8" t="s">
        <v>13308</v>
      </c>
      <c r="E1316" s="8"/>
      <c r="F1316" s="8"/>
      <c r="G1316" s="8"/>
    </row>
    <row r="1317" spans="1:7">
      <c r="A1317" s="8" t="s">
        <v>13168</v>
      </c>
      <c r="B1317" s="8" t="s">
        <v>13288</v>
      </c>
      <c r="C1317" s="8" t="s">
        <v>13296</v>
      </c>
      <c r="D1317" s="8" t="s">
        <v>13297</v>
      </c>
      <c r="E1317" s="8" t="s">
        <v>13306</v>
      </c>
      <c r="F1317" s="8" t="s">
        <v>13319</v>
      </c>
      <c r="G1317" s="8"/>
    </row>
    <row r="1318" spans="1:7">
      <c r="A1318" s="8" t="s">
        <v>13168</v>
      </c>
      <c r="B1318" s="8" t="s">
        <v>13288</v>
      </c>
      <c r="C1318" s="8" t="s">
        <v>13296</v>
      </c>
      <c r="D1318" s="8" t="s">
        <v>13321</v>
      </c>
      <c r="E1318" s="8" t="s">
        <v>13322</v>
      </c>
      <c r="F1318" s="8" t="s">
        <v>13374</v>
      </c>
      <c r="G1318" s="8"/>
    </row>
    <row r="1319" spans="1:7">
      <c r="A1319" s="8" t="s">
        <v>13168</v>
      </c>
      <c r="B1319" s="8" t="s">
        <v>13292</v>
      </c>
      <c r="C1319" s="8" t="s">
        <v>13329</v>
      </c>
      <c r="D1319" s="8" t="s">
        <v>13339</v>
      </c>
      <c r="E1319" s="8"/>
      <c r="F1319" s="8"/>
      <c r="G1319" s="8"/>
    </row>
    <row r="1320" spans="1:7">
      <c r="A1320" s="8" t="s">
        <v>13168</v>
      </c>
      <c r="B1320" s="8" t="s">
        <v>13288</v>
      </c>
      <c r="C1320" s="8" t="s">
        <v>13289</v>
      </c>
      <c r="D1320" s="8" t="s">
        <v>13387</v>
      </c>
      <c r="E1320" s="8"/>
      <c r="F1320" s="8"/>
      <c r="G1320" s="8"/>
    </row>
    <row r="1321" spans="1:7">
      <c r="A1321" s="8" t="s">
        <v>13168</v>
      </c>
      <c r="B1321" s="8" t="s">
        <v>13292</v>
      </c>
      <c r="C1321" s="8" t="s">
        <v>13329</v>
      </c>
      <c r="D1321" s="8" t="s">
        <v>13330</v>
      </c>
      <c r="E1321" s="8"/>
      <c r="F1321" s="8"/>
      <c r="G1321" s="8"/>
    </row>
    <row r="1322" spans="1:7">
      <c r="A1322" s="8" t="s">
        <v>13168</v>
      </c>
      <c r="B1322" s="8" t="s">
        <v>13288</v>
      </c>
      <c r="C1322" s="8" t="s">
        <v>13289</v>
      </c>
      <c r="D1322" s="8" t="s">
        <v>13379</v>
      </c>
      <c r="E1322" s="8"/>
      <c r="F1322" s="8"/>
      <c r="G1322" s="8"/>
    </row>
    <row r="1323" spans="1:7">
      <c r="A1323" s="8" t="s">
        <v>13168</v>
      </c>
      <c r="B1323" s="8" t="s">
        <v>13316</v>
      </c>
      <c r="C1323" s="8" t="s">
        <v>13317</v>
      </c>
      <c r="D1323" s="8" t="s">
        <v>13318</v>
      </c>
      <c r="E1323" s="8"/>
      <c r="F1323" s="8"/>
      <c r="G1323" s="8"/>
    </row>
    <row r="1324" spans="1:7">
      <c r="A1324" s="8" t="s">
        <v>13168</v>
      </c>
      <c r="B1324" s="8" t="s">
        <v>13292</v>
      </c>
      <c r="C1324" s="8" t="s">
        <v>13293</v>
      </c>
      <c r="D1324" s="8" t="s">
        <v>13295</v>
      </c>
      <c r="E1324" s="8"/>
      <c r="F1324" s="8"/>
      <c r="G1324" s="8"/>
    </row>
    <row r="1325" spans="1:7">
      <c r="A1325" s="8" t="s">
        <v>13168</v>
      </c>
      <c r="B1325" s="8" t="s">
        <v>13288</v>
      </c>
      <c r="C1325" s="8" t="s">
        <v>13296</v>
      </c>
      <c r="D1325" s="8" t="s">
        <v>13321</v>
      </c>
      <c r="E1325" s="8" t="s">
        <v>13322</v>
      </c>
      <c r="F1325" s="8" t="s">
        <v>13349</v>
      </c>
      <c r="G1325" s="8"/>
    </row>
    <row r="1326" spans="1:7">
      <c r="A1326" s="8" t="s">
        <v>13168</v>
      </c>
      <c r="B1326" s="8" t="s">
        <v>13288</v>
      </c>
      <c r="C1326" s="8" t="s">
        <v>13289</v>
      </c>
      <c r="D1326" s="8" t="s">
        <v>13314</v>
      </c>
      <c r="E1326" s="8" t="s">
        <v>13315</v>
      </c>
      <c r="F1326" s="8"/>
      <c r="G1326" s="8"/>
    </row>
    <row r="1327" spans="1:7">
      <c r="A1327" s="8" t="s">
        <v>13168</v>
      </c>
      <c r="B1327" s="8" t="s">
        <v>13292</v>
      </c>
      <c r="C1327" s="8" t="s">
        <v>13329</v>
      </c>
      <c r="D1327" s="8" t="s">
        <v>13388</v>
      </c>
      <c r="E1327" s="8"/>
      <c r="F1327" s="8"/>
      <c r="G1327" s="8"/>
    </row>
    <row r="1328" spans="1:7">
      <c r="A1328" s="8" t="s">
        <v>13168</v>
      </c>
      <c r="B1328" s="8" t="s">
        <v>13288</v>
      </c>
      <c r="C1328" s="8" t="s">
        <v>13341</v>
      </c>
      <c r="D1328" s="8" t="s">
        <v>13342</v>
      </c>
      <c r="E1328" s="8"/>
      <c r="F1328" s="8"/>
      <c r="G1328" s="8"/>
    </row>
    <row r="1329" spans="1:7">
      <c r="A1329" s="8" t="s">
        <v>13168</v>
      </c>
      <c r="B1329" s="8" t="s">
        <v>13288</v>
      </c>
      <c r="C1329" s="8" t="s">
        <v>13289</v>
      </c>
      <c r="D1329" s="8" t="s">
        <v>13290</v>
      </c>
      <c r="E1329" s="8" t="s">
        <v>13291</v>
      </c>
      <c r="F1329" s="8"/>
      <c r="G1329" s="8"/>
    </row>
    <row r="1330" spans="1:7">
      <c r="A1330" s="8" t="s">
        <v>13168</v>
      </c>
      <c r="B1330" s="8" t="s">
        <v>13292</v>
      </c>
      <c r="C1330" s="8" t="s">
        <v>13329</v>
      </c>
      <c r="D1330" s="8" t="s">
        <v>13330</v>
      </c>
      <c r="E1330" s="8"/>
      <c r="F1330" s="8"/>
      <c r="G1330" s="8"/>
    </row>
    <row r="1331" spans="1:7">
      <c r="A1331" s="8" t="s">
        <v>13168</v>
      </c>
      <c r="B1331" s="8" t="s">
        <v>13288</v>
      </c>
      <c r="C1331" s="8" t="s">
        <v>13336</v>
      </c>
      <c r="D1331" s="8" t="s">
        <v>13340</v>
      </c>
      <c r="E1331" s="8"/>
      <c r="F1331" s="8"/>
      <c r="G1331" s="8"/>
    </row>
    <row r="1332" spans="1:7">
      <c r="A1332" s="8" t="s">
        <v>13168</v>
      </c>
      <c r="B1332" s="8" t="s">
        <v>13288</v>
      </c>
      <c r="C1332" s="8" t="s">
        <v>13296</v>
      </c>
      <c r="D1332" s="8" t="s">
        <v>13321</v>
      </c>
      <c r="E1332" s="8" t="s">
        <v>13389</v>
      </c>
      <c r="F1332" s="8" t="s">
        <v>13390</v>
      </c>
      <c r="G1332" s="8" t="s">
        <v>13391</v>
      </c>
    </row>
    <row r="1333" spans="1:7">
      <c r="A1333" s="8" t="s">
        <v>13168</v>
      </c>
      <c r="B1333" s="8" t="s">
        <v>13292</v>
      </c>
      <c r="C1333" s="8" t="s">
        <v>13371</v>
      </c>
      <c r="D1333" s="8"/>
      <c r="E1333" s="8"/>
      <c r="F1333" s="8"/>
      <c r="G1333" s="8"/>
    </row>
    <row r="1334" spans="1:7">
      <c r="A1334" s="8" t="s">
        <v>13168</v>
      </c>
      <c r="B1334" s="8" t="s">
        <v>13292</v>
      </c>
      <c r="C1334" s="8" t="s">
        <v>13293</v>
      </c>
      <c r="D1334" s="8" t="s">
        <v>13294</v>
      </c>
      <c r="E1334" s="8"/>
      <c r="F1334" s="8"/>
      <c r="G1334" s="8"/>
    </row>
    <row r="1335" spans="1:7">
      <c r="A1335" s="8" t="s">
        <v>13168</v>
      </c>
      <c r="B1335" s="8" t="s">
        <v>13288</v>
      </c>
      <c r="C1335" s="8" t="s">
        <v>13296</v>
      </c>
      <c r="D1335" s="8" t="s">
        <v>13297</v>
      </c>
      <c r="E1335" s="8" t="s">
        <v>13306</v>
      </c>
      <c r="F1335" s="8" t="s">
        <v>13307</v>
      </c>
      <c r="G1335" s="8"/>
    </row>
    <row r="1336" spans="1:7">
      <c r="A1336" s="8" t="s">
        <v>13168</v>
      </c>
      <c r="B1336" s="8" t="s">
        <v>13288</v>
      </c>
      <c r="C1336" s="8" t="s">
        <v>13336</v>
      </c>
      <c r="D1336" s="8" t="s">
        <v>13370</v>
      </c>
      <c r="E1336" s="8"/>
      <c r="F1336" s="8"/>
      <c r="G1336" s="8"/>
    </row>
    <row r="1337" spans="1:7">
      <c r="A1337" s="8" t="s">
        <v>13168</v>
      </c>
      <c r="B1337" s="8" t="s">
        <v>13288</v>
      </c>
      <c r="C1337" s="8" t="s">
        <v>13341</v>
      </c>
      <c r="D1337" s="8" t="s">
        <v>13342</v>
      </c>
      <c r="E1337" s="8"/>
      <c r="F1337" s="8"/>
      <c r="G1337" s="8"/>
    </row>
    <row r="1338" spans="1:7">
      <c r="A1338" s="8" t="s">
        <v>13168</v>
      </c>
      <c r="B1338" s="8" t="s">
        <v>13288</v>
      </c>
      <c r="C1338" s="8" t="s">
        <v>13289</v>
      </c>
      <c r="D1338" s="8" t="s">
        <v>13379</v>
      </c>
      <c r="E1338" s="8"/>
      <c r="F1338" s="8"/>
      <c r="G1338" s="8"/>
    </row>
    <row r="1339" spans="1:7">
      <c r="A1339" s="8" t="s">
        <v>13168</v>
      </c>
      <c r="B1339" s="8" t="s">
        <v>13288</v>
      </c>
      <c r="C1339" s="8" t="s">
        <v>13289</v>
      </c>
      <c r="D1339" s="8" t="s">
        <v>13358</v>
      </c>
      <c r="E1339" s="8"/>
      <c r="F1339" s="8"/>
      <c r="G1339" s="8"/>
    </row>
    <row r="1340" spans="1:7">
      <c r="A1340" s="8" t="s">
        <v>13168</v>
      </c>
      <c r="B1340" s="8" t="s">
        <v>13288</v>
      </c>
      <c r="C1340" s="8" t="s">
        <v>13289</v>
      </c>
      <c r="D1340" s="8" t="s">
        <v>13305</v>
      </c>
      <c r="E1340" s="8"/>
      <c r="F1340" s="8"/>
      <c r="G1340" s="8"/>
    </row>
    <row r="1341" spans="1:7">
      <c r="A1341" s="8" t="s">
        <v>13168</v>
      </c>
      <c r="B1341" s="8" t="s">
        <v>13292</v>
      </c>
      <c r="C1341" s="8" t="s">
        <v>13293</v>
      </c>
      <c r="D1341" s="8" t="s">
        <v>13295</v>
      </c>
      <c r="E1341" s="8"/>
      <c r="F1341" s="8"/>
      <c r="G1341" s="8"/>
    </row>
    <row r="1342" spans="1:7">
      <c r="A1342" s="8" t="s">
        <v>13168</v>
      </c>
      <c r="B1342" s="8" t="s">
        <v>13288</v>
      </c>
      <c r="C1342" s="8" t="s">
        <v>13354</v>
      </c>
      <c r="D1342" s="8" t="s">
        <v>13355</v>
      </c>
      <c r="E1342" s="8"/>
      <c r="F1342" s="8"/>
      <c r="G1342" s="8"/>
    </row>
    <row r="1343" spans="1:7">
      <c r="A1343" s="8" t="s">
        <v>13168</v>
      </c>
      <c r="B1343" s="8" t="s">
        <v>13292</v>
      </c>
      <c r="C1343" s="8" t="s">
        <v>13293</v>
      </c>
      <c r="D1343" s="8" t="s">
        <v>13294</v>
      </c>
      <c r="E1343" s="8"/>
      <c r="F1343" s="8"/>
      <c r="G1343" s="8"/>
    </row>
    <row r="1344" spans="1:7">
      <c r="A1344" s="8" t="s">
        <v>13168</v>
      </c>
      <c r="B1344" s="8" t="s">
        <v>13288</v>
      </c>
      <c r="C1344" s="8" t="s">
        <v>13289</v>
      </c>
      <c r="D1344" s="8" t="s">
        <v>13326</v>
      </c>
      <c r="E1344" s="8"/>
      <c r="F1344" s="8"/>
      <c r="G1344" s="8"/>
    </row>
    <row r="1345" spans="1:7">
      <c r="A1345" s="8" t="s">
        <v>13168</v>
      </c>
      <c r="B1345" s="8" t="s">
        <v>13288</v>
      </c>
      <c r="C1345" s="8" t="s">
        <v>13289</v>
      </c>
      <c r="D1345" s="8" t="s">
        <v>13290</v>
      </c>
      <c r="E1345" s="8" t="s">
        <v>13291</v>
      </c>
      <c r="F1345" s="8"/>
      <c r="G1345" s="8"/>
    </row>
    <row r="1346" spans="1:7">
      <c r="A1346" s="8" t="s">
        <v>13168</v>
      </c>
      <c r="B1346" s="8" t="s">
        <v>13292</v>
      </c>
      <c r="C1346" s="8" t="s">
        <v>13293</v>
      </c>
      <c r="D1346" s="8" t="s">
        <v>13294</v>
      </c>
      <c r="E1346" s="8"/>
      <c r="F1346" s="8"/>
      <c r="G1346" s="8"/>
    </row>
    <row r="1347" spans="1:7">
      <c r="A1347" s="8" t="s">
        <v>13168</v>
      </c>
      <c r="B1347" s="8" t="s">
        <v>13288</v>
      </c>
      <c r="C1347" s="8" t="s">
        <v>13296</v>
      </c>
      <c r="D1347" s="8" t="s">
        <v>13297</v>
      </c>
      <c r="E1347" s="8" t="s">
        <v>13298</v>
      </c>
      <c r="F1347" s="8"/>
      <c r="G1347" s="8"/>
    </row>
    <row r="1348" spans="1:7">
      <c r="A1348" s="8" t="s">
        <v>13168</v>
      </c>
      <c r="B1348" s="8" t="s">
        <v>13288</v>
      </c>
      <c r="C1348" s="8" t="s">
        <v>13341</v>
      </c>
      <c r="D1348" s="8" t="s">
        <v>13342</v>
      </c>
      <c r="E1348" s="8"/>
      <c r="F1348" s="8"/>
      <c r="G1348" s="8"/>
    </row>
    <row r="1349" spans="1:7">
      <c r="A1349" s="8" t="s">
        <v>13168</v>
      </c>
      <c r="B1349" s="8" t="s">
        <v>13288</v>
      </c>
      <c r="C1349" s="8" t="s">
        <v>13289</v>
      </c>
      <c r="D1349" s="8" t="s">
        <v>13344</v>
      </c>
      <c r="E1349" s="8"/>
      <c r="F1349" s="8"/>
      <c r="G1349" s="8"/>
    </row>
    <row r="1350" spans="1:7">
      <c r="A1350" s="8" t="s">
        <v>13168</v>
      </c>
      <c r="B1350" s="8" t="s">
        <v>13292</v>
      </c>
      <c r="C1350" s="8" t="s">
        <v>13293</v>
      </c>
      <c r="D1350" s="8" t="s">
        <v>13335</v>
      </c>
      <c r="E1350" s="8"/>
      <c r="F1350" s="8"/>
      <c r="G1350" s="8"/>
    </row>
    <row r="1351" spans="1:7">
      <c r="A1351" s="8" t="s">
        <v>13168</v>
      </c>
      <c r="B1351" s="8" t="s">
        <v>13292</v>
      </c>
      <c r="C1351" s="8" t="s">
        <v>13329</v>
      </c>
      <c r="D1351" s="8" t="s">
        <v>13339</v>
      </c>
      <c r="E1351" s="8"/>
      <c r="F1351" s="8"/>
      <c r="G1351" s="8"/>
    </row>
    <row r="1352" spans="1:7">
      <c r="A1352" s="8" t="s">
        <v>13168</v>
      </c>
      <c r="B1352" s="8" t="s">
        <v>13288</v>
      </c>
      <c r="C1352" s="8" t="s">
        <v>13289</v>
      </c>
      <c r="D1352" s="8" t="s">
        <v>13325</v>
      </c>
      <c r="E1352" s="8"/>
      <c r="F1352" s="8"/>
      <c r="G1352" s="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64BCE-E3B9-4EEF-B89F-6DA2EC88C3F8}">
  <dimension ref="A1:P1466"/>
  <sheetViews>
    <sheetView topLeftCell="D1" workbookViewId="0">
      <selection activeCell="N1" sqref="N1"/>
    </sheetView>
  </sheetViews>
  <sheetFormatPr defaultColWidth="11.44140625" defaultRowHeight="15"/>
  <cols>
    <col min="8" max="8" width="11.44140625" style="1" bestFit="1" customWidth="1"/>
  </cols>
  <sheetData>
    <row r="1" spans="1:16" ht="15.75">
      <c r="A1" s="4" t="s">
        <v>0</v>
      </c>
      <c r="B1" s="4" t="s">
        <v>1</v>
      </c>
      <c r="C1" s="4" t="s">
        <v>2</v>
      </c>
      <c r="D1" s="4" t="s">
        <v>3</v>
      </c>
      <c r="E1" s="4" t="s">
        <v>4</v>
      </c>
      <c r="F1" s="4" t="s">
        <v>5</v>
      </c>
      <c r="G1" s="4" t="s">
        <v>6</v>
      </c>
      <c r="H1" s="6" t="s">
        <v>7</v>
      </c>
      <c r="I1" s="4" t="s">
        <v>8</v>
      </c>
      <c r="J1" s="4" t="s">
        <v>9</v>
      </c>
      <c r="K1" s="4" t="s">
        <v>10</v>
      </c>
      <c r="L1" s="4" t="s">
        <v>11</v>
      </c>
      <c r="M1" s="4" t="s">
        <v>12</v>
      </c>
      <c r="N1" s="4" t="s">
        <v>13</v>
      </c>
      <c r="O1" s="4" t="s">
        <v>14</v>
      </c>
      <c r="P1" s="4" t="s">
        <v>15</v>
      </c>
    </row>
    <row r="2" spans="1:16">
      <c r="A2" s="8" t="s">
        <v>16</v>
      </c>
      <c r="B2" s="8" t="s">
        <v>17</v>
      </c>
      <c r="C2" s="8" t="s">
        <v>18</v>
      </c>
      <c r="D2" s="8">
        <v>399</v>
      </c>
      <c r="E2" s="13">
        <v>1099</v>
      </c>
      <c r="F2" s="10">
        <v>0.64</v>
      </c>
      <c r="G2" s="8">
        <v>4.2</v>
      </c>
      <c r="H2" s="11">
        <v>24269</v>
      </c>
      <c r="I2" s="8" t="s">
        <v>19</v>
      </c>
      <c r="J2" s="8" t="s">
        <v>20</v>
      </c>
      <c r="K2" s="8" t="s">
        <v>21</v>
      </c>
      <c r="L2" s="8" t="s">
        <v>22</v>
      </c>
      <c r="M2" s="8" t="s">
        <v>23</v>
      </c>
      <c r="N2" s="8" t="s">
        <v>24</v>
      </c>
      <c r="O2" s="8" t="s">
        <v>25</v>
      </c>
      <c r="P2" s="8" t="s">
        <v>26</v>
      </c>
    </row>
    <row r="3" spans="1:16">
      <c r="A3" s="8" t="s">
        <v>27</v>
      </c>
      <c r="B3" s="8" t="s">
        <v>28</v>
      </c>
      <c r="C3" s="8" t="s">
        <v>18</v>
      </c>
      <c r="D3" s="8">
        <v>199</v>
      </c>
      <c r="E3" s="8">
        <v>349</v>
      </c>
      <c r="F3" s="10">
        <v>0.43</v>
      </c>
      <c r="G3" s="8">
        <v>4</v>
      </c>
      <c r="H3" s="11">
        <v>43994</v>
      </c>
      <c r="I3" s="8" t="s">
        <v>29</v>
      </c>
      <c r="J3" s="8" t="s">
        <v>30</v>
      </c>
      <c r="K3" s="8" t="s">
        <v>31</v>
      </c>
      <c r="L3" s="8" t="s">
        <v>32</v>
      </c>
      <c r="M3" s="8" t="s">
        <v>33</v>
      </c>
      <c r="N3" s="8" t="s">
        <v>34</v>
      </c>
      <c r="O3" s="8" t="s">
        <v>35</v>
      </c>
      <c r="P3" s="8" t="s">
        <v>36</v>
      </c>
    </row>
    <row r="4" spans="1:16">
      <c r="A4" s="8" t="s">
        <v>37</v>
      </c>
      <c r="B4" s="8" t="s">
        <v>38</v>
      </c>
      <c r="C4" s="8" t="s">
        <v>18</v>
      </c>
      <c r="D4" s="8">
        <v>199</v>
      </c>
      <c r="E4" s="13">
        <v>1899</v>
      </c>
      <c r="F4" s="10">
        <v>0.9</v>
      </c>
      <c r="G4" s="8">
        <v>3.9</v>
      </c>
      <c r="H4" s="11">
        <v>7928</v>
      </c>
      <c r="I4" s="8" t="s">
        <v>39</v>
      </c>
      <c r="J4" s="8" t="s">
        <v>40</v>
      </c>
      <c r="K4" s="8" t="s">
        <v>41</v>
      </c>
      <c r="L4" s="8" t="s">
        <v>42</v>
      </c>
      <c r="M4" s="8" t="s">
        <v>43</v>
      </c>
      <c r="N4" s="8" t="s">
        <v>44</v>
      </c>
      <c r="O4" s="8" t="s">
        <v>45</v>
      </c>
      <c r="P4" s="8" t="s">
        <v>46</v>
      </c>
    </row>
    <row r="5" spans="1:16">
      <c r="A5" s="8" t="s">
        <v>47</v>
      </c>
      <c r="B5" s="8" t="s">
        <v>48</v>
      </c>
      <c r="C5" s="8" t="s">
        <v>18</v>
      </c>
      <c r="D5" s="8">
        <v>329</v>
      </c>
      <c r="E5" s="8">
        <v>699</v>
      </c>
      <c r="F5" s="10">
        <v>0.53</v>
      </c>
      <c r="G5" s="8">
        <v>4.2</v>
      </c>
      <c r="H5" s="11">
        <v>94363</v>
      </c>
      <c r="I5" s="8" t="s">
        <v>49</v>
      </c>
      <c r="J5" s="8" t="s">
        <v>50</v>
      </c>
      <c r="K5" s="8" t="s">
        <v>51</v>
      </c>
      <c r="L5" s="8" t="s">
        <v>52</v>
      </c>
      <c r="M5" s="8" t="s">
        <v>53</v>
      </c>
      <c r="N5" s="8" t="s">
        <v>54</v>
      </c>
      <c r="O5" s="8" t="s">
        <v>55</v>
      </c>
      <c r="P5" s="8" t="s">
        <v>56</v>
      </c>
    </row>
    <row r="6" spans="1:16">
      <c r="A6" s="8" t="s">
        <v>57</v>
      </c>
      <c r="B6" s="8" t="s">
        <v>58</v>
      </c>
      <c r="C6" s="8" t="s">
        <v>18</v>
      </c>
      <c r="D6" s="8">
        <v>154</v>
      </c>
      <c r="E6" s="8">
        <v>399</v>
      </c>
      <c r="F6" s="10">
        <v>0.61</v>
      </c>
      <c r="G6" s="8">
        <v>4.2</v>
      </c>
      <c r="H6" s="11">
        <v>16905</v>
      </c>
      <c r="I6" s="8" t="s">
        <v>59</v>
      </c>
      <c r="J6" s="8" t="s">
        <v>60</v>
      </c>
      <c r="K6" s="8" t="s">
        <v>61</v>
      </c>
      <c r="L6" s="8" t="s">
        <v>62</v>
      </c>
      <c r="M6" s="8" t="s">
        <v>63</v>
      </c>
      <c r="N6" s="8" t="s">
        <v>13023</v>
      </c>
      <c r="O6" s="8" t="s">
        <v>64</v>
      </c>
      <c r="P6" s="8" t="s">
        <v>65</v>
      </c>
    </row>
    <row r="7" spans="1:16">
      <c r="A7" s="8" t="s">
        <v>66</v>
      </c>
      <c r="B7" s="8" t="s">
        <v>67</v>
      </c>
      <c r="C7" s="8" t="s">
        <v>18</v>
      </c>
      <c r="D7" s="8">
        <v>149</v>
      </c>
      <c r="E7" s="13">
        <v>1000</v>
      </c>
      <c r="F7" s="10">
        <v>0.85</v>
      </c>
      <c r="G7" s="8">
        <v>3.9</v>
      </c>
      <c r="H7" s="11">
        <v>24871</v>
      </c>
      <c r="I7" s="8" t="s">
        <v>68</v>
      </c>
      <c r="J7" s="8" t="s">
        <v>69</v>
      </c>
      <c r="K7" s="8" t="s">
        <v>70</v>
      </c>
      <c r="L7" s="8" t="s">
        <v>71</v>
      </c>
      <c r="M7" s="8" t="s">
        <v>72</v>
      </c>
      <c r="N7" s="8" t="s">
        <v>73</v>
      </c>
      <c r="O7" s="8" t="s">
        <v>74</v>
      </c>
      <c r="P7" s="8" t="s">
        <v>75</v>
      </c>
    </row>
    <row r="8" spans="1:16">
      <c r="A8" s="8" t="s">
        <v>76</v>
      </c>
      <c r="B8" s="8" t="s">
        <v>77</v>
      </c>
      <c r="C8" s="8" t="s">
        <v>18</v>
      </c>
      <c r="D8" s="8">
        <v>176.63</v>
      </c>
      <c r="E8" s="8">
        <v>499</v>
      </c>
      <c r="F8" s="10">
        <v>0.65</v>
      </c>
      <c r="G8" s="8">
        <v>4.0999999999999996</v>
      </c>
      <c r="H8" s="11">
        <v>15188</v>
      </c>
      <c r="I8" s="8" t="s">
        <v>78</v>
      </c>
      <c r="J8" s="8" t="s">
        <v>79</v>
      </c>
      <c r="K8" s="8" t="s">
        <v>80</v>
      </c>
      <c r="L8" s="8" t="s">
        <v>81</v>
      </c>
      <c r="M8" s="8" t="s">
        <v>82</v>
      </c>
      <c r="N8" s="8" t="s">
        <v>83</v>
      </c>
      <c r="O8" s="8" t="s">
        <v>84</v>
      </c>
      <c r="P8" s="8" t="s">
        <v>85</v>
      </c>
    </row>
    <row r="9" spans="1:16">
      <c r="A9" s="8" t="s">
        <v>86</v>
      </c>
      <c r="B9" s="8" t="s">
        <v>87</v>
      </c>
      <c r="C9" s="8" t="s">
        <v>18</v>
      </c>
      <c r="D9" s="8">
        <v>229</v>
      </c>
      <c r="E9" s="8">
        <v>299</v>
      </c>
      <c r="F9" s="10">
        <v>0.23</v>
      </c>
      <c r="G9" s="8">
        <v>4.3</v>
      </c>
      <c r="H9" s="11">
        <v>30411</v>
      </c>
      <c r="I9" s="8" t="s">
        <v>88</v>
      </c>
      <c r="J9" s="8" t="s">
        <v>89</v>
      </c>
      <c r="K9" s="8" t="s">
        <v>90</v>
      </c>
      <c r="L9" s="8" t="s">
        <v>91</v>
      </c>
      <c r="M9" s="8" t="s">
        <v>92</v>
      </c>
      <c r="N9" s="8" t="s">
        <v>93</v>
      </c>
      <c r="O9" s="8" t="s">
        <v>94</v>
      </c>
      <c r="P9" s="8" t="s">
        <v>95</v>
      </c>
    </row>
    <row r="10" spans="1:16">
      <c r="A10" s="8" t="s">
        <v>96</v>
      </c>
      <c r="B10" s="8" t="s">
        <v>97</v>
      </c>
      <c r="C10" s="8" t="s">
        <v>98</v>
      </c>
      <c r="D10" s="8">
        <v>499</v>
      </c>
      <c r="E10" s="8">
        <v>999</v>
      </c>
      <c r="F10" s="10">
        <v>0.5</v>
      </c>
      <c r="G10" s="8">
        <v>4.2</v>
      </c>
      <c r="H10" s="11">
        <v>179691</v>
      </c>
      <c r="I10" s="8" t="s">
        <v>99</v>
      </c>
      <c r="J10" s="8" t="s">
        <v>100</v>
      </c>
      <c r="K10" s="8" t="s">
        <v>101</v>
      </c>
      <c r="L10" s="8" t="s">
        <v>102</v>
      </c>
      <c r="M10" s="8" t="s">
        <v>103</v>
      </c>
      <c r="N10" s="8" t="s">
        <v>104</v>
      </c>
      <c r="O10" s="8" t="s">
        <v>105</v>
      </c>
      <c r="P10" s="8" t="s">
        <v>106</v>
      </c>
    </row>
    <row r="11" spans="1:16">
      <c r="A11" s="8" t="s">
        <v>107</v>
      </c>
      <c r="B11" s="8" t="s">
        <v>108</v>
      </c>
      <c r="C11" s="8" t="s">
        <v>18</v>
      </c>
      <c r="D11" s="8">
        <v>199</v>
      </c>
      <c r="E11" s="8">
        <v>299</v>
      </c>
      <c r="F11" s="10">
        <v>0.33</v>
      </c>
      <c r="G11" s="8">
        <v>4</v>
      </c>
      <c r="H11" s="11">
        <v>43994</v>
      </c>
      <c r="I11" s="8" t="s">
        <v>109</v>
      </c>
      <c r="J11" s="8" t="s">
        <v>30</v>
      </c>
      <c r="K11" s="8" t="s">
        <v>31</v>
      </c>
      <c r="L11" s="8" t="s">
        <v>32</v>
      </c>
      <c r="M11" s="8" t="s">
        <v>33</v>
      </c>
      <c r="N11" s="8" t="s">
        <v>34</v>
      </c>
      <c r="O11" s="8" t="s">
        <v>110</v>
      </c>
      <c r="P11" s="8" t="s">
        <v>111</v>
      </c>
    </row>
    <row r="12" spans="1:16">
      <c r="A12" s="8" t="s">
        <v>112</v>
      </c>
      <c r="B12" s="8" t="s">
        <v>113</v>
      </c>
      <c r="C12" s="8" t="s">
        <v>18</v>
      </c>
      <c r="D12" s="8">
        <v>154</v>
      </c>
      <c r="E12" s="8">
        <v>339</v>
      </c>
      <c r="F12" s="10">
        <v>0.55000000000000004</v>
      </c>
      <c r="G12" s="8">
        <v>4.3</v>
      </c>
      <c r="H12" s="11">
        <v>13391</v>
      </c>
      <c r="I12" s="8" t="s">
        <v>114</v>
      </c>
      <c r="J12" s="8" t="s">
        <v>115</v>
      </c>
      <c r="K12" s="8" t="s">
        <v>116</v>
      </c>
      <c r="L12" s="8" t="s">
        <v>117</v>
      </c>
      <c r="M12" s="8" t="s">
        <v>118</v>
      </c>
      <c r="N12" s="8" t="s">
        <v>119</v>
      </c>
      <c r="O12" s="8" t="s">
        <v>120</v>
      </c>
      <c r="P12" s="8" t="s">
        <v>121</v>
      </c>
    </row>
    <row r="13" spans="1:16">
      <c r="A13" s="8" t="s">
        <v>122</v>
      </c>
      <c r="B13" s="8" t="s">
        <v>123</v>
      </c>
      <c r="C13" s="8" t="s">
        <v>18</v>
      </c>
      <c r="D13" s="8">
        <v>299</v>
      </c>
      <c r="E13" s="8">
        <v>799</v>
      </c>
      <c r="F13" s="10">
        <v>0.63</v>
      </c>
      <c r="G13" s="8">
        <v>4.2</v>
      </c>
      <c r="H13" s="11">
        <v>94363</v>
      </c>
      <c r="I13" s="8" t="s">
        <v>124</v>
      </c>
      <c r="J13" s="8" t="s">
        <v>50</v>
      </c>
      <c r="K13" s="8" t="s">
        <v>51</v>
      </c>
      <c r="L13" s="8" t="s">
        <v>52</v>
      </c>
      <c r="M13" s="8" t="s">
        <v>53</v>
      </c>
      <c r="N13" s="8" t="s">
        <v>54</v>
      </c>
      <c r="O13" s="8" t="s">
        <v>125</v>
      </c>
      <c r="P13" s="8" t="s">
        <v>126</v>
      </c>
    </row>
    <row r="14" spans="1:16">
      <c r="A14" s="8" t="s">
        <v>127</v>
      </c>
      <c r="B14" s="8" t="s">
        <v>128</v>
      </c>
      <c r="C14" s="8" t="s">
        <v>129</v>
      </c>
      <c r="D14" s="8">
        <v>219</v>
      </c>
      <c r="E14" s="8">
        <v>700</v>
      </c>
      <c r="F14" s="10">
        <v>0.69</v>
      </c>
      <c r="G14" s="8">
        <v>4.4000000000000004</v>
      </c>
      <c r="H14" s="11">
        <v>426973</v>
      </c>
      <c r="I14" s="8" t="s">
        <v>130</v>
      </c>
      <c r="J14" s="8" t="s">
        <v>131</v>
      </c>
      <c r="K14" s="8" t="s">
        <v>132</v>
      </c>
      <c r="L14" s="8" t="s">
        <v>133</v>
      </c>
      <c r="M14" s="8" t="s">
        <v>134</v>
      </c>
      <c r="N14" s="8" t="s">
        <v>135</v>
      </c>
      <c r="O14" s="8" t="s">
        <v>136</v>
      </c>
      <c r="P14" s="8" t="s">
        <v>137</v>
      </c>
    </row>
    <row r="15" spans="1:16">
      <c r="A15" s="8" t="s">
        <v>138</v>
      </c>
      <c r="B15" s="8" t="s">
        <v>139</v>
      </c>
      <c r="C15" s="8" t="s">
        <v>18</v>
      </c>
      <c r="D15" s="8">
        <v>350</v>
      </c>
      <c r="E15" s="8">
        <v>899</v>
      </c>
      <c r="F15" s="10">
        <v>0.61</v>
      </c>
      <c r="G15" s="8">
        <v>4.2</v>
      </c>
      <c r="H15" s="11">
        <v>2262</v>
      </c>
      <c r="I15" s="8" t="s">
        <v>140</v>
      </c>
      <c r="J15" s="8" t="s">
        <v>141</v>
      </c>
      <c r="K15" s="8" t="s">
        <v>142</v>
      </c>
      <c r="L15" s="8" t="s">
        <v>143</v>
      </c>
      <c r="M15" s="8" t="s">
        <v>144</v>
      </c>
      <c r="N15" s="8" t="s">
        <v>145</v>
      </c>
      <c r="O15" s="8" t="s">
        <v>146</v>
      </c>
      <c r="P15" s="8" t="s">
        <v>147</v>
      </c>
    </row>
    <row r="16" spans="1:16">
      <c r="A16" s="8" t="s">
        <v>148</v>
      </c>
      <c r="B16" s="8" t="s">
        <v>149</v>
      </c>
      <c r="C16" s="8" t="s">
        <v>18</v>
      </c>
      <c r="D16" s="8">
        <v>159</v>
      </c>
      <c r="E16" s="8">
        <v>399</v>
      </c>
      <c r="F16" s="10">
        <v>0.6</v>
      </c>
      <c r="G16" s="8">
        <v>4.0999999999999996</v>
      </c>
      <c r="H16" s="11">
        <v>4768</v>
      </c>
      <c r="I16" s="8" t="s">
        <v>59</v>
      </c>
      <c r="J16" s="8" t="s">
        <v>150</v>
      </c>
      <c r="K16" s="8" t="s">
        <v>151</v>
      </c>
      <c r="L16" s="8" t="s">
        <v>152</v>
      </c>
      <c r="M16" s="8" t="s">
        <v>153</v>
      </c>
      <c r="N16" s="8" t="s">
        <v>154</v>
      </c>
      <c r="O16" s="8" t="s">
        <v>155</v>
      </c>
      <c r="P16" s="8" t="s">
        <v>156</v>
      </c>
    </row>
    <row r="17" spans="1:16">
      <c r="A17" s="8" t="s">
        <v>157</v>
      </c>
      <c r="B17" s="8" t="s">
        <v>158</v>
      </c>
      <c r="C17" s="8" t="s">
        <v>18</v>
      </c>
      <c r="D17" s="8">
        <v>349</v>
      </c>
      <c r="E17" s="8">
        <v>399</v>
      </c>
      <c r="F17" s="10">
        <v>0.13</v>
      </c>
      <c r="G17" s="8">
        <v>4.4000000000000004</v>
      </c>
      <c r="H17" s="11">
        <v>18757</v>
      </c>
      <c r="I17" s="8" t="s">
        <v>159</v>
      </c>
      <c r="J17" s="8" t="s">
        <v>160</v>
      </c>
      <c r="K17" s="8" t="s">
        <v>161</v>
      </c>
      <c r="L17" s="8" t="s">
        <v>162</v>
      </c>
      <c r="M17" s="8" t="s">
        <v>163</v>
      </c>
      <c r="N17" s="8" t="s">
        <v>164</v>
      </c>
      <c r="O17" s="8" t="s">
        <v>165</v>
      </c>
      <c r="P17" s="8" t="s">
        <v>166</v>
      </c>
    </row>
    <row r="18" spans="1:16">
      <c r="A18" s="8" t="s">
        <v>167</v>
      </c>
      <c r="B18" s="8" t="s">
        <v>168</v>
      </c>
      <c r="C18" s="8" t="s">
        <v>169</v>
      </c>
      <c r="D18" s="13">
        <v>13999</v>
      </c>
      <c r="E18" s="13">
        <v>24999</v>
      </c>
      <c r="F18" s="10">
        <v>0.44</v>
      </c>
      <c r="G18" s="8">
        <v>4.2</v>
      </c>
      <c r="H18" s="11">
        <v>32840</v>
      </c>
      <c r="I18" s="8" t="s">
        <v>170</v>
      </c>
      <c r="J18" s="8" t="s">
        <v>171</v>
      </c>
      <c r="K18" s="8" t="s">
        <v>172</v>
      </c>
      <c r="L18" s="8" t="s">
        <v>173</v>
      </c>
      <c r="M18" s="8" t="s">
        <v>174</v>
      </c>
      <c r="N18" s="8" t="s">
        <v>175</v>
      </c>
      <c r="O18" s="8" t="s">
        <v>176</v>
      </c>
      <c r="P18" s="8" t="s">
        <v>177</v>
      </c>
    </row>
    <row r="19" spans="1:16">
      <c r="A19" s="8" t="s">
        <v>178</v>
      </c>
      <c r="B19" s="8" t="s">
        <v>179</v>
      </c>
      <c r="C19" s="8" t="s">
        <v>18</v>
      </c>
      <c r="D19" s="8">
        <v>249</v>
      </c>
      <c r="E19" s="8">
        <v>399</v>
      </c>
      <c r="F19" s="10">
        <v>0.38</v>
      </c>
      <c r="G19" s="8">
        <v>4</v>
      </c>
      <c r="H19" s="11">
        <v>43994</v>
      </c>
      <c r="I19" s="8" t="s">
        <v>180</v>
      </c>
      <c r="J19" s="8" t="s">
        <v>30</v>
      </c>
      <c r="K19" s="8" t="s">
        <v>31</v>
      </c>
      <c r="L19" s="8" t="s">
        <v>32</v>
      </c>
      <c r="M19" s="8" t="s">
        <v>33</v>
      </c>
      <c r="N19" s="8" t="s">
        <v>34</v>
      </c>
      <c r="O19" s="8" t="s">
        <v>181</v>
      </c>
      <c r="P19" s="8" t="s">
        <v>182</v>
      </c>
    </row>
    <row r="20" spans="1:16">
      <c r="A20" s="8" t="s">
        <v>183</v>
      </c>
      <c r="B20" s="8" t="s">
        <v>184</v>
      </c>
      <c r="C20" s="8" t="s">
        <v>18</v>
      </c>
      <c r="D20" s="8">
        <v>199</v>
      </c>
      <c r="E20" s="8">
        <v>499</v>
      </c>
      <c r="F20" s="10">
        <v>0.6</v>
      </c>
      <c r="G20" s="8">
        <v>4.0999999999999996</v>
      </c>
      <c r="H20" s="11">
        <v>13045</v>
      </c>
      <c r="I20" s="8" t="s">
        <v>185</v>
      </c>
      <c r="J20" s="8" t="s">
        <v>186</v>
      </c>
      <c r="K20" s="8" t="s">
        <v>187</v>
      </c>
      <c r="L20" s="8" t="s">
        <v>188</v>
      </c>
      <c r="M20" s="8" t="s">
        <v>189</v>
      </c>
      <c r="N20" s="8" t="s">
        <v>190</v>
      </c>
      <c r="O20" s="8" t="s">
        <v>191</v>
      </c>
      <c r="P20" s="8" t="s">
        <v>192</v>
      </c>
    </row>
    <row r="21" spans="1:16">
      <c r="A21" s="8" t="s">
        <v>193</v>
      </c>
      <c r="B21" s="8" t="s">
        <v>194</v>
      </c>
      <c r="C21" s="8" t="s">
        <v>169</v>
      </c>
      <c r="D21" s="13">
        <v>13490</v>
      </c>
      <c r="E21" s="13">
        <v>21990</v>
      </c>
      <c r="F21" s="10">
        <v>0.39</v>
      </c>
      <c r="G21" s="8">
        <v>4.3</v>
      </c>
      <c r="H21" s="11">
        <v>11976</v>
      </c>
      <c r="I21" s="8" t="s">
        <v>195</v>
      </c>
      <c r="J21" s="8" t="s">
        <v>196</v>
      </c>
      <c r="K21" s="8" t="s">
        <v>197</v>
      </c>
      <c r="L21" s="8" t="s">
        <v>198</v>
      </c>
      <c r="M21" s="8" t="s">
        <v>199</v>
      </c>
      <c r="N21" s="8" t="s">
        <v>200</v>
      </c>
      <c r="O21" s="8" t="s">
        <v>201</v>
      </c>
      <c r="P21" s="8" t="s">
        <v>202</v>
      </c>
    </row>
    <row r="22" spans="1:16">
      <c r="A22" s="8" t="s">
        <v>203</v>
      </c>
      <c r="B22" s="8" t="s">
        <v>204</v>
      </c>
      <c r="C22" s="8" t="s">
        <v>18</v>
      </c>
      <c r="D22" s="8">
        <v>970</v>
      </c>
      <c r="E22" s="13">
        <v>1799</v>
      </c>
      <c r="F22" s="10">
        <v>0.46</v>
      </c>
      <c r="G22" s="8">
        <v>4.5</v>
      </c>
      <c r="H22" s="11">
        <v>815</v>
      </c>
      <c r="I22" s="8" t="s">
        <v>205</v>
      </c>
      <c r="J22" s="8" t="s">
        <v>206</v>
      </c>
      <c r="K22" s="8" t="s">
        <v>207</v>
      </c>
      <c r="L22" s="8" t="s">
        <v>208</v>
      </c>
      <c r="M22" s="8" t="s">
        <v>209</v>
      </c>
      <c r="N22" s="8" t="s">
        <v>210</v>
      </c>
      <c r="O22" s="8" t="s">
        <v>211</v>
      </c>
      <c r="P22" s="8" t="s">
        <v>212</v>
      </c>
    </row>
    <row r="23" spans="1:16">
      <c r="A23" s="8" t="s">
        <v>213</v>
      </c>
      <c r="B23" s="8" t="s">
        <v>214</v>
      </c>
      <c r="C23" s="8" t="s">
        <v>129</v>
      </c>
      <c r="D23" s="8">
        <v>279</v>
      </c>
      <c r="E23" s="8">
        <v>499</v>
      </c>
      <c r="F23" s="10">
        <v>0.44</v>
      </c>
      <c r="G23" s="8">
        <v>3.7</v>
      </c>
      <c r="H23" s="11">
        <v>10962</v>
      </c>
      <c r="I23" s="8" t="s">
        <v>215</v>
      </c>
      <c r="J23" s="8" t="s">
        <v>216</v>
      </c>
      <c r="K23" s="8" t="s">
        <v>217</v>
      </c>
      <c r="L23" s="8" t="s">
        <v>218</v>
      </c>
      <c r="M23" s="8" t="s">
        <v>219</v>
      </c>
      <c r="N23" s="8" t="s">
        <v>220</v>
      </c>
      <c r="O23" s="8" t="s">
        <v>221</v>
      </c>
      <c r="P23" s="8" t="s">
        <v>222</v>
      </c>
    </row>
    <row r="24" spans="1:16">
      <c r="A24" s="8" t="s">
        <v>223</v>
      </c>
      <c r="B24" s="8" t="s">
        <v>224</v>
      </c>
      <c r="C24" s="8" t="s">
        <v>169</v>
      </c>
      <c r="D24" s="13">
        <v>13490</v>
      </c>
      <c r="E24" s="13">
        <v>22900</v>
      </c>
      <c r="F24" s="10">
        <v>0.41</v>
      </c>
      <c r="G24" s="8">
        <v>4.3</v>
      </c>
      <c r="H24" s="11">
        <v>16299</v>
      </c>
      <c r="I24" s="8" t="s">
        <v>225</v>
      </c>
      <c r="J24" s="8" t="s">
        <v>226</v>
      </c>
      <c r="K24" s="8" t="s">
        <v>227</v>
      </c>
      <c r="L24" s="8" t="s">
        <v>228</v>
      </c>
      <c r="M24" s="8" t="s">
        <v>229</v>
      </c>
      <c r="N24" s="8" t="s">
        <v>230</v>
      </c>
      <c r="O24" s="8" t="s">
        <v>231</v>
      </c>
      <c r="P24" s="8" t="s">
        <v>232</v>
      </c>
    </row>
    <row r="25" spans="1:16">
      <c r="A25" s="8" t="s">
        <v>233</v>
      </c>
      <c r="B25" s="8" t="s">
        <v>234</v>
      </c>
      <c r="C25" s="8" t="s">
        <v>18</v>
      </c>
      <c r="D25" s="8">
        <v>59</v>
      </c>
      <c r="E25" s="8">
        <v>199</v>
      </c>
      <c r="F25" s="10">
        <v>0.7</v>
      </c>
      <c r="G25" s="8">
        <v>4</v>
      </c>
      <c r="H25" s="11">
        <v>9378</v>
      </c>
      <c r="I25" s="8" t="s">
        <v>235</v>
      </c>
      <c r="J25" s="8" t="s">
        <v>236</v>
      </c>
      <c r="K25" s="8" t="s">
        <v>237</v>
      </c>
      <c r="L25" s="8" t="s">
        <v>238</v>
      </c>
      <c r="M25" s="8" t="s">
        <v>239</v>
      </c>
      <c r="N25" s="8" t="s">
        <v>240</v>
      </c>
      <c r="O25" s="8" t="s">
        <v>241</v>
      </c>
      <c r="P25" s="8" t="s">
        <v>242</v>
      </c>
    </row>
    <row r="26" spans="1:16">
      <c r="A26" s="8" t="s">
        <v>243</v>
      </c>
      <c r="B26" s="8" t="s">
        <v>244</v>
      </c>
      <c r="C26" s="8" t="s">
        <v>169</v>
      </c>
      <c r="D26" s="13">
        <v>11499</v>
      </c>
      <c r="E26" s="13">
        <v>19990</v>
      </c>
      <c r="F26" s="10">
        <v>0.42</v>
      </c>
      <c r="G26" s="8">
        <v>4.3</v>
      </c>
      <c r="H26" s="11">
        <v>4703</v>
      </c>
      <c r="I26" s="8" t="s">
        <v>245</v>
      </c>
      <c r="J26" s="8" t="s">
        <v>246</v>
      </c>
      <c r="K26" s="8" t="s">
        <v>247</v>
      </c>
      <c r="L26" s="8" t="s">
        <v>248</v>
      </c>
      <c r="M26" s="8" t="s">
        <v>249</v>
      </c>
      <c r="N26" s="8" t="s">
        <v>13024</v>
      </c>
      <c r="O26" s="8" t="s">
        <v>250</v>
      </c>
      <c r="P26" s="8" t="s">
        <v>251</v>
      </c>
    </row>
    <row r="27" spans="1:16">
      <c r="A27" s="8" t="s">
        <v>252</v>
      </c>
      <c r="B27" s="8" t="s">
        <v>253</v>
      </c>
      <c r="C27" s="8" t="s">
        <v>129</v>
      </c>
      <c r="D27" s="8">
        <v>199</v>
      </c>
      <c r="E27" s="8">
        <v>699</v>
      </c>
      <c r="F27" s="10">
        <v>0.72</v>
      </c>
      <c r="G27" s="8">
        <v>4.2</v>
      </c>
      <c r="H27" s="11">
        <v>12153</v>
      </c>
      <c r="I27" s="8" t="s">
        <v>254</v>
      </c>
      <c r="J27" s="8" t="s">
        <v>255</v>
      </c>
      <c r="K27" s="8" t="s">
        <v>256</v>
      </c>
      <c r="L27" s="8" t="s">
        <v>257</v>
      </c>
      <c r="M27" s="8" t="s">
        <v>258</v>
      </c>
      <c r="N27" s="8" t="s">
        <v>259</v>
      </c>
      <c r="O27" s="8" t="s">
        <v>260</v>
      </c>
      <c r="P27" s="8" t="s">
        <v>261</v>
      </c>
    </row>
    <row r="28" spans="1:16">
      <c r="A28" s="8" t="s">
        <v>262</v>
      </c>
      <c r="B28" s="8" t="s">
        <v>263</v>
      </c>
      <c r="C28" s="8" t="s">
        <v>169</v>
      </c>
      <c r="D28" s="13">
        <v>14999</v>
      </c>
      <c r="E28" s="13">
        <v>19999</v>
      </c>
      <c r="F28" s="10">
        <v>0.25</v>
      </c>
      <c r="G28" s="8">
        <v>4.2</v>
      </c>
      <c r="H28" s="11">
        <v>34899</v>
      </c>
      <c r="I28" s="8" t="s">
        <v>264</v>
      </c>
      <c r="J28" s="8" t="s">
        <v>265</v>
      </c>
      <c r="K28" s="8" t="s">
        <v>266</v>
      </c>
      <c r="L28" s="8" t="s">
        <v>267</v>
      </c>
      <c r="M28" s="8" t="s">
        <v>268</v>
      </c>
      <c r="N28" s="8" t="s">
        <v>269</v>
      </c>
      <c r="O28" s="8" t="s">
        <v>270</v>
      </c>
      <c r="P28" s="8" t="s">
        <v>271</v>
      </c>
    </row>
    <row r="29" spans="1:16">
      <c r="A29" s="8" t="s">
        <v>272</v>
      </c>
      <c r="B29" s="8" t="s">
        <v>273</v>
      </c>
      <c r="C29" s="8" t="s">
        <v>18</v>
      </c>
      <c r="D29" s="8">
        <v>299</v>
      </c>
      <c r="E29" s="8">
        <v>399</v>
      </c>
      <c r="F29" s="10">
        <v>0.25</v>
      </c>
      <c r="G29" s="8">
        <v>4</v>
      </c>
      <c r="H29" s="11">
        <v>2766</v>
      </c>
      <c r="I29" s="8" t="s">
        <v>274</v>
      </c>
      <c r="J29" s="8" t="s">
        <v>275</v>
      </c>
      <c r="K29" s="8" t="s">
        <v>276</v>
      </c>
      <c r="L29" s="8" t="s">
        <v>277</v>
      </c>
      <c r="M29" s="8" t="s">
        <v>278</v>
      </c>
      <c r="N29" s="8" t="s">
        <v>279</v>
      </c>
      <c r="O29" s="8" t="s">
        <v>280</v>
      </c>
      <c r="P29" s="8" t="s">
        <v>281</v>
      </c>
    </row>
    <row r="30" spans="1:16">
      <c r="A30" s="8" t="s">
        <v>282</v>
      </c>
      <c r="B30" s="8" t="s">
        <v>283</v>
      </c>
      <c r="C30" s="8" t="s">
        <v>18</v>
      </c>
      <c r="D30" s="8">
        <v>970</v>
      </c>
      <c r="E30" s="13">
        <v>1999</v>
      </c>
      <c r="F30" s="10">
        <v>0.51</v>
      </c>
      <c r="G30" s="8">
        <v>4.4000000000000004</v>
      </c>
      <c r="H30" s="11">
        <v>184</v>
      </c>
      <c r="I30" s="8" t="s">
        <v>284</v>
      </c>
      <c r="J30" s="8" t="s">
        <v>285</v>
      </c>
      <c r="K30" s="8" t="s">
        <v>286</v>
      </c>
      <c r="L30" s="8" t="s">
        <v>287</v>
      </c>
      <c r="M30" s="8" t="s">
        <v>288</v>
      </c>
      <c r="N30" s="8" t="s">
        <v>289</v>
      </c>
      <c r="O30" s="8" t="s">
        <v>290</v>
      </c>
      <c r="P30" s="8" t="s">
        <v>291</v>
      </c>
    </row>
    <row r="31" spans="1:16">
      <c r="A31" s="8" t="s">
        <v>292</v>
      </c>
      <c r="B31" s="8" t="s">
        <v>293</v>
      </c>
      <c r="C31" s="8" t="s">
        <v>18</v>
      </c>
      <c r="D31" s="8">
        <v>299</v>
      </c>
      <c r="E31" s="8">
        <v>999</v>
      </c>
      <c r="F31" s="10">
        <v>0.7</v>
      </c>
      <c r="G31" s="8">
        <v>4.3</v>
      </c>
      <c r="H31" s="11">
        <v>20850</v>
      </c>
      <c r="I31" s="8" t="s">
        <v>294</v>
      </c>
      <c r="J31" s="8" t="s">
        <v>295</v>
      </c>
      <c r="K31" s="8" t="s">
        <v>296</v>
      </c>
      <c r="L31" s="8" t="s">
        <v>297</v>
      </c>
      <c r="M31" s="8" t="s">
        <v>298</v>
      </c>
      <c r="N31" s="8" t="s">
        <v>299</v>
      </c>
      <c r="O31" s="8" t="s">
        <v>300</v>
      </c>
      <c r="P31" s="8" t="s">
        <v>301</v>
      </c>
    </row>
    <row r="32" spans="1:16">
      <c r="A32" s="8" t="s">
        <v>302</v>
      </c>
      <c r="B32" s="8" t="s">
        <v>303</v>
      </c>
      <c r="C32" s="8" t="s">
        <v>18</v>
      </c>
      <c r="D32" s="8">
        <v>199</v>
      </c>
      <c r="E32" s="8">
        <v>750</v>
      </c>
      <c r="F32" s="10">
        <v>0.73</v>
      </c>
      <c r="G32" s="8">
        <v>4.5</v>
      </c>
      <c r="H32" s="11">
        <v>74976</v>
      </c>
      <c r="I32" s="8" t="s">
        <v>304</v>
      </c>
      <c r="J32" s="8" t="s">
        <v>305</v>
      </c>
      <c r="K32" s="8" t="s">
        <v>306</v>
      </c>
      <c r="L32" s="8" t="s">
        <v>307</v>
      </c>
      <c r="M32" s="8" t="s">
        <v>308</v>
      </c>
      <c r="N32" s="8" t="s">
        <v>309</v>
      </c>
      <c r="O32" s="8" t="s">
        <v>310</v>
      </c>
      <c r="P32" s="8" t="s">
        <v>311</v>
      </c>
    </row>
    <row r="33" spans="1:16">
      <c r="A33" s="8" t="s">
        <v>312</v>
      </c>
      <c r="B33" s="8" t="s">
        <v>313</v>
      </c>
      <c r="C33" s="8" t="s">
        <v>18</v>
      </c>
      <c r="D33" s="8">
        <v>179</v>
      </c>
      <c r="E33" s="8">
        <v>499</v>
      </c>
      <c r="F33" s="10">
        <v>0.64</v>
      </c>
      <c r="G33" s="8">
        <v>4</v>
      </c>
      <c r="H33" s="11">
        <v>1934</v>
      </c>
      <c r="I33" s="8" t="s">
        <v>314</v>
      </c>
      <c r="J33" s="8" t="s">
        <v>315</v>
      </c>
      <c r="K33" s="8" t="s">
        <v>316</v>
      </c>
      <c r="L33" s="8" t="s">
        <v>317</v>
      </c>
      <c r="M33" s="8" t="s">
        <v>13025</v>
      </c>
      <c r="N33" s="8" t="s">
        <v>13026</v>
      </c>
      <c r="O33" s="8" t="s">
        <v>318</v>
      </c>
      <c r="P33" s="8" t="s">
        <v>319</v>
      </c>
    </row>
    <row r="34" spans="1:16">
      <c r="A34" s="8" t="s">
        <v>320</v>
      </c>
      <c r="B34" s="8" t="s">
        <v>321</v>
      </c>
      <c r="C34" s="8" t="s">
        <v>18</v>
      </c>
      <c r="D34" s="8">
        <v>389</v>
      </c>
      <c r="E34" s="13">
        <v>1099</v>
      </c>
      <c r="F34" s="10">
        <v>0.65</v>
      </c>
      <c r="G34" s="8">
        <v>4.3</v>
      </c>
      <c r="H34" s="11">
        <v>974</v>
      </c>
      <c r="I34" s="8" t="s">
        <v>322</v>
      </c>
      <c r="J34" s="8" t="s">
        <v>323</v>
      </c>
      <c r="K34" s="8" t="s">
        <v>324</v>
      </c>
      <c r="L34" s="8" t="s">
        <v>325</v>
      </c>
      <c r="M34" s="8" t="s">
        <v>326</v>
      </c>
      <c r="N34" s="8" t="s">
        <v>327</v>
      </c>
      <c r="O34" s="8" t="s">
        <v>328</v>
      </c>
      <c r="P34" s="8" t="s">
        <v>329</v>
      </c>
    </row>
    <row r="35" spans="1:16">
      <c r="A35" s="8" t="s">
        <v>330</v>
      </c>
      <c r="B35" s="8" t="s">
        <v>331</v>
      </c>
      <c r="C35" s="8" t="s">
        <v>18</v>
      </c>
      <c r="D35" s="8">
        <v>599</v>
      </c>
      <c r="E35" s="8">
        <v>599</v>
      </c>
      <c r="F35" s="10">
        <v>0</v>
      </c>
      <c r="G35" s="8">
        <v>4.3</v>
      </c>
      <c r="H35" s="11">
        <v>355</v>
      </c>
      <c r="I35" s="8" t="s">
        <v>332</v>
      </c>
      <c r="J35" s="8" t="s">
        <v>333</v>
      </c>
      <c r="K35" s="8" t="s">
        <v>334</v>
      </c>
      <c r="L35" s="8" t="s">
        <v>335</v>
      </c>
      <c r="M35" s="8" t="s">
        <v>336</v>
      </c>
      <c r="N35" s="8" t="s">
        <v>337</v>
      </c>
      <c r="O35" s="8" t="s">
        <v>338</v>
      </c>
      <c r="P35" s="8" t="s">
        <v>339</v>
      </c>
    </row>
    <row r="36" spans="1:16">
      <c r="A36" s="8" t="s">
        <v>340</v>
      </c>
      <c r="B36" s="8" t="s">
        <v>341</v>
      </c>
      <c r="C36" s="8" t="s">
        <v>18</v>
      </c>
      <c r="D36" s="8">
        <v>199</v>
      </c>
      <c r="E36" s="8">
        <v>999</v>
      </c>
      <c r="F36" s="10">
        <v>0.8</v>
      </c>
      <c r="G36" s="8">
        <v>3.9</v>
      </c>
      <c r="H36" s="11">
        <v>1075</v>
      </c>
      <c r="I36" s="8" t="s">
        <v>342</v>
      </c>
      <c r="J36" s="8" t="s">
        <v>343</v>
      </c>
      <c r="K36" s="8" t="s">
        <v>344</v>
      </c>
      <c r="L36" s="8" t="s">
        <v>345</v>
      </c>
      <c r="M36" s="8" t="s">
        <v>346</v>
      </c>
      <c r="N36" s="8" t="s">
        <v>347</v>
      </c>
      <c r="O36" s="8" t="s">
        <v>348</v>
      </c>
      <c r="P36" s="8" t="s">
        <v>349</v>
      </c>
    </row>
    <row r="37" spans="1:16">
      <c r="A37" s="8" t="s">
        <v>350</v>
      </c>
      <c r="B37" s="8" t="s">
        <v>351</v>
      </c>
      <c r="C37" s="8" t="s">
        <v>18</v>
      </c>
      <c r="D37" s="8">
        <v>99</v>
      </c>
      <c r="E37" s="8">
        <v>666.66</v>
      </c>
      <c r="F37" s="10">
        <v>0.85</v>
      </c>
      <c r="G37" s="8">
        <v>3.9</v>
      </c>
      <c r="H37" s="11">
        <v>24871</v>
      </c>
      <c r="I37" s="8" t="s">
        <v>352</v>
      </c>
      <c r="J37" s="8" t="s">
        <v>69</v>
      </c>
      <c r="K37" s="8" t="s">
        <v>70</v>
      </c>
      <c r="L37" s="8" t="s">
        <v>71</v>
      </c>
      <c r="M37" s="8" t="s">
        <v>72</v>
      </c>
      <c r="N37" s="8" t="s">
        <v>353</v>
      </c>
      <c r="O37" s="8" t="s">
        <v>354</v>
      </c>
      <c r="P37" s="8" t="s">
        <v>355</v>
      </c>
    </row>
    <row r="38" spans="1:16">
      <c r="A38" s="8" t="s">
        <v>356</v>
      </c>
      <c r="B38" s="8" t="s">
        <v>357</v>
      </c>
      <c r="C38" s="8" t="s">
        <v>18</v>
      </c>
      <c r="D38" s="8">
        <v>899</v>
      </c>
      <c r="E38" s="13">
        <v>1900</v>
      </c>
      <c r="F38" s="10">
        <v>0.53</v>
      </c>
      <c r="G38" s="8">
        <v>4.4000000000000004</v>
      </c>
      <c r="H38" s="11">
        <v>13552</v>
      </c>
      <c r="I38" s="8" t="s">
        <v>358</v>
      </c>
      <c r="J38" s="8" t="s">
        <v>359</v>
      </c>
      <c r="K38" s="8" t="s">
        <v>360</v>
      </c>
      <c r="L38" s="8" t="s">
        <v>361</v>
      </c>
      <c r="M38" s="8" t="s">
        <v>362</v>
      </c>
      <c r="N38" s="8" t="s">
        <v>363</v>
      </c>
      <c r="O38" s="8" t="s">
        <v>364</v>
      </c>
      <c r="P38" s="8" t="s">
        <v>365</v>
      </c>
    </row>
    <row r="39" spans="1:16">
      <c r="A39" s="8" t="s">
        <v>366</v>
      </c>
      <c r="B39" s="8" t="s">
        <v>367</v>
      </c>
      <c r="C39" s="8" t="s">
        <v>18</v>
      </c>
      <c r="D39" s="8">
        <v>199</v>
      </c>
      <c r="E39" s="8">
        <v>999</v>
      </c>
      <c r="F39" s="10">
        <v>0.8</v>
      </c>
      <c r="G39" s="8">
        <v>4</v>
      </c>
      <c r="H39" s="11">
        <v>576</v>
      </c>
      <c r="I39" s="8" t="s">
        <v>368</v>
      </c>
      <c r="J39" s="8" t="s">
        <v>369</v>
      </c>
      <c r="K39" s="8" t="s">
        <v>370</v>
      </c>
      <c r="L39" s="8" t="s">
        <v>371</v>
      </c>
      <c r="M39" s="8" t="s">
        <v>372</v>
      </c>
      <c r="N39" s="8" t="s">
        <v>373</v>
      </c>
      <c r="O39" s="8" t="s">
        <v>374</v>
      </c>
      <c r="P39" s="8" t="s">
        <v>375</v>
      </c>
    </row>
    <row r="40" spans="1:16">
      <c r="A40" s="8" t="s">
        <v>376</v>
      </c>
      <c r="B40" s="8" t="s">
        <v>377</v>
      </c>
      <c r="C40" s="8" t="s">
        <v>169</v>
      </c>
      <c r="D40" s="13">
        <v>32999</v>
      </c>
      <c r="E40" s="13">
        <v>45999</v>
      </c>
      <c r="F40" s="10">
        <v>0.28000000000000003</v>
      </c>
      <c r="G40" s="8">
        <v>4.2</v>
      </c>
      <c r="H40" s="11">
        <v>7298</v>
      </c>
      <c r="I40" s="8" t="s">
        <v>378</v>
      </c>
      <c r="J40" s="8" t="s">
        <v>379</v>
      </c>
      <c r="K40" s="8" t="s">
        <v>380</v>
      </c>
      <c r="L40" s="8" t="s">
        <v>381</v>
      </c>
      <c r="M40" s="8" t="s">
        <v>382</v>
      </c>
      <c r="N40" s="8" t="s">
        <v>383</v>
      </c>
      <c r="O40" s="8" t="s">
        <v>384</v>
      </c>
      <c r="P40" s="8" t="s">
        <v>385</v>
      </c>
    </row>
    <row r="41" spans="1:16">
      <c r="A41" s="8" t="s">
        <v>386</v>
      </c>
      <c r="B41" s="8" t="s">
        <v>387</v>
      </c>
      <c r="C41" s="8" t="s">
        <v>18</v>
      </c>
      <c r="D41" s="8">
        <v>970</v>
      </c>
      <c r="E41" s="13">
        <v>1999</v>
      </c>
      <c r="F41" s="10">
        <v>0.51</v>
      </c>
      <c r="G41" s="8">
        <v>4.2</v>
      </c>
      <c r="H41" s="11">
        <v>462</v>
      </c>
      <c r="I41" s="8" t="s">
        <v>388</v>
      </c>
      <c r="J41" s="8" t="s">
        <v>389</v>
      </c>
      <c r="K41" s="8" t="s">
        <v>390</v>
      </c>
      <c r="L41" s="8" t="s">
        <v>391</v>
      </c>
      <c r="M41" s="8" t="s">
        <v>392</v>
      </c>
      <c r="N41" s="8" t="s">
        <v>393</v>
      </c>
      <c r="O41" s="8" t="s">
        <v>394</v>
      </c>
      <c r="P41" s="8" t="s">
        <v>395</v>
      </c>
    </row>
    <row r="42" spans="1:16">
      <c r="A42" s="8" t="s">
        <v>396</v>
      </c>
      <c r="B42" s="8" t="s">
        <v>397</v>
      </c>
      <c r="C42" s="8" t="s">
        <v>18</v>
      </c>
      <c r="D42" s="8">
        <v>209</v>
      </c>
      <c r="E42" s="8">
        <v>695</v>
      </c>
      <c r="F42" s="10">
        <v>0.7</v>
      </c>
      <c r="G42" s="8">
        <v>4.5</v>
      </c>
      <c r="H42" s="11">
        <v>107687</v>
      </c>
      <c r="I42" s="8" t="s">
        <v>398</v>
      </c>
      <c r="J42" s="8" t="s">
        <v>399</v>
      </c>
      <c r="K42" s="8" t="s">
        <v>400</v>
      </c>
      <c r="L42" s="8" t="s">
        <v>401</v>
      </c>
      <c r="M42" s="8" t="s">
        <v>402</v>
      </c>
      <c r="N42" s="8" t="s">
        <v>403</v>
      </c>
      <c r="O42" s="8" t="s">
        <v>404</v>
      </c>
      <c r="P42" s="8" t="s">
        <v>405</v>
      </c>
    </row>
    <row r="43" spans="1:16">
      <c r="A43" s="8" t="s">
        <v>406</v>
      </c>
      <c r="B43" s="8" t="s">
        <v>407</v>
      </c>
      <c r="C43" s="8" t="s">
        <v>169</v>
      </c>
      <c r="D43" s="13">
        <v>19999</v>
      </c>
      <c r="E43" s="13">
        <v>34999</v>
      </c>
      <c r="F43" s="10">
        <v>0.43</v>
      </c>
      <c r="G43" s="8">
        <v>4.3</v>
      </c>
      <c r="H43" s="11">
        <v>27151</v>
      </c>
      <c r="I43" s="8" t="s">
        <v>408</v>
      </c>
      <c r="J43" s="8" t="s">
        <v>409</v>
      </c>
      <c r="K43" s="8" t="s">
        <v>410</v>
      </c>
      <c r="L43" s="8" t="s">
        <v>411</v>
      </c>
      <c r="M43" s="8" t="s">
        <v>412</v>
      </c>
      <c r="N43" s="8" t="s">
        <v>13027</v>
      </c>
      <c r="O43" s="8" t="s">
        <v>413</v>
      </c>
      <c r="P43" s="8" t="s">
        <v>414</v>
      </c>
    </row>
    <row r="44" spans="1:16">
      <c r="A44" s="8" t="s">
        <v>415</v>
      </c>
      <c r="B44" s="8" t="s">
        <v>416</v>
      </c>
      <c r="C44" s="8" t="s">
        <v>18</v>
      </c>
      <c r="D44" s="8">
        <v>399</v>
      </c>
      <c r="E44" s="13">
        <v>1099</v>
      </c>
      <c r="F44" s="10">
        <v>0.64</v>
      </c>
      <c r="G44" s="8">
        <v>4.2</v>
      </c>
      <c r="H44" s="11">
        <v>24269</v>
      </c>
      <c r="I44" s="8" t="s">
        <v>417</v>
      </c>
      <c r="J44" s="8" t="s">
        <v>20</v>
      </c>
      <c r="K44" s="8" t="s">
        <v>21</v>
      </c>
      <c r="L44" s="8" t="s">
        <v>22</v>
      </c>
      <c r="M44" s="8" t="s">
        <v>23</v>
      </c>
      <c r="N44" s="8" t="s">
        <v>24</v>
      </c>
      <c r="O44" s="8" t="s">
        <v>418</v>
      </c>
      <c r="P44" s="8" t="s">
        <v>419</v>
      </c>
    </row>
    <row r="45" spans="1:16">
      <c r="A45" s="8" t="s">
        <v>420</v>
      </c>
      <c r="B45" s="8" t="s">
        <v>421</v>
      </c>
      <c r="C45" s="8" t="s">
        <v>98</v>
      </c>
      <c r="D45" s="8">
        <v>999</v>
      </c>
      <c r="E45" s="13">
        <v>1599</v>
      </c>
      <c r="F45" s="10">
        <v>0.38</v>
      </c>
      <c r="G45" s="8">
        <v>4.3</v>
      </c>
      <c r="H45" s="11">
        <v>12093</v>
      </c>
      <c r="I45" s="8" t="s">
        <v>422</v>
      </c>
      <c r="J45" s="8" t="s">
        <v>423</v>
      </c>
      <c r="K45" s="8" t="s">
        <v>424</v>
      </c>
      <c r="L45" s="8" t="s">
        <v>425</v>
      </c>
      <c r="M45" s="8" t="s">
        <v>426</v>
      </c>
      <c r="N45" s="8" t="s">
        <v>427</v>
      </c>
      <c r="O45" s="8" t="s">
        <v>428</v>
      </c>
      <c r="P45" s="8" t="s">
        <v>429</v>
      </c>
    </row>
    <row r="46" spans="1:16">
      <c r="A46" s="8" t="s">
        <v>430</v>
      </c>
      <c r="B46" s="8" t="s">
        <v>431</v>
      </c>
      <c r="C46" s="8" t="s">
        <v>18</v>
      </c>
      <c r="D46" s="8">
        <v>59</v>
      </c>
      <c r="E46" s="8">
        <v>199</v>
      </c>
      <c r="F46" s="10">
        <v>0.7</v>
      </c>
      <c r="G46" s="8">
        <v>4</v>
      </c>
      <c r="H46" s="11">
        <v>9378</v>
      </c>
      <c r="I46" s="8" t="s">
        <v>432</v>
      </c>
      <c r="J46" s="8" t="s">
        <v>236</v>
      </c>
      <c r="K46" s="8" t="s">
        <v>237</v>
      </c>
      <c r="L46" s="8" t="s">
        <v>238</v>
      </c>
      <c r="M46" s="8" t="s">
        <v>239</v>
      </c>
      <c r="N46" s="8" t="s">
        <v>240</v>
      </c>
      <c r="O46" s="8" t="s">
        <v>433</v>
      </c>
      <c r="P46" s="8" t="s">
        <v>434</v>
      </c>
    </row>
    <row r="47" spans="1:16">
      <c r="A47" s="8" t="s">
        <v>435</v>
      </c>
      <c r="B47" s="8" t="s">
        <v>436</v>
      </c>
      <c r="C47" s="8" t="s">
        <v>18</v>
      </c>
      <c r="D47" s="8">
        <v>333</v>
      </c>
      <c r="E47" s="8">
        <v>999</v>
      </c>
      <c r="F47" s="10">
        <v>0.67</v>
      </c>
      <c r="G47" s="8">
        <v>3.3</v>
      </c>
      <c r="H47" s="11">
        <v>9792</v>
      </c>
      <c r="I47" s="8" t="s">
        <v>437</v>
      </c>
      <c r="J47" s="8" t="s">
        <v>438</v>
      </c>
      <c r="K47" s="8" t="s">
        <v>439</v>
      </c>
      <c r="L47" s="8" t="s">
        <v>440</v>
      </c>
      <c r="M47" s="8" t="s">
        <v>441</v>
      </c>
      <c r="N47" s="8" t="s">
        <v>442</v>
      </c>
      <c r="O47" s="8" t="s">
        <v>443</v>
      </c>
      <c r="P47" s="8" t="s">
        <v>444</v>
      </c>
    </row>
    <row r="48" spans="1:16">
      <c r="A48" s="8" t="s">
        <v>445</v>
      </c>
      <c r="B48" s="8" t="s">
        <v>446</v>
      </c>
      <c r="C48" s="8" t="s">
        <v>98</v>
      </c>
      <c r="D48" s="8">
        <v>507</v>
      </c>
      <c r="E48" s="13">
        <v>1208</v>
      </c>
      <c r="F48" s="10">
        <v>0.57999999999999996</v>
      </c>
      <c r="G48" s="8">
        <v>4.0999999999999996</v>
      </c>
      <c r="H48" s="11">
        <v>8131</v>
      </c>
      <c r="I48" s="8" t="s">
        <v>447</v>
      </c>
      <c r="J48" s="8" t="s">
        <v>448</v>
      </c>
      <c r="K48" s="8" t="s">
        <v>449</v>
      </c>
      <c r="L48" s="8" t="s">
        <v>450</v>
      </c>
      <c r="M48" s="8" t="s">
        <v>451</v>
      </c>
      <c r="N48" s="8" t="s">
        <v>452</v>
      </c>
      <c r="O48" s="8" t="s">
        <v>453</v>
      </c>
      <c r="P48" s="8" t="s">
        <v>454</v>
      </c>
    </row>
    <row r="49" spans="1:16">
      <c r="A49" s="8" t="s">
        <v>455</v>
      </c>
      <c r="B49" s="8" t="s">
        <v>456</v>
      </c>
      <c r="C49" s="8" t="s">
        <v>129</v>
      </c>
      <c r="D49" s="8">
        <v>309</v>
      </c>
      <c r="E49" s="8">
        <v>475</v>
      </c>
      <c r="F49" s="10">
        <v>0.35</v>
      </c>
      <c r="G49" s="8">
        <v>4.4000000000000004</v>
      </c>
      <c r="H49" s="11">
        <v>426973</v>
      </c>
      <c r="I49" s="8" t="s">
        <v>457</v>
      </c>
      <c r="J49" s="8" t="s">
        <v>131</v>
      </c>
      <c r="K49" s="8" t="s">
        <v>132</v>
      </c>
      <c r="L49" s="8" t="s">
        <v>133</v>
      </c>
      <c r="M49" s="8" t="s">
        <v>134</v>
      </c>
      <c r="N49" s="8" t="s">
        <v>135</v>
      </c>
      <c r="O49" s="8" t="s">
        <v>458</v>
      </c>
      <c r="P49" s="8" t="s">
        <v>459</v>
      </c>
    </row>
    <row r="50" spans="1:16">
      <c r="A50" s="8" t="s">
        <v>460</v>
      </c>
      <c r="B50" s="8" t="s">
        <v>461</v>
      </c>
      <c r="C50" s="8" t="s">
        <v>462</v>
      </c>
      <c r="D50" s="8">
        <v>399</v>
      </c>
      <c r="E50" s="8">
        <v>999</v>
      </c>
      <c r="F50" s="10">
        <v>0.6</v>
      </c>
      <c r="G50" s="8">
        <v>3.6</v>
      </c>
      <c r="H50" s="11">
        <v>493</v>
      </c>
      <c r="I50" s="8" t="s">
        <v>463</v>
      </c>
      <c r="J50" s="8" t="s">
        <v>464</v>
      </c>
      <c r="K50" s="8" t="s">
        <v>465</v>
      </c>
      <c r="L50" s="8" t="s">
        <v>466</v>
      </c>
      <c r="M50" s="8" t="s">
        <v>467</v>
      </c>
      <c r="N50" s="8" t="s">
        <v>468</v>
      </c>
      <c r="O50" s="8" t="s">
        <v>469</v>
      </c>
      <c r="P50" s="8" t="s">
        <v>470</v>
      </c>
    </row>
    <row r="51" spans="1:16">
      <c r="A51" s="8" t="s">
        <v>471</v>
      </c>
      <c r="B51" s="8" t="s">
        <v>472</v>
      </c>
      <c r="C51" s="8" t="s">
        <v>18</v>
      </c>
      <c r="D51" s="8">
        <v>199</v>
      </c>
      <c r="E51" s="8">
        <v>395</v>
      </c>
      <c r="F51" s="10">
        <v>0.5</v>
      </c>
      <c r="G51" s="8">
        <v>4.2</v>
      </c>
      <c r="H51" s="11">
        <v>92595</v>
      </c>
      <c r="I51" s="8" t="s">
        <v>473</v>
      </c>
      <c r="J51" s="8" t="s">
        <v>474</v>
      </c>
      <c r="K51" s="8" t="s">
        <v>475</v>
      </c>
      <c r="L51" s="8" t="s">
        <v>476</v>
      </c>
      <c r="M51" s="8" t="s">
        <v>477</v>
      </c>
      <c r="N51" s="8" t="s">
        <v>478</v>
      </c>
      <c r="O51" s="8" t="s">
        <v>479</v>
      </c>
      <c r="P51" s="8" t="s">
        <v>480</v>
      </c>
    </row>
    <row r="52" spans="1:16">
      <c r="A52" s="8" t="s">
        <v>481</v>
      </c>
      <c r="B52" s="8" t="s">
        <v>482</v>
      </c>
      <c r="C52" s="8" t="s">
        <v>98</v>
      </c>
      <c r="D52" s="13">
        <v>1199</v>
      </c>
      <c r="E52" s="13">
        <v>2199</v>
      </c>
      <c r="F52" s="10">
        <v>0.45</v>
      </c>
      <c r="G52" s="8">
        <v>4.4000000000000004</v>
      </c>
      <c r="H52" s="11">
        <v>24780</v>
      </c>
      <c r="I52" s="8" t="s">
        <v>483</v>
      </c>
      <c r="J52" s="8" t="s">
        <v>484</v>
      </c>
      <c r="K52" s="8" t="s">
        <v>485</v>
      </c>
      <c r="L52" s="8" t="s">
        <v>486</v>
      </c>
      <c r="M52" s="8" t="s">
        <v>487</v>
      </c>
      <c r="N52" s="8" t="s">
        <v>488</v>
      </c>
      <c r="O52" s="8" t="s">
        <v>489</v>
      </c>
      <c r="P52" s="8" t="s">
        <v>490</v>
      </c>
    </row>
    <row r="53" spans="1:16">
      <c r="A53" s="8" t="s">
        <v>491</v>
      </c>
      <c r="B53" s="8" t="s">
        <v>492</v>
      </c>
      <c r="C53" s="8" t="s">
        <v>18</v>
      </c>
      <c r="D53" s="8">
        <v>179</v>
      </c>
      <c r="E53" s="8">
        <v>500</v>
      </c>
      <c r="F53" s="10">
        <v>0.64</v>
      </c>
      <c r="G53" s="8">
        <v>4.2</v>
      </c>
      <c r="H53" s="11">
        <v>92595</v>
      </c>
      <c r="I53" s="8" t="s">
        <v>493</v>
      </c>
      <c r="J53" s="8" t="s">
        <v>474</v>
      </c>
      <c r="K53" s="8" t="s">
        <v>475</v>
      </c>
      <c r="L53" s="8" t="s">
        <v>476</v>
      </c>
      <c r="M53" s="8" t="s">
        <v>477</v>
      </c>
      <c r="N53" s="8" t="s">
        <v>478</v>
      </c>
      <c r="O53" s="8" t="s">
        <v>494</v>
      </c>
      <c r="P53" s="8" t="s">
        <v>495</v>
      </c>
    </row>
    <row r="54" spans="1:16">
      <c r="A54" s="8" t="s">
        <v>496</v>
      </c>
      <c r="B54" s="8" t="s">
        <v>497</v>
      </c>
      <c r="C54" s="8" t="s">
        <v>18</v>
      </c>
      <c r="D54" s="8">
        <v>799</v>
      </c>
      <c r="E54" s="13">
        <v>2100</v>
      </c>
      <c r="F54" s="10">
        <v>0.62</v>
      </c>
      <c r="G54" s="8">
        <v>4.3</v>
      </c>
      <c r="H54" s="11">
        <v>8188</v>
      </c>
      <c r="I54" s="8" t="s">
        <v>498</v>
      </c>
      <c r="J54" s="8" t="s">
        <v>499</v>
      </c>
      <c r="K54" s="8" t="s">
        <v>500</v>
      </c>
      <c r="L54" s="8" t="s">
        <v>501</v>
      </c>
      <c r="M54" s="8" t="s">
        <v>502</v>
      </c>
      <c r="N54" s="8" t="s">
        <v>503</v>
      </c>
      <c r="O54" s="8" t="s">
        <v>504</v>
      </c>
      <c r="P54" s="8" t="s">
        <v>505</v>
      </c>
    </row>
    <row r="55" spans="1:16">
      <c r="A55" s="8" t="s">
        <v>506</v>
      </c>
      <c r="B55" s="8" t="s">
        <v>507</v>
      </c>
      <c r="C55" s="8" t="s">
        <v>508</v>
      </c>
      <c r="D55" s="13">
        <v>6999</v>
      </c>
      <c r="E55" s="13">
        <v>12999</v>
      </c>
      <c r="F55" s="10">
        <v>0.46</v>
      </c>
      <c r="G55" s="8">
        <v>4.2</v>
      </c>
      <c r="H55" s="11">
        <v>4003</v>
      </c>
      <c r="I55" s="8" t="s">
        <v>509</v>
      </c>
      <c r="J55" s="8" t="s">
        <v>510</v>
      </c>
      <c r="K55" s="8" t="s">
        <v>511</v>
      </c>
      <c r="L55" s="8" t="s">
        <v>512</v>
      </c>
      <c r="M55" s="8" t="s">
        <v>513</v>
      </c>
      <c r="N55" s="8" t="s">
        <v>13028</v>
      </c>
      <c r="O55" s="8" t="s">
        <v>514</v>
      </c>
      <c r="P55" s="8" t="s">
        <v>515</v>
      </c>
    </row>
    <row r="56" spans="1:16">
      <c r="A56" s="8" t="s">
        <v>516</v>
      </c>
      <c r="B56" s="8" t="s">
        <v>517</v>
      </c>
      <c r="C56" s="8" t="s">
        <v>18</v>
      </c>
      <c r="D56" s="8">
        <v>199</v>
      </c>
      <c r="E56" s="8">
        <v>349</v>
      </c>
      <c r="F56" s="10">
        <v>0.43</v>
      </c>
      <c r="G56" s="8">
        <v>4.0999999999999996</v>
      </c>
      <c r="H56" s="11">
        <v>314</v>
      </c>
      <c r="I56" s="8" t="s">
        <v>518</v>
      </c>
      <c r="J56" s="8" t="s">
        <v>519</v>
      </c>
      <c r="K56" s="8" t="s">
        <v>520</v>
      </c>
      <c r="L56" s="8" t="s">
        <v>521</v>
      </c>
      <c r="M56" s="8" t="s">
        <v>522</v>
      </c>
      <c r="N56" s="8" t="s">
        <v>523</v>
      </c>
      <c r="O56" s="8" t="s">
        <v>524</v>
      </c>
      <c r="P56" s="8" t="s">
        <v>525</v>
      </c>
    </row>
    <row r="57" spans="1:16">
      <c r="A57" s="8" t="s">
        <v>526</v>
      </c>
      <c r="B57" s="8" t="s">
        <v>527</v>
      </c>
      <c r="C57" s="8" t="s">
        <v>462</v>
      </c>
      <c r="D57" s="8">
        <v>230</v>
      </c>
      <c r="E57" s="8">
        <v>499</v>
      </c>
      <c r="F57" s="10">
        <v>0.54</v>
      </c>
      <c r="G57" s="8">
        <v>3.7</v>
      </c>
      <c r="H57" s="11">
        <v>2960</v>
      </c>
      <c r="I57" s="8" t="s">
        <v>528</v>
      </c>
      <c r="J57" s="8" t="s">
        <v>529</v>
      </c>
      <c r="K57" s="8" t="s">
        <v>530</v>
      </c>
      <c r="L57" s="8" t="s">
        <v>531</v>
      </c>
      <c r="M57" s="8" t="s">
        <v>532</v>
      </c>
      <c r="N57" s="8" t="s">
        <v>533</v>
      </c>
      <c r="O57" s="8" t="s">
        <v>534</v>
      </c>
      <c r="P57" s="8" t="s">
        <v>535</v>
      </c>
    </row>
    <row r="58" spans="1:16">
      <c r="A58" s="8" t="s">
        <v>536</v>
      </c>
      <c r="B58" s="8" t="s">
        <v>537</v>
      </c>
      <c r="C58" s="8" t="s">
        <v>98</v>
      </c>
      <c r="D58" s="8">
        <v>649</v>
      </c>
      <c r="E58" s="13">
        <v>1399</v>
      </c>
      <c r="F58" s="10">
        <v>0.54</v>
      </c>
      <c r="G58" s="8">
        <v>4.2</v>
      </c>
      <c r="H58" s="11">
        <v>179691</v>
      </c>
      <c r="I58" s="8" t="s">
        <v>538</v>
      </c>
      <c r="J58" s="8" t="s">
        <v>100</v>
      </c>
      <c r="K58" s="8" t="s">
        <v>101</v>
      </c>
      <c r="L58" s="8" t="s">
        <v>102</v>
      </c>
      <c r="M58" s="8" t="s">
        <v>103</v>
      </c>
      <c r="N58" s="8" t="s">
        <v>104</v>
      </c>
      <c r="O58" s="8" t="s">
        <v>539</v>
      </c>
      <c r="P58" s="8" t="s">
        <v>540</v>
      </c>
    </row>
    <row r="59" spans="1:16">
      <c r="A59" s="8" t="s">
        <v>541</v>
      </c>
      <c r="B59" s="8" t="s">
        <v>542</v>
      </c>
      <c r="C59" s="8" t="s">
        <v>169</v>
      </c>
      <c r="D59" s="13">
        <v>15999</v>
      </c>
      <c r="E59" s="13">
        <v>21999</v>
      </c>
      <c r="F59" s="10">
        <v>0.27</v>
      </c>
      <c r="G59" s="8">
        <v>4.2</v>
      </c>
      <c r="H59" s="11">
        <v>34899</v>
      </c>
      <c r="I59" s="8" t="s">
        <v>543</v>
      </c>
      <c r="J59" s="8" t="s">
        <v>265</v>
      </c>
      <c r="K59" s="8" t="s">
        <v>266</v>
      </c>
      <c r="L59" s="8" t="s">
        <v>267</v>
      </c>
      <c r="M59" s="8" t="s">
        <v>268</v>
      </c>
      <c r="N59" s="8" t="s">
        <v>269</v>
      </c>
      <c r="O59" s="8" t="s">
        <v>544</v>
      </c>
      <c r="P59" s="8" t="s">
        <v>545</v>
      </c>
    </row>
    <row r="60" spans="1:16">
      <c r="A60" s="8" t="s">
        <v>546</v>
      </c>
      <c r="B60" s="8" t="s">
        <v>547</v>
      </c>
      <c r="C60" s="8" t="s">
        <v>18</v>
      </c>
      <c r="D60" s="8">
        <v>348</v>
      </c>
      <c r="E60" s="13">
        <v>1499</v>
      </c>
      <c r="F60" s="10">
        <v>0.77</v>
      </c>
      <c r="G60" s="8">
        <v>4.2</v>
      </c>
      <c r="H60" s="11">
        <v>656</v>
      </c>
      <c r="I60" s="8" t="s">
        <v>548</v>
      </c>
      <c r="J60" s="8" t="s">
        <v>549</v>
      </c>
      <c r="K60" s="8" t="s">
        <v>550</v>
      </c>
      <c r="L60" s="8" t="s">
        <v>551</v>
      </c>
      <c r="M60" s="8" t="s">
        <v>552</v>
      </c>
      <c r="N60" s="8" t="s">
        <v>553</v>
      </c>
      <c r="O60" s="8" t="s">
        <v>554</v>
      </c>
      <c r="P60" s="8" t="s">
        <v>555</v>
      </c>
    </row>
    <row r="61" spans="1:16">
      <c r="A61" s="8" t="s">
        <v>556</v>
      </c>
      <c r="B61" s="8" t="s">
        <v>557</v>
      </c>
      <c r="C61" s="8" t="s">
        <v>18</v>
      </c>
      <c r="D61" s="8">
        <v>154</v>
      </c>
      <c r="E61" s="8">
        <v>349</v>
      </c>
      <c r="F61" s="10">
        <v>0.56000000000000005</v>
      </c>
      <c r="G61" s="8">
        <v>4.3</v>
      </c>
      <c r="H61" s="11">
        <v>7064</v>
      </c>
      <c r="I61" s="8" t="s">
        <v>558</v>
      </c>
      <c r="J61" s="8" t="s">
        <v>559</v>
      </c>
      <c r="K61" s="8" t="s">
        <v>560</v>
      </c>
      <c r="L61" s="8" t="s">
        <v>561</v>
      </c>
      <c r="M61" s="8" t="s">
        <v>562</v>
      </c>
      <c r="N61" s="8" t="s">
        <v>563</v>
      </c>
      <c r="O61" s="8" t="s">
        <v>564</v>
      </c>
      <c r="P61" s="8" t="s">
        <v>565</v>
      </c>
    </row>
    <row r="62" spans="1:16">
      <c r="A62" s="8" t="s">
        <v>566</v>
      </c>
      <c r="B62" s="8" t="s">
        <v>567</v>
      </c>
      <c r="C62" s="8" t="s">
        <v>462</v>
      </c>
      <c r="D62" s="8">
        <v>179</v>
      </c>
      <c r="E62" s="8">
        <v>799</v>
      </c>
      <c r="F62" s="10">
        <v>0.78</v>
      </c>
      <c r="G62" s="8">
        <v>3.7</v>
      </c>
      <c r="H62" s="11">
        <v>2201</v>
      </c>
      <c r="I62" s="8" t="s">
        <v>568</v>
      </c>
      <c r="J62" s="8" t="s">
        <v>569</v>
      </c>
      <c r="K62" s="8" t="s">
        <v>570</v>
      </c>
      <c r="L62" s="8" t="s">
        <v>571</v>
      </c>
      <c r="M62" s="8" t="s">
        <v>572</v>
      </c>
      <c r="N62" s="8" t="s">
        <v>573</v>
      </c>
      <c r="O62" s="8" t="s">
        <v>574</v>
      </c>
      <c r="P62" s="8" t="s">
        <v>575</v>
      </c>
    </row>
    <row r="63" spans="1:16">
      <c r="A63" s="8" t="s">
        <v>576</v>
      </c>
      <c r="B63" s="8" t="s">
        <v>577</v>
      </c>
      <c r="C63" s="8" t="s">
        <v>169</v>
      </c>
      <c r="D63" s="13">
        <v>32990</v>
      </c>
      <c r="E63" s="13">
        <v>47900</v>
      </c>
      <c r="F63" s="10">
        <v>0.31</v>
      </c>
      <c r="G63" s="8">
        <v>4.3</v>
      </c>
      <c r="H63" s="11">
        <v>7109</v>
      </c>
      <c r="I63" s="8" t="s">
        <v>578</v>
      </c>
      <c r="J63" s="8" t="s">
        <v>579</v>
      </c>
      <c r="K63" s="8" t="s">
        <v>580</v>
      </c>
      <c r="L63" s="8" t="s">
        <v>581</v>
      </c>
      <c r="M63" s="8" t="s">
        <v>582</v>
      </c>
      <c r="N63" s="8" t="s">
        <v>583</v>
      </c>
      <c r="O63" s="8" t="s">
        <v>584</v>
      </c>
      <c r="P63" s="8" t="s">
        <v>585</v>
      </c>
    </row>
    <row r="64" spans="1:16">
      <c r="A64" s="8" t="s">
        <v>586</v>
      </c>
      <c r="B64" s="8" t="s">
        <v>587</v>
      </c>
      <c r="C64" s="8" t="s">
        <v>18</v>
      </c>
      <c r="D64" s="8">
        <v>139</v>
      </c>
      <c r="E64" s="8">
        <v>999</v>
      </c>
      <c r="F64" s="10">
        <v>0.86</v>
      </c>
      <c r="G64" s="8">
        <v>4</v>
      </c>
      <c r="H64" s="11">
        <v>1313</v>
      </c>
      <c r="I64" s="8" t="s">
        <v>588</v>
      </c>
      <c r="J64" s="8" t="s">
        <v>589</v>
      </c>
      <c r="K64" s="8" t="s">
        <v>590</v>
      </c>
      <c r="L64" s="8" t="s">
        <v>591</v>
      </c>
      <c r="M64" s="8" t="s">
        <v>592</v>
      </c>
      <c r="N64" s="8" t="s">
        <v>593</v>
      </c>
      <c r="O64" s="8" t="s">
        <v>594</v>
      </c>
      <c r="P64" s="8" t="s">
        <v>595</v>
      </c>
    </row>
    <row r="65" spans="1:16">
      <c r="A65" s="8" t="s">
        <v>596</v>
      </c>
      <c r="B65" s="8" t="s">
        <v>597</v>
      </c>
      <c r="C65" s="8" t="s">
        <v>18</v>
      </c>
      <c r="D65" s="8">
        <v>329</v>
      </c>
      <c r="E65" s="8">
        <v>845</v>
      </c>
      <c r="F65" s="10">
        <v>0.61</v>
      </c>
      <c r="G65" s="8">
        <v>4.2</v>
      </c>
      <c r="H65" s="11">
        <v>29746</v>
      </c>
      <c r="I65" s="8" t="s">
        <v>598</v>
      </c>
      <c r="J65" s="8" t="s">
        <v>599</v>
      </c>
      <c r="K65" s="8" t="s">
        <v>600</v>
      </c>
      <c r="L65" s="8" t="s">
        <v>601</v>
      </c>
      <c r="M65" s="8" t="s">
        <v>602</v>
      </c>
      <c r="N65" s="8" t="s">
        <v>603</v>
      </c>
      <c r="O65" s="8" t="s">
        <v>604</v>
      </c>
      <c r="P65" s="8" t="s">
        <v>605</v>
      </c>
    </row>
    <row r="66" spans="1:16">
      <c r="A66" s="8" t="s">
        <v>606</v>
      </c>
      <c r="B66" s="8" t="s">
        <v>607</v>
      </c>
      <c r="C66" s="8" t="s">
        <v>169</v>
      </c>
      <c r="D66" s="13">
        <v>13999</v>
      </c>
      <c r="E66" s="13">
        <v>24999</v>
      </c>
      <c r="F66" s="10">
        <v>0.44</v>
      </c>
      <c r="G66" s="8">
        <v>4.2</v>
      </c>
      <c r="H66" s="11">
        <v>45238</v>
      </c>
      <c r="I66" s="8" t="s">
        <v>608</v>
      </c>
      <c r="J66" s="8" t="s">
        <v>609</v>
      </c>
      <c r="K66" s="8" t="s">
        <v>610</v>
      </c>
      <c r="L66" s="8" t="s">
        <v>611</v>
      </c>
      <c r="M66" s="8" t="s">
        <v>612</v>
      </c>
      <c r="N66" s="8" t="s">
        <v>613</v>
      </c>
      <c r="O66" s="8" t="s">
        <v>614</v>
      </c>
      <c r="P66" s="8" t="s">
        <v>615</v>
      </c>
    </row>
    <row r="67" spans="1:16">
      <c r="A67" s="8" t="s">
        <v>616</v>
      </c>
      <c r="B67" s="8" t="s">
        <v>617</v>
      </c>
      <c r="C67" s="8" t="s">
        <v>129</v>
      </c>
      <c r="D67" s="8">
        <v>309</v>
      </c>
      <c r="E67" s="13">
        <v>1400</v>
      </c>
      <c r="F67" s="10">
        <v>0.78</v>
      </c>
      <c r="G67" s="8">
        <v>4.4000000000000004</v>
      </c>
      <c r="H67" s="11">
        <v>426973</v>
      </c>
      <c r="I67" s="8" t="s">
        <v>618</v>
      </c>
      <c r="J67" s="8" t="s">
        <v>131</v>
      </c>
      <c r="K67" s="8" t="s">
        <v>132</v>
      </c>
      <c r="L67" s="8" t="s">
        <v>133</v>
      </c>
      <c r="M67" s="8" t="s">
        <v>134</v>
      </c>
      <c r="N67" s="8" t="s">
        <v>135</v>
      </c>
      <c r="O67" s="8" t="s">
        <v>619</v>
      </c>
      <c r="P67" s="8" t="s">
        <v>620</v>
      </c>
    </row>
    <row r="68" spans="1:16">
      <c r="A68" s="8" t="s">
        <v>621</v>
      </c>
      <c r="B68" s="8" t="s">
        <v>622</v>
      </c>
      <c r="C68" s="8" t="s">
        <v>18</v>
      </c>
      <c r="D68" s="8">
        <v>263</v>
      </c>
      <c r="E68" s="8">
        <v>699</v>
      </c>
      <c r="F68" s="10">
        <v>0.62</v>
      </c>
      <c r="G68" s="8">
        <v>4.0999999999999996</v>
      </c>
      <c r="H68" s="11">
        <v>450</v>
      </c>
      <c r="I68" s="8" t="s">
        <v>623</v>
      </c>
      <c r="J68" s="8" t="s">
        <v>624</v>
      </c>
      <c r="K68" s="8" t="s">
        <v>625</v>
      </c>
      <c r="L68" s="8" t="s">
        <v>626</v>
      </c>
      <c r="M68" s="8" t="s">
        <v>627</v>
      </c>
      <c r="N68" s="8" t="s">
        <v>628</v>
      </c>
      <c r="O68" s="8" t="s">
        <v>629</v>
      </c>
      <c r="P68" s="8" t="s">
        <v>630</v>
      </c>
    </row>
    <row r="69" spans="1:16">
      <c r="A69" s="8" t="s">
        <v>631</v>
      </c>
      <c r="B69" s="8" t="s">
        <v>632</v>
      </c>
      <c r="C69" s="8" t="s">
        <v>508</v>
      </c>
      <c r="D69" s="13">
        <v>7999</v>
      </c>
      <c r="E69" s="13">
        <v>14990</v>
      </c>
      <c r="F69" s="10">
        <v>0.47</v>
      </c>
      <c r="G69" s="8">
        <v>4.3</v>
      </c>
      <c r="H69" s="11">
        <v>457</v>
      </c>
      <c r="I69" s="8" t="s">
        <v>633</v>
      </c>
      <c r="J69" s="8" t="s">
        <v>634</v>
      </c>
      <c r="K69" s="8" t="s">
        <v>635</v>
      </c>
      <c r="L69" s="8" t="s">
        <v>636</v>
      </c>
      <c r="M69" s="8" t="s">
        <v>637</v>
      </c>
      <c r="N69" s="8" t="s">
        <v>638</v>
      </c>
      <c r="O69" s="8" t="s">
        <v>639</v>
      </c>
      <c r="P69" s="8" t="s">
        <v>640</v>
      </c>
    </row>
    <row r="70" spans="1:16">
      <c r="A70" s="8" t="s">
        <v>641</v>
      </c>
      <c r="B70" s="8" t="s">
        <v>642</v>
      </c>
      <c r="C70" s="8" t="s">
        <v>643</v>
      </c>
      <c r="D70" s="13">
        <v>1599</v>
      </c>
      <c r="E70" s="13">
        <v>2999</v>
      </c>
      <c r="F70" s="10">
        <v>0.47</v>
      </c>
      <c r="G70" s="8">
        <v>4.2</v>
      </c>
      <c r="H70" s="11">
        <v>2727</v>
      </c>
      <c r="I70" s="8" t="s">
        <v>644</v>
      </c>
      <c r="J70" s="8" t="s">
        <v>645</v>
      </c>
      <c r="K70" s="8" t="s">
        <v>646</v>
      </c>
      <c r="L70" s="8" t="s">
        <v>647</v>
      </c>
      <c r="M70" s="8" t="s">
        <v>648</v>
      </c>
      <c r="N70" s="8" t="s">
        <v>649</v>
      </c>
      <c r="O70" s="8" t="s">
        <v>650</v>
      </c>
      <c r="P70" s="8" t="s">
        <v>651</v>
      </c>
    </row>
    <row r="71" spans="1:16">
      <c r="A71" s="8" t="s">
        <v>652</v>
      </c>
      <c r="B71" s="8" t="s">
        <v>653</v>
      </c>
      <c r="C71" s="8" t="s">
        <v>18</v>
      </c>
      <c r="D71" s="8">
        <v>219</v>
      </c>
      <c r="E71" s="8">
        <v>700</v>
      </c>
      <c r="F71" s="10">
        <v>0.69</v>
      </c>
      <c r="G71" s="8">
        <v>4.3</v>
      </c>
      <c r="H71" s="11">
        <v>20053</v>
      </c>
      <c r="I71" s="8" t="s">
        <v>654</v>
      </c>
      <c r="J71" s="8" t="s">
        <v>655</v>
      </c>
      <c r="K71" s="8" t="s">
        <v>656</v>
      </c>
      <c r="L71" s="8" t="s">
        <v>657</v>
      </c>
      <c r="M71" s="8" t="s">
        <v>658</v>
      </c>
      <c r="N71" s="8" t="s">
        <v>659</v>
      </c>
      <c r="O71" s="8" t="s">
        <v>660</v>
      </c>
      <c r="P71" s="8" t="s">
        <v>661</v>
      </c>
    </row>
    <row r="72" spans="1:16">
      <c r="A72" s="8" t="s">
        <v>662</v>
      </c>
      <c r="B72" s="8" t="s">
        <v>663</v>
      </c>
      <c r="C72" s="8" t="s">
        <v>18</v>
      </c>
      <c r="D72" s="8">
        <v>349</v>
      </c>
      <c r="E72" s="8">
        <v>899</v>
      </c>
      <c r="F72" s="10">
        <v>0.61</v>
      </c>
      <c r="G72" s="8">
        <v>4.5</v>
      </c>
      <c r="H72" s="11">
        <v>149</v>
      </c>
      <c r="I72" s="8" t="s">
        <v>664</v>
      </c>
      <c r="J72" s="8" t="s">
        <v>665</v>
      </c>
      <c r="K72" s="8" t="s">
        <v>666</v>
      </c>
      <c r="L72" s="8" t="s">
        <v>667</v>
      </c>
      <c r="M72" s="8" t="s">
        <v>668</v>
      </c>
      <c r="N72" s="8" t="s">
        <v>669</v>
      </c>
      <c r="O72" s="8" t="s">
        <v>670</v>
      </c>
      <c r="P72" s="8" t="s">
        <v>671</v>
      </c>
    </row>
    <row r="73" spans="1:16">
      <c r="A73" s="8" t="s">
        <v>672</v>
      </c>
      <c r="B73" s="8" t="s">
        <v>673</v>
      </c>
      <c r="C73" s="8" t="s">
        <v>18</v>
      </c>
      <c r="D73" s="8">
        <v>349</v>
      </c>
      <c r="E73" s="8">
        <v>599</v>
      </c>
      <c r="F73" s="10">
        <v>0.42</v>
      </c>
      <c r="G73" s="8">
        <v>4.0999999999999996</v>
      </c>
      <c r="H73" s="11">
        <v>210</v>
      </c>
      <c r="I73" s="8" t="s">
        <v>674</v>
      </c>
      <c r="J73" s="8" t="s">
        <v>675</v>
      </c>
      <c r="K73" s="8" t="s">
        <v>676</v>
      </c>
      <c r="L73" s="8" t="s">
        <v>677</v>
      </c>
      <c r="M73" s="8" t="s">
        <v>678</v>
      </c>
      <c r="N73" s="8" t="s">
        <v>679</v>
      </c>
      <c r="O73" s="8" t="s">
        <v>680</v>
      </c>
      <c r="P73" s="8" t="s">
        <v>681</v>
      </c>
    </row>
    <row r="74" spans="1:16">
      <c r="A74" s="8" t="s">
        <v>682</v>
      </c>
      <c r="B74" s="8" t="s">
        <v>683</v>
      </c>
      <c r="C74" s="8" t="s">
        <v>169</v>
      </c>
      <c r="D74" s="13">
        <v>26999</v>
      </c>
      <c r="E74" s="13">
        <v>42999</v>
      </c>
      <c r="F74" s="10">
        <v>0.37</v>
      </c>
      <c r="G74" s="8">
        <v>4.2</v>
      </c>
      <c r="H74" s="11">
        <v>45238</v>
      </c>
      <c r="I74" s="8" t="s">
        <v>684</v>
      </c>
      <c r="J74" s="8" t="s">
        <v>609</v>
      </c>
      <c r="K74" s="8" t="s">
        <v>610</v>
      </c>
      <c r="L74" s="8" t="s">
        <v>611</v>
      </c>
      <c r="M74" s="8" t="s">
        <v>612</v>
      </c>
      <c r="N74" s="8" t="s">
        <v>613</v>
      </c>
      <c r="O74" s="8" t="s">
        <v>685</v>
      </c>
      <c r="P74" s="8" t="s">
        <v>686</v>
      </c>
    </row>
    <row r="75" spans="1:16">
      <c r="A75" s="8" t="s">
        <v>687</v>
      </c>
      <c r="B75" s="8" t="s">
        <v>688</v>
      </c>
      <c r="C75" s="8" t="s">
        <v>18</v>
      </c>
      <c r="D75" s="8">
        <v>115</v>
      </c>
      <c r="E75" s="8">
        <v>499</v>
      </c>
      <c r="F75" s="10">
        <v>0.77</v>
      </c>
      <c r="G75" s="8">
        <v>4</v>
      </c>
      <c r="H75" s="11">
        <v>7732</v>
      </c>
      <c r="I75" s="8" t="s">
        <v>689</v>
      </c>
      <c r="J75" s="8" t="s">
        <v>690</v>
      </c>
      <c r="K75" s="8" t="s">
        <v>691</v>
      </c>
      <c r="L75" s="8" t="s">
        <v>692</v>
      </c>
      <c r="M75" s="8" t="s">
        <v>693</v>
      </c>
      <c r="N75" s="8" t="s">
        <v>694</v>
      </c>
      <c r="O75" s="8" t="s">
        <v>695</v>
      </c>
      <c r="P75" s="8" t="s">
        <v>696</v>
      </c>
    </row>
    <row r="76" spans="1:16">
      <c r="A76" s="8" t="s">
        <v>697</v>
      </c>
      <c r="B76" s="8" t="s">
        <v>698</v>
      </c>
      <c r="C76" s="8" t="s">
        <v>18</v>
      </c>
      <c r="D76" s="8">
        <v>399</v>
      </c>
      <c r="E76" s="8">
        <v>999</v>
      </c>
      <c r="F76" s="10">
        <v>0.6</v>
      </c>
      <c r="G76" s="8">
        <v>4.0999999999999996</v>
      </c>
      <c r="H76" s="11">
        <v>1780</v>
      </c>
      <c r="I76" s="8" t="s">
        <v>699</v>
      </c>
      <c r="J76" s="8" t="s">
        <v>700</v>
      </c>
      <c r="K76" s="8" t="s">
        <v>701</v>
      </c>
      <c r="L76" s="8" t="s">
        <v>702</v>
      </c>
      <c r="M76" s="8" t="s">
        <v>703</v>
      </c>
      <c r="N76" s="8" t="s">
        <v>704</v>
      </c>
      <c r="O76" s="8" t="s">
        <v>705</v>
      </c>
      <c r="P76" s="8" t="s">
        <v>706</v>
      </c>
    </row>
    <row r="77" spans="1:16">
      <c r="A77" s="8" t="s">
        <v>707</v>
      </c>
      <c r="B77" s="8" t="s">
        <v>708</v>
      </c>
      <c r="C77" s="8" t="s">
        <v>18</v>
      </c>
      <c r="D77" s="8">
        <v>199</v>
      </c>
      <c r="E77" s="8">
        <v>499</v>
      </c>
      <c r="F77" s="10">
        <v>0.6</v>
      </c>
      <c r="G77" s="8">
        <v>4.0999999999999996</v>
      </c>
      <c r="H77" s="11">
        <v>602</v>
      </c>
      <c r="I77" s="8" t="s">
        <v>709</v>
      </c>
      <c r="J77" s="8" t="s">
        <v>710</v>
      </c>
      <c r="K77" s="8" t="s">
        <v>711</v>
      </c>
      <c r="L77" s="8" t="s">
        <v>712</v>
      </c>
      <c r="M77" s="8" t="s">
        <v>713</v>
      </c>
      <c r="N77" s="8" t="s">
        <v>714</v>
      </c>
      <c r="O77" s="8" t="s">
        <v>715</v>
      </c>
      <c r="P77" s="8" t="s">
        <v>716</v>
      </c>
    </row>
    <row r="78" spans="1:16">
      <c r="A78" s="8" t="s">
        <v>717</v>
      </c>
      <c r="B78" s="8" t="s">
        <v>718</v>
      </c>
      <c r="C78" s="8" t="s">
        <v>18</v>
      </c>
      <c r="D78" s="8">
        <v>179</v>
      </c>
      <c r="E78" s="8">
        <v>399</v>
      </c>
      <c r="F78" s="10">
        <v>0.55000000000000004</v>
      </c>
      <c r="G78" s="8">
        <v>4</v>
      </c>
      <c r="H78" s="11">
        <v>1423</v>
      </c>
      <c r="I78" s="8" t="s">
        <v>719</v>
      </c>
      <c r="J78" s="8" t="s">
        <v>720</v>
      </c>
      <c r="K78" s="8" t="s">
        <v>721</v>
      </c>
      <c r="L78" s="8" t="s">
        <v>722</v>
      </c>
      <c r="M78" s="8" t="s">
        <v>723</v>
      </c>
      <c r="N78" s="8" t="s">
        <v>13029</v>
      </c>
      <c r="O78" s="8" t="s">
        <v>724</v>
      </c>
      <c r="P78" s="8" t="s">
        <v>725</v>
      </c>
    </row>
    <row r="79" spans="1:16">
      <c r="A79" s="8" t="s">
        <v>726</v>
      </c>
      <c r="B79" s="8" t="s">
        <v>727</v>
      </c>
      <c r="C79" s="8" t="s">
        <v>169</v>
      </c>
      <c r="D79" s="13">
        <v>10901</v>
      </c>
      <c r="E79" s="13">
        <v>30990</v>
      </c>
      <c r="F79" s="10">
        <v>0.65</v>
      </c>
      <c r="G79" s="8">
        <v>4.0999999999999996</v>
      </c>
      <c r="H79" s="11">
        <v>398</v>
      </c>
      <c r="I79" s="8" t="s">
        <v>728</v>
      </c>
      <c r="J79" s="8" t="s">
        <v>729</v>
      </c>
      <c r="K79" s="8" t="s">
        <v>730</v>
      </c>
      <c r="L79" s="8" t="s">
        <v>731</v>
      </c>
      <c r="M79" s="8" t="s">
        <v>732</v>
      </c>
      <c r="N79" s="8" t="s">
        <v>733</v>
      </c>
      <c r="O79" s="8" t="s">
        <v>734</v>
      </c>
      <c r="P79" s="8" t="s">
        <v>735</v>
      </c>
    </row>
    <row r="80" spans="1:16">
      <c r="A80" s="8" t="s">
        <v>736</v>
      </c>
      <c r="B80" s="8" t="s">
        <v>737</v>
      </c>
      <c r="C80" s="8" t="s">
        <v>18</v>
      </c>
      <c r="D80" s="8">
        <v>209</v>
      </c>
      <c r="E80" s="8">
        <v>499</v>
      </c>
      <c r="F80" s="10">
        <v>0.57999999999999996</v>
      </c>
      <c r="G80" s="8">
        <v>3.9</v>
      </c>
      <c r="H80" s="11">
        <v>536</v>
      </c>
      <c r="I80" s="8" t="s">
        <v>738</v>
      </c>
      <c r="J80" s="8" t="s">
        <v>739</v>
      </c>
      <c r="K80" s="8" t="s">
        <v>740</v>
      </c>
      <c r="L80" s="8" t="s">
        <v>741</v>
      </c>
      <c r="M80" s="8" t="s">
        <v>742</v>
      </c>
      <c r="N80" s="8" t="s">
        <v>743</v>
      </c>
      <c r="O80" s="8" t="s">
        <v>744</v>
      </c>
      <c r="P80" s="8" t="s">
        <v>745</v>
      </c>
    </row>
    <row r="81" spans="1:16">
      <c r="A81" s="8" t="s">
        <v>746</v>
      </c>
      <c r="B81" s="8" t="s">
        <v>747</v>
      </c>
      <c r="C81" s="8" t="s">
        <v>462</v>
      </c>
      <c r="D81" s="13">
        <v>1434</v>
      </c>
      <c r="E81" s="13">
        <v>3999</v>
      </c>
      <c r="F81" s="10">
        <v>0.64</v>
      </c>
      <c r="G81" s="8">
        <v>4</v>
      </c>
      <c r="H81" s="11">
        <v>32</v>
      </c>
      <c r="I81" s="8" t="s">
        <v>748</v>
      </c>
      <c r="J81" s="8" t="s">
        <v>749</v>
      </c>
      <c r="K81" s="8" t="s">
        <v>750</v>
      </c>
      <c r="L81" s="8" t="s">
        <v>751</v>
      </c>
      <c r="M81" s="8" t="s">
        <v>752</v>
      </c>
      <c r="N81" s="8" t="s">
        <v>753</v>
      </c>
      <c r="O81" s="8" t="s">
        <v>754</v>
      </c>
      <c r="P81" s="8" t="s">
        <v>755</v>
      </c>
    </row>
    <row r="82" spans="1:16">
      <c r="A82" s="8" t="s">
        <v>756</v>
      </c>
      <c r="B82" s="8" t="s">
        <v>757</v>
      </c>
      <c r="C82" s="8" t="s">
        <v>18</v>
      </c>
      <c r="D82" s="8">
        <v>399</v>
      </c>
      <c r="E82" s="13">
        <v>1099</v>
      </c>
      <c r="F82" s="10">
        <v>0.64</v>
      </c>
      <c r="G82" s="8">
        <v>4.2</v>
      </c>
      <c r="H82" s="11">
        <v>24269</v>
      </c>
      <c r="I82" s="8" t="s">
        <v>758</v>
      </c>
      <c r="J82" s="8" t="s">
        <v>20</v>
      </c>
      <c r="K82" s="8" t="s">
        <v>21</v>
      </c>
      <c r="L82" s="8" t="s">
        <v>22</v>
      </c>
      <c r="M82" s="8" t="s">
        <v>23</v>
      </c>
      <c r="N82" s="8" t="s">
        <v>759</v>
      </c>
      <c r="O82" s="8" t="s">
        <v>760</v>
      </c>
      <c r="P82" s="8" t="s">
        <v>761</v>
      </c>
    </row>
    <row r="83" spans="1:16">
      <c r="A83" s="8" t="s">
        <v>762</v>
      </c>
      <c r="B83" s="8" t="s">
        <v>763</v>
      </c>
      <c r="C83" s="8" t="s">
        <v>18</v>
      </c>
      <c r="D83" s="8">
        <v>139</v>
      </c>
      <c r="E83" s="8">
        <v>249</v>
      </c>
      <c r="F83" s="10">
        <v>0.44</v>
      </c>
      <c r="G83" s="8">
        <v>4</v>
      </c>
      <c r="H83" s="11">
        <v>9378</v>
      </c>
      <c r="I83" s="8" t="s">
        <v>764</v>
      </c>
      <c r="J83" s="8" t="s">
        <v>236</v>
      </c>
      <c r="K83" s="8" t="s">
        <v>237</v>
      </c>
      <c r="L83" s="8" t="s">
        <v>238</v>
      </c>
      <c r="M83" s="8" t="s">
        <v>239</v>
      </c>
      <c r="N83" s="8" t="s">
        <v>765</v>
      </c>
      <c r="O83" s="8" t="s">
        <v>766</v>
      </c>
      <c r="P83" s="8" t="s">
        <v>767</v>
      </c>
    </row>
    <row r="84" spans="1:16">
      <c r="A84" s="8" t="s">
        <v>768</v>
      </c>
      <c r="B84" s="8" t="s">
        <v>769</v>
      </c>
      <c r="C84" s="8" t="s">
        <v>169</v>
      </c>
      <c r="D84" s="13">
        <v>7299</v>
      </c>
      <c r="E84" s="13">
        <v>19125</v>
      </c>
      <c r="F84" s="10">
        <v>0.62</v>
      </c>
      <c r="G84" s="8">
        <v>3.4</v>
      </c>
      <c r="H84" s="11">
        <v>902</v>
      </c>
      <c r="I84" s="8" t="s">
        <v>770</v>
      </c>
      <c r="J84" s="8" t="s">
        <v>771</v>
      </c>
      <c r="K84" s="8" t="s">
        <v>772</v>
      </c>
      <c r="L84" s="8" t="s">
        <v>773</v>
      </c>
      <c r="M84" s="8" t="s">
        <v>774</v>
      </c>
      <c r="N84" s="8" t="s">
        <v>775</v>
      </c>
      <c r="O84" s="8" t="s">
        <v>776</v>
      </c>
      <c r="P84" s="8" t="s">
        <v>777</v>
      </c>
    </row>
    <row r="85" spans="1:16">
      <c r="A85" s="8" t="s">
        <v>778</v>
      </c>
      <c r="B85" s="8" t="s">
        <v>779</v>
      </c>
      <c r="C85" s="8" t="s">
        <v>18</v>
      </c>
      <c r="D85" s="8">
        <v>299</v>
      </c>
      <c r="E85" s="8">
        <v>799</v>
      </c>
      <c r="F85" s="10">
        <v>0.63</v>
      </c>
      <c r="G85" s="8">
        <v>4.4000000000000004</v>
      </c>
      <c r="H85" s="11">
        <v>28791</v>
      </c>
      <c r="I85" s="8" t="s">
        <v>780</v>
      </c>
      <c r="J85" s="8" t="s">
        <v>781</v>
      </c>
      <c r="K85" s="8" t="s">
        <v>782</v>
      </c>
      <c r="L85" s="8" t="s">
        <v>783</v>
      </c>
      <c r="M85" s="8" t="s">
        <v>784</v>
      </c>
      <c r="N85" s="8" t="s">
        <v>785</v>
      </c>
      <c r="O85" s="8" t="s">
        <v>786</v>
      </c>
      <c r="P85" s="8" t="s">
        <v>787</v>
      </c>
    </row>
    <row r="86" spans="1:16">
      <c r="A86" s="8" t="s">
        <v>788</v>
      </c>
      <c r="B86" s="8" t="s">
        <v>789</v>
      </c>
      <c r="C86" s="8" t="s">
        <v>18</v>
      </c>
      <c r="D86" s="8">
        <v>325</v>
      </c>
      <c r="E86" s="13">
        <v>1299</v>
      </c>
      <c r="F86" s="10">
        <v>0.75</v>
      </c>
      <c r="G86" s="8">
        <v>4.2</v>
      </c>
      <c r="H86" s="11">
        <v>10576</v>
      </c>
      <c r="I86" s="8" t="s">
        <v>790</v>
      </c>
      <c r="J86" s="8" t="s">
        <v>791</v>
      </c>
      <c r="K86" s="8" t="s">
        <v>792</v>
      </c>
      <c r="L86" s="8" t="s">
        <v>793</v>
      </c>
      <c r="M86" s="8" t="s">
        <v>794</v>
      </c>
      <c r="N86" s="8" t="s">
        <v>795</v>
      </c>
      <c r="O86" s="8" t="s">
        <v>796</v>
      </c>
      <c r="P86" s="8" t="s">
        <v>797</v>
      </c>
    </row>
    <row r="87" spans="1:16">
      <c r="A87" s="8" t="s">
        <v>798</v>
      </c>
      <c r="B87" s="8" t="s">
        <v>799</v>
      </c>
      <c r="C87" s="8" t="s">
        <v>169</v>
      </c>
      <c r="D87" s="13">
        <v>29999</v>
      </c>
      <c r="E87" s="13">
        <v>39999</v>
      </c>
      <c r="F87" s="10">
        <v>0.25</v>
      </c>
      <c r="G87" s="8">
        <v>4.2</v>
      </c>
      <c r="H87" s="11">
        <v>7298</v>
      </c>
      <c r="I87" s="8" t="s">
        <v>800</v>
      </c>
      <c r="J87" s="8" t="s">
        <v>379</v>
      </c>
      <c r="K87" s="8" t="s">
        <v>380</v>
      </c>
      <c r="L87" s="8" t="s">
        <v>381</v>
      </c>
      <c r="M87" s="8" t="s">
        <v>382</v>
      </c>
      <c r="N87" s="8" t="s">
        <v>383</v>
      </c>
      <c r="O87" s="8" t="s">
        <v>801</v>
      </c>
      <c r="P87" s="8" t="s">
        <v>802</v>
      </c>
    </row>
    <row r="88" spans="1:16">
      <c r="A88" s="8" t="s">
        <v>803</v>
      </c>
      <c r="B88" s="8" t="s">
        <v>804</v>
      </c>
      <c r="C88" s="8" t="s">
        <v>169</v>
      </c>
      <c r="D88" s="13">
        <v>27999</v>
      </c>
      <c r="E88" s="13">
        <v>40990</v>
      </c>
      <c r="F88" s="10">
        <v>0.32</v>
      </c>
      <c r="G88" s="8">
        <v>4.3</v>
      </c>
      <c r="H88" s="11">
        <v>4703</v>
      </c>
      <c r="I88" s="8" t="s">
        <v>805</v>
      </c>
      <c r="J88" s="8" t="s">
        <v>246</v>
      </c>
      <c r="K88" s="8" t="s">
        <v>247</v>
      </c>
      <c r="L88" s="8" t="s">
        <v>248</v>
      </c>
      <c r="M88" s="8" t="s">
        <v>249</v>
      </c>
      <c r="N88" s="8" t="s">
        <v>13024</v>
      </c>
      <c r="O88" s="8" t="s">
        <v>806</v>
      </c>
      <c r="P88" s="8" t="s">
        <v>807</v>
      </c>
    </row>
    <row r="89" spans="1:16">
      <c r="A89" s="8" t="s">
        <v>808</v>
      </c>
      <c r="B89" s="8" t="s">
        <v>809</v>
      </c>
      <c r="C89" s="8" t="s">
        <v>169</v>
      </c>
      <c r="D89" s="13">
        <v>30990</v>
      </c>
      <c r="E89" s="13">
        <v>52900</v>
      </c>
      <c r="F89" s="10">
        <v>0.41</v>
      </c>
      <c r="G89" s="8">
        <v>4.3</v>
      </c>
      <c r="H89" s="11">
        <v>7109</v>
      </c>
      <c r="I89" s="8" t="s">
        <v>810</v>
      </c>
      <c r="J89" s="8" t="s">
        <v>579</v>
      </c>
      <c r="K89" s="8" t="s">
        <v>580</v>
      </c>
      <c r="L89" s="8" t="s">
        <v>581</v>
      </c>
      <c r="M89" s="8" t="s">
        <v>582</v>
      </c>
      <c r="N89" s="8" t="s">
        <v>583</v>
      </c>
      <c r="O89" s="8" t="s">
        <v>811</v>
      </c>
      <c r="P89" s="8" t="s">
        <v>812</v>
      </c>
    </row>
    <row r="90" spans="1:16">
      <c r="A90" s="8" t="s">
        <v>813</v>
      </c>
      <c r="B90" s="8" t="s">
        <v>814</v>
      </c>
      <c r="C90" s="8" t="s">
        <v>18</v>
      </c>
      <c r="D90" s="8">
        <v>199</v>
      </c>
      <c r="E90" s="8">
        <v>999</v>
      </c>
      <c r="F90" s="10">
        <v>0.8</v>
      </c>
      <c r="G90" s="8">
        <v>4.5</v>
      </c>
      <c r="H90" s="11">
        <v>127</v>
      </c>
      <c r="I90" s="8" t="s">
        <v>815</v>
      </c>
      <c r="J90" s="8" t="s">
        <v>816</v>
      </c>
      <c r="K90" s="8" t="s">
        <v>817</v>
      </c>
      <c r="L90" s="8" t="s">
        <v>818</v>
      </c>
      <c r="M90" s="8" t="s">
        <v>819</v>
      </c>
      <c r="N90" s="8" t="s">
        <v>820</v>
      </c>
      <c r="O90" s="8" t="s">
        <v>821</v>
      </c>
      <c r="P90" s="8" t="s">
        <v>822</v>
      </c>
    </row>
    <row r="91" spans="1:16">
      <c r="A91" s="8" t="s">
        <v>823</v>
      </c>
      <c r="B91" s="8" t="s">
        <v>824</v>
      </c>
      <c r="C91" s="8" t="s">
        <v>18</v>
      </c>
      <c r="D91" s="8">
        <v>649</v>
      </c>
      <c r="E91" s="13">
        <v>1999</v>
      </c>
      <c r="F91" s="10">
        <v>0.68</v>
      </c>
      <c r="G91" s="8">
        <v>4.2</v>
      </c>
      <c r="H91" s="11">
        <v>24269</v>
      </c>
      <c r="I91" s="8" t="s">
        <v>417</v>
      </c>
      <c r="J91" s="8" t="s">
        <v>20</v>
      </c>
      <c r="K91" s="8" t="s">
        <v>21</v>
      </c>
      <c r="L91" s="8" t="s">
        <v>22</v>
      </c>
      <c r="M91" s="8" t="s">
        <v>23</v>
      </c>
      <c r="N91" s="8" t="s">
        <v>825</v>
      </c>
      <c r="O91" s="8" t="s">
        <v>826</v>
      </c>
      <c r="P91" s="8" t="s">
        <v>827</v>
      </c>
    </row>
    <row r="92" spans="1:16">
      <c r="A92" s="8" t="s">
        <v>828</v>
      </c>
      <c r="B92" s="8" t="s">
        <v>829</v>
      </c>
      <c r="C92" s="8" t="s">
        <v>98</v>
      </c>
      <c r="D92" s="8">
        <v>269</v>
      </c>
      <c r="E92" s="8">
        <v>800</v>
      </c>
      <c r="F92" s="10">
        <v>0.66</v>
      </c>
      <c r="G92" s="8">
        <v>3.6</v>
      </c>
      <c r="H92" s="11">
        <v>10134</v>
      </c>
      <c r="I92" s="8" t="s">
        <v>830</v>
      </c>
      <c r="J92" s="8" t="s">
        <v>831</v>
      </c>
      <c r="K92" s="8" t="s">
        <v>832</v>
      </c>
      <c r="L92" s="8" t="s">
        <v>833</v>
      </c>
      <c r="M92" s="8" t="s">
        <v>834</v>
      </c>
      <c r="N92" s="8" t="s">
        <v>835</v>
      </c>
      <c r="O92" s="8" t="s">
        <v>836</v>
      </c>
      <c r="P92" s="8" t="s">
        <v>837</v>
      </c>
    </row>
    <row r="93" spans="1:16">
      <c r="A93" s="8" t="s">
        <v>838</v>
      </c>
      <c r="B93" s="8" t="s">
        <v>839</v>
      </c>
      <c r="C93" s="8" t="s">
        <v>169</v>
      </c>
      <c r="D93" s="13">
        <v>24999</v>
      </c>
      <c r="E93" s="13">
        <v>31999</v>
      </c>
      <c r="F93" s="10">
        <v>0.22</v>
      </c>
      <c r="G93" s="8">
        <v>4.2</v>
      </c>
      <c r="H93" s="11">
        <v>34899</v>
      </c>
      <c r="I93" s="8" t="s">
        <v>840</v>
      </c>
      <c r="J93" s="8" t="s">
        <v>265</v>
      </c>
      <c r="K93" s="8" t="s">
        <v>266</v>
      </c>
      <c r="L93" s="8" t="s">
        <v>267</v>
      </c>
      <c r="M93" s="8" t="s">
        <v>268</v>
      </c>
      <c r="N93" s="8" t="s">
        <v>269</v>
      </c>
      <c r="O93" s="8" t="s">
        <v>841</v>
      </c>
      <c r="P93" s="8" t="s">
        <v>842</v>
      </c>
    </row>
    <row r="94" spans="1:16">
      <c r="A94" s="8" t="s">
        <v>843</v>
      </c>
      <c r="B94" s="8" t="s">
        <v>844</v>
      </c>
      <c r="C94" s="8" t="s">
        <v>18</v>
      </c>
      <c r="D94" s="8">
        <v>299</v>
      </c>
      <c r="E94" s="8">
        <v>699</v>
      </c>
      <c r="F94" s="10">
        <v>0.56999999999999995</v>
      </c>
      <c r="G94" s="8">
        <v>4.2</v>
      </c>
      <c r="H94" s="11">
        <v>94363</v>
      </c>
      <c r="I94" s="8" t="s">
        <v>49</v>
      </c>
      <c r="J94" s="8" t="s">
        <v>50</v>
      </c>
      <c r="K94" s="8" t="s">
        <v>51</v>
      </c>
      <c r="L94" s="8" t="s">
        <v>52</v>
      </c>
      <c r="M94" s="8" t="s">
        <v>53</v>
      </c>
      <c r="N94" s="8" t="s">
        <v>54</v>
      </c>
      <c r="O94" s="8" t="s">
        <v>845</v>
      </c>
      <c r="P94" s="8" t="s">
        <v>846</v>
      </c>
    </row>
    <row r="95" spans="1:16">
      <c r="A95" s="8" t="s">
        <v>847</v>
      </c>
      <c r="B95" s="8" t="s">
        <v>848</v>
      </c>
      <c r="C95" s="8" t="s">
        <v>18</v>
      </c>
      <c r="D95" s="8">
        <v>199</v>
      </c>
      <c r="E95" s="8">
        <v>999</v>
      </c>
      <c r="F95" s="10">
        <v>0.8</v>
      </c>
      <c r="G95" s="8">
        <v>4.0999999999999996</v>
      </c>
      <c r="H95" s="11">
        <v>425</v>
      </c>
      <c r="I95" s="8" t="s">
        <v>849</v>
      </c>
      <c r="J95" s="8" t="s">
        <v>850</v>
      </c>
      <c r="K95" s="8" t="s">
        <v>851</v>
      </c>
      <c r="L95" s="8" t="s">
        <v>852</v>
      </c>
      <c r="M95" s="8" t="s">
        <v>853</v>
      </c>
      <c r="N95" s="8" t="s">
        <v>854</v>
      </c>
      <c r="O95" s="8" t="s">
        <v>855</v>
      </c>
      <c r="P95" s="8" t="s">
        <v>856</v>
      </c>
    </row>
    <row r="96" spans="1:16">
      <c r="A96" s="8" t="s">
        <v>857</v>
      </c>
      <c r="B96" s="8" t="s">
        <v>858</v>
      </c>
      <c r="C96" s="8" t="s">
        <v>169</v>
      </c>
      <c r="D96" s="13">
        <v>18990</v>
      </c>
      <c r="E96" s="13">
        <v>40990</v>
      </c>
      <c r="F96" s="10">
        <v>0.54</v>
      </c>
      <c r="G96" s="8">
        <v>4.2</v>
      </c>
      <c r="H96" s="11">
        <v>6659</v>
      </c>
      <c r="I96" s="8" t="s">
        <v>859</v>
      </c>
      <c r="J96" s="8" t="s">
        <v>860</v>
      </c>
      <c r="K96" s="8" t="s">
        <v>861</v>
      </c>
      <c r="L96" s="8" t="s">
        <v>862</v>
      </c>
      <c r="M96" s="8" t="s">
        <v>863</v>
      </c>
      <c r="N96" s="8" t="s">
        <v>864</v>
      </c>
      <c r="O96" s="8" t="s">
        <v>865</v>
      </c>
      <c r="P96" s="8" t="s">
        <v>866</v>
      </c>
    </row>
    <row r="97" spans="1:16">
      <c r="A97" s="8" t="s">
        <v>867</v>
      </c>
      <c r="B97" s="8" t="s">
        <v>868</v>
      </c>
      <c r="C97" s="8" t="s">
        <v>98</v>
      </c>
      <c r="D97" s="8">
        <v>290</v>
      </c>
      <c r="E97" s="8">
        <v>349</v>
      </c>
      <c r="F97" s="10">
        <v>0.17</v>
      </c>
      <c r="G97" s="8">
        <v>3.7</v>
      </c>
      <c r="H97" s="11">
        <v>1977</v>
      </c>
      <c r="I97" s="8" t="s">
        <v>869</v>
      </c>
      <c r="J97" s="8" t="s">
        <v>870</v>
      </c>
      <c r="K97" s="8" t="s">
        <v>871</v>
      </c>
      <c r="L97" s="8" t="s">
        <v>872</v>
      </c>
      <c r="M97" s="8" t="s">
        <v>873</v>
      </c>
      <c r="N97" s="8" t="s">
        <v>874</v>
      </c>
      <c r="O97" s="8" t="s">
        <v>875</v>
      </c>
      <c r="P97" s="8" t="s">
        <v>876</v>
      </c>
    </row>
    <row r="98" spans="1:16">
      <c r="A98" s="8" t="s">
        <v>877</v>
      </c>
      <c r="B98" s="8" t="s">
        <v>878</v>
      </c>
      <c r="C98" s="8" t="s">
        <v>462</v>
      </c>
      <c r="D98" s="8">
        <v>249</v>
      </c>
      <c r="E98" s="8">
        <v>799</v>
      </c>
      <c r="F98" s="10">
        <v>0.69</v>
      </c>
      <c r="G98" s="8">
        <v>3.8</v>
      </c>
      <c r="H98" s="11">
        <v>1079</v>
      </c>
      <c r="I98" s="8" t="s">
        <v>879</v>
      </c>
      <c r="J98" s="8" t="s">
        <v>880</v>
      </c>
      <c r="K98" s="8" t="s">
        <v>881</v>
      </c>
      <c r="L98" s="8" t="s">
        <v>882</v>
      </c>
      <c r="M98" s="8" t="s">
        <v>883</v>
      </c>
      <c r="N98" s="8" t="s">
        <v>884</v>
      </c>
      <c r="O98" s="8" t="s">
        <v>885</v>
      </c>
      <c r="P98" s="8" t="s">
        <v>886</v>
      </c>
    </row>
    <row r="99" spans="1:16">
      <c r="A99" s="8" t="s">
        <v>887</v>
      </c>
      <c r="B99" s="8" t="s">
        <v>888</v>
      </c>
      <c r="C99" s="8" t="s">
        <v>18</v>
      </c>
      <c r="D99" s="8">
        <v>345</v>
      </c>
      <c r="E99" s="8">
        <v>999</v>
      </c>
      <c r="F99" s="10">
        <v>0.65</v>
      </c>
      <c r="G99" s="8">
        <v>3.7</v>
      </c>
      <c r="H99" s="11">
        <v>1097</v>
      </c>
      <c r="I99" s="8" t="s">
        <v>889</v>
      </c>
      <c r="J99" s="8" t="s">
        <v>890</v>
      </c>
      <c r="K99" s="8" t="s">
        <v>891</v>
      </c>
      <c r="L99" s="8" t="s">
        <v>892</v>
      </c>
      <c r="M99" s="8" t="s">
        <v>893</v>
      </c>
      <c r="N99" s="8" t="s">
        <v>894</v>
      </c>
      <c r="O99" s="8" t="s">
        <v>895</v>
      </c>
      <c r="P99" s="8" t="s">
        <v>896</v>
      </c>
    </row>
    <row r="100" spans="1:16">
      <c r="A100" s="8" t="s">
        <v>897</v>
      </c>
      <c r="B100" s="8" t="s">
        <v>898</v>
      </c>
      <c r="C100" s="8" t="s">
        <v>98</v>
      </c>
      <c r="D100" s="13">
        <v>1099</v>
      </c>
      <c r="E100" s="13">
        <v>1899</v>
      </c>
      <c r="F100" s="10">
        <v>0.42</v>
      </c>
      <c r="G100" s="8">
        <v>4.5</v>
      </c>
      <c r="H100" s="11">
        <v>22420</v>
      </c>
      <c r="I100" s="8" t="s">
        <v>899</v>
      </c>
      <c r="J100" s="8" t="s">
        <v>900</v>
      </c>
      <c r="K100" s="8" t="s">
        <v>901</v>
      </c>
      <c r="L100" s="8" t="s">
        <v>902</v>
      </c>
      <c r="M100" s="8" t="s">
        <v>903</v>
      </c>
      <c r="N100" s="8" t="s">
        <v>904</v>
      </c>
      <c r="O100" s="8" t="s">
        <v>905</v>
      </c>
      <c r="P100" s="8" t="s">
        <v>906</v>
      </c>
    </row>
    <row r="101" spans="1:16">
      <c r="A101" s="8" t="s">
        <v>907</v>
      </c>
      <c r="B101" s="8" t="s">
        <v>908</v>
      </c>
      <c r="C101" s="8" t="s">
        <v>18</v>
      </c>
      <c r="D101" s="8">
        <v>719</v>
      </c>
      <c r="E101" s="13">
        <v>1499</v>
      </c>
      <c r="F101" s="10">
        <v>0.52</v>
      </c>
      <c r="G101" s="8">
        <v>4.0999999999999996</v>
      </c>
      <c r="H101" s="11">
        <v>1045</v>
      </c>
      <c r="I101" s="8" t="s">
        <v>909</v>
      </c>
      <c r="J101" s="8" t="s">
        <v>910</v>
      </c>
      <c r="K101" s="8" t="s">
        <v>911</v>
      </c>
      <c r="L101" s="8" t="s">
        <v>912</v>
      </c>
      <c r="M101" s="8" t="s">
        <v>913</v>
      </c>
      <c r="N101" s="8" t="s">
        <v>914</v>
      </c>
      <c r="O101" s="8" t="s">
        <v>915</v>
      </c>
      <c r="P101" s="8" t="s">
        <v>916</v>
      </c>
    </row>
    <row r="102" spans="1:16">
      <c r="A102" s="8" t="s">
        <v>917</v>
      </c>
      <c r="B102" s="8" t="s">
        <v>918</v>
      </c>
      <c r="C102" s="8" t="s">
        <v>462</v>
      </c>
      <c r="D102" s="8">
        <v>349</v>
      </c>
      <c r="E102" s="13">
        <v>1499</v>
      </c>
      <c r="F102" s="10">
        <v>0.77</v>
      </c>
      <c r="G102" s="8">
        <v>4.3</v>
      </c>
      <c r="H102" s="11">
        <v>4145</v>
      </c>
      <c r="I102" s="8" t="s">
        <v>919</v>
      </c>
      <c r="J102" s="8" t="s">
        <v>920</v>
      </c>
      <c r="K102" s="8" t="s">
        <v>921</v>
      </c>
      <c r="L102" s="8" t="s">
        <v>922</v>
      </c>
      <c r="M102" s="8" t="s">
        <v>923</v>
      </c>
      <c r="N102" s="8" t="s">
        <v>924</v>
      </c>
      <c r="O102" s="8" t="s">
        <v>925</v>
      </c>
      <c r="P102" s="8" t="s">
        <v>926</v>
      </c>
    </row>
    <row r="103" spans="1:16">
      <c r="A103" s="8" t="s">
        <v>927</v>
      </c>
      <c r="B103" s="8" t="s">
        <v>928</v>
      </c>
      <c r="C103" s="8" t="s">
        <v>18</v>
      </c>
      <c r="D103" s="8">
        <v>849</v>
      </c>
      <c r="E103" s="13">
        <v>1809</v>
      </c>
      <c r="F103" s="10">
        <v>0.53</v>
      </c>
      <c r="G103" s="8">
        <v>4.3</v>
      </c>
      <c r="H103" s="11">
        <v>6547</v>
      </c>
      <c r="I103" s="8" t="s">
        <v>498</v>
      </c>
      <c r="J103" s="8" t="s">
        <v>929</v>
      </c>
      <c r="K103" s="8" t="s">
        <v>930</v>
      </c>
      <c r="L103" s="8" t="s">
        <v>931</v>
      </c>
      <c r="M103" s="8" t="s">
        <v>932</v>
      </c>
      <c r="N103" s="8" t="s">
        <v>933</v>
      </c>
      <c r="O103" s="8" t="s">
        <v>504</v>
      </c>
      <c r="P103" s="8" t="s">
        <v>934</v>
      </c>
    </row>
    <row r="104" spans="1:16">
      <c r="A104" s="8" t="s">
        <v>935</v>
      </c>
      <c r="B104" s="8" t="s">
        <v>936</v>
      </c>
      <c r="C104" s="8" t="s">
        <v>462</v>
      </c>
      <c r="D104" s="8">
        <v>299</v>
      </c>
      <c r="E104" s="8">
        <v>899</v>
      </c>
      <c r="F104" s="10">
        <v>0.67</v>
      </c>
      <c r="G104" s="8">
        <v>4</v>
      </c>
      <c r="H104" s="11">
        <v>1588</v>
      </c>
      <c r="I104" s="8" t="s">
        <v>937</v>
      </c>
      <c r="J104" s="8" t="s">
        <v>938</v>
      </c>
      <c r="K104" s="8" t="s">
        <v>939</v>
      </c>
      <c r="L104" s="8" t="s">
        <v>940</v>
      </c>
      <c r="M104" s="8" t="s">
        <v>941</v>
      </c>
      <c r="N104" s="8" t="s">
        <v>942</v>
      </c>
      <c r="O104" s="8" t="s">
        <v>943</v>
      </c>
      <c r="P104" s="8" t="s">
        <v>944</v>
      </c>
    </row>
    <row r="105" spans="1:16">
      <c r="A105" s="8" t="s">
        <v>945</v>
      </c>
      <c r="B105" s="8" t="s">
        <v>946</v>
      </c>
      <c r="C105" s="8" t="s">
        <v>169</v>
      </c>
      <c r="D105" s="13">
        <v>21999</v>
      </c>
      <c r="E105" s="13">
        <v>29999</v>
      </c>
      <c r="F105" s="10">
        <v>0.27</v>
      </c>
      <c r="G105" s="8">
        <v>4.2</v>
      </c>
      <c r="H105" s="11">
        <v>32840</v>
      </c>
      <c r="I105" s="8" t="s">
        <v>947</v>
      </c>
      <c r="J105" s="8" t="s">
        <v>171</v>
      </c>
      <c r="K105" s="8" t="s">
        <v>172</v>
      </c>
      <c r="L105" s="8" t="s">
        <v>173</v>
      </c>
      <c r="M105" s="8" t="s">
        <v>174</v>
      </c>
      <c r="N105" s="8" t="s">
        <v>948</v>
      </c>
      <c r="O105" s="8" t="s">
        <v>949</v>
      </c>
      <c r="P105" s="8" t="s">
        <v>950</v>
      </c>
    </row>
    <row r="106" spans="1:16">
      <c r="A106" s="8" t="s">
        <v>951</v>
      </c>
      <c r="B106" s="8" t="s">
        <v>952</v>
      </c>
      <c r="C106" s="8" t="s">
        <v>18</v>
      </c>
      <c r="D106" s="8">
        <v>349</v>
      </c>
      <c r="E106" s="8">
        <v>999</v>
      </c>
      <c r="F106" s="10">
        <v>0.65</v>
      </c>
      <c r="G106" s="8">
        <v>4.2</v>
      </c>
      <c r="H106" s="11">
        <v>13120</v>
      </c>
      <c r="I106" s="8" t="s">
        <v>953</v>
      </c>
      <c r="J106" s="8" t="s">
        <v>954</v>
      </c>
      <c r="K106" s="8" t="s">
        <v>955</v>
      </c>
      <c r="L106" s="8" t="s">
        <v>956</v>
      </c>
      <c r="M106" s="8" t="s">
        <v>957</v>
      </c>
      <c r="N106" s="8" t="s">
        <v>958</v>
      </c>
      <c r="O106" s="8" t="s">
        <v>959</v>
      </c>
      <c r="P106" s="8" t="s">
        <v>960</v>
      </c>
    </row>
    <row r="107" spans="1:16">
      <c r="A107" s="8" t="s">
        <v>961</v>
      </c>
      <c r="B107" s="8" t="s">
        <v>962</v>
      </c>
      <c r="C107" s="8" t="s">
        <v>18</v>
      </c>
      <c r="D107" s="8">
        <v>399</v>
      </c>
      <c r="E107" s="8">
        <v>999</v>
      </c>
      <c r="F107" s="10">
        <v>0.6</v>
      </c>
      <c r="G107" s="8">
        <v>4.3</v>
      </c>
      <c r="H107" s="11">
        <v>2806</v>
      </c>
      <c r="I107" s="8" t="s">
        <v>963</v>
      </c>
      <c r="J107" s="8" t="s">
        <v>964</v>
      </c>
      <c r="K107" s="8" t="s">
        <v>965</v>
      </c>
      <c r="L107" s="8" t="s">
        <v>966</v>
      </c>
      <c r="M107" s="8" t="s">
        <v>967</v>
      </c>
      <c r="N107" s="8" t="s">
        <v>968</v>
      </c>
      <c r="O107" s="8" t="s">
        <v>969</v>
      </c>
      <c r="P107" s="8" t="s">
        <v>970</v>
      </c>
    </row>
    <row r="108" spans="1:16">
      <c r="A108" s="8" t="s">
        <v>971</v>
      </c>
      <c r="B108" s="8" t="s">
        <v>972</v>
      </c>
      <c r="C108" s="8" t="s">
        <v>18</v>
      </c>
      <c r="D108" s="8">
        <v>449</v>
      </c>
      <c r="E108" s="13">
        <v>1299</v>
      </c>
      <c r="F108" s="10">
        <v>0.65</v>
      </c>
      <c r="G108" s="8">
        <v>4.2</v>
      </c>
      <c r="H108" s="11">
        <v>24269</v>
      </c>
      <c r="I108" s="8" t="s">
        <v>973</v>
      </c>
      <c r="J108" s="8" t="s">
        <v>20</v>
      </c>
      <c r="K108" s="8" t="s">
        <v>21</v>
      </c>
      <c r="L108" s="8" t="s">
        <v>22</v>
      </c>
      <c r="M108" s="8" t="s">
        <v>23</v>
      </c>
      <c r="N108" s="8" t="s">
        <v>24</v>
      </c>
      <c r="O108" s="8" t="s">
        <v>25</v>
      </c>
      <c r="P108" s="8" t="s">
        <v>974</v>
      </c>
    </row>
    <row r="109" spans="1:16">
      <c r="A109" s="8" t="s">
        <v>975</v>
      </c>
      <c r="B109" s="8" t="s">
        <v>976</v>
      </c>
      <c r="C109" s="8" t="s">
        <v>18</v>
      </c>
      <c r="D109" s="8">
        <v>299</v>
      </c>
      <c r="E109" s="8">
        <v>999</v>
      </c>
      <c r="F109" s="10">
        <v>0.7</v>
      </c>
      <c r="G109" s="8">
        <v>4.3</v>
      </c>
      <c r="H109" s="11">
        <v>766</v>
      </c>
      <c r="I109" s="8" t="s">
        <v>977</v>
      </c>
      <c r="J109" s="8" t="s">
        <v>978</v>
      </c>
      <c r="K109" s="8" t="s">
        <v>979</v>
      </c>
      <c r="L109" s="8" t="s">
        <v>980</v>
      </c>
      <c r="M109" s="8" t="s">
        <v>981</v>
      </c>
      <c r="N109" s="8" t="s">
        <v>982</v>
      </c>
      <c r="O109" s="8" t="s">
        <v>983</v>
      </c>
      <c r="P109" s="8" t="s">
        <v>984</v>
      </c>
    </row>
    <row r="110" spans="1:16">
      <c r="A110" s="8" t="s">
        <v>985</v>
      </c>
      <c r="B110" s="8" t="s">
        <v>986</v>
      </c>
      <c r="C110" s="8" t="s">
        <v>169</v>
      </c>
      <c r="D110" s="13">
        <v>37999</v>
      </c>
      <c r="E110" s="13">
        <v>65000</v>
      </c>
      <c r="F110" s="10">
        <v>0.42</v>
      </c>
      <c r="G110" s="8">
        <v>4.3</v>
      </c>
      <c r="H110" s="11">
        <v>3587</v>
      </c>
      <c r="I110" s="8" t="s">
        <v>987</v>
      </c>
      <c r="J110" s="8" t="s">
        <v>988</v>
      </c>
      <c r="K110" s="8" t="s">
        <v>989</v>
      </c>
      <c r="L110" s="8" t="s">
        <v>990</v>
      </c>
      <c r="M110" s="8" t="s">
        <v>991</v>
      </c>
      <c r="N110" s="8" t="s">
        <v>992</v>
      </c>
      <c r="O110" s="8" t="s">
        <v>993</v>
      </c>
      <c r="P110" s="8" t="s">
        <v>994</v>
      </c>
    </row>
    <row r="111" spans="1:16">
      <c r="A111" s="8" t="s">
        <v>995</v>
      </c>
      <c r="B111" s="8" t="s">
        <v>996</v>
      </c>
      <c r="C111" s="8" t="s">
        <v>18</v>
      </c>
      <c r="D111" s="8">
        <v>99</v>
      </c>
      <c r="E111" s="8">
        <v>800</v>
      </c>
      <c r="F111" s="10">
        <v>0.88</v>
      </c>
      <c r="G111" s="8">
        <v>3.9</v>
      </c>
      <c r="H111" s="11">
        <v>24871</v>
      </c>
      <c r="I111" s="8" t="s">
        <v>997</v>
      </c>
      <c r="J111" s="8" t="s">
        <v>69</v>
      </c>
      <c r="K111" s="8" t="s">
        <v>70</v>
      </c>
      <c r="L111" s="8" t="s">
        <v>71</v>
      </c>
      <c r="M111" s="8" t="s">
        <v>72</v>
      </c>
      <c r="N111" s="8" t="s">
        <v>998</v>
      </c>
      <c r="O111" s="8" t="s">
        <v>999</v>
      </c>
      <c r="P111" s="8" t="s">
        <v>1000</v>
      </c>
    </row>
    <row r="112" spans="1:16">
      <c r="A112" s="8" t="s">
        <v>1001</v>
      </c>
      <c r="B112" s="8" t="s">
        <v>1002</v>
      </c>
      <c r="C112" s="8" t="s">
        <v>508</v>
      </c>
      <c r="D112" s="13">
        <v>7390</v>
      </c>
      <c r="E112" s="13">
        <v>20000</v>
      </c>
      <c r="F112" s="10">
        <v>0.63</v>
      </c>
      <c r="G112" s="8">
        <v>4.0999999999999996</v>
      </c>
      <c r="H112" s="11">
        <v>2581</v>
      </c>
      <c r="I112" s="8" t="s">
        <v>1003</v>
      </c>
      <c r="J112" s="8" t="s">
        <v>1004</v>
      </c>
      <c r="K112" s="8" t="s">
        <v>1005</v>
      </c>
      <c r="L112" s="8" t="s">
        <v>1006</v>
      </c>
      <c r="M112" s="8" t="s">
        <v>1007</v>
      </c>
      <c r="N112" s="8" t="s">
        <v>1008</v>
      </c>
      <c r="O112" s="8" t="s">
        <v>1009</v>
      </c>
      <c r="P112" s="8" t="s">
        <v>1010</v>
      </c>
    </row>
    <row r="113" spans="1:16">
      <c r="A113" s="8" t="s">
        <v>1011</v>
      </c>
      <c r="B113" s="8" t="s">
        <v>1012</v>
      </c>
      <c r="C113" s="8" t="s">
        <v>18</v>
      </c>
      <c r="D113" s="8">
        <v>273.10000000000002</v>
      </c>
      <c r="E113" s="8">
        <v>999</v>
      </c>
      <c r="F113" s="10">
        <v>0.73</v>
      </c>
      <c r="G113" s="8">
        <v>4.3</v>
      </c>
      <c r="H113" s="11">
        <v>20850</v>
      </c>
      <c r="I113" s="8" t="s">
        <v>1013</v>
      </c>
      <c r="J113" s="8" t="s">
        <v>295</v>
      </c>
      <c r="K113" s="8" t="s">
        <v>296</v>
      </c>
      <c r="L113" s="8" t="s">
        <v>297</v>
      </c>
      <c r="M113" s="8" t="s">
        <v>298</v>
      </c>
      <c r="N113" s="8" t="s">
        <v>299</v>
      </c>
      <c r="O113" s="8" t="s">
        <v>1014</v>
      </c>
      <c r="P113" s="8" t="s">
        <v>1015</v>
      </c>
    </row>
    <row r="114" spans="1:16">
      <c r="A114" s="8" t="s">
        <v>1016</v>
      </c>
      <c r="B114" s="8" t="s">
        <v>1017</v>
      </c>
      <c r="C114" s="8" t="s">
        <v>169</v>
      </c>
      <c r="D114" s="13">
        <v>15990</v>
      </c>
      <c r="E114" s="13">
        <v>23990</v>
      </c>
      <c r="F114" s="10">
        <v>0.33</v>
      </c>
      <c r="G114" s="8">
        <v>4.3</v>
      </c>
      <c r="H114" s="11">
        <v>1035</v>
      </c>
      <c r="I114" s="8" t="s">
        <v>1018</v>
      </c>
      <c r="J114" s="8" t="s">
        <v>1019</v>
      </c>
      <c r="K114" s="8" t="s">
        <v>1020</v>
      </c>
      <c r="L114" s="8" t="s">
        <v>1021</v>
      </c>
      <c r="M114" s="8" t="s">
        <v>1022</v>
      </c>
      <c r="N114" s="8" t="s">
        <v>1023</v>
      </c>
      <c r="O114" s="8" t="s">
        <v>1024</v>
      </c>
      <c r="P114" s="8" t="s">
        <v>1025</v>
      </c>
    </row>
    <row r="115" spans="1:16">
      <c r="A115" s="8" t="s">
        <v>1026</v>
      </c>
      <c r="B115" s="8" t="s">
        <v>1027</v>
      </c>
      <c r="C115" s="8" t="s">
        <v>18</v>
      </c>
      <c r="D115" s="8">
        <v>399</v>
      </c>
      <c r="E115" s="8">
        <v>999</v>
      </c>
      <c r="F115" s="10">
        <v>0.6</v>
      </c>
      <c r="G115" s="8">
        <v>4.0999999999999996</v>
      </c>
      <c r="H115" s="11">
        <v>1780</v>
      </c>
      <c r="I115" s="8" t="s">
        <v>1028</v>
      </c>
      <c r="J115" s="8" t="s">
        <v>700</v>
      </c>
      <c r="K115" s="8" t="s">
        <v>701</v>
      </c>
      <c r="L115" s="8" t="s">
        <v>702</v>
      </c>
      <c r="M115" s="8" t="s">
        <v>703</v>
      </c>
      <c r="N115" s="8" t="s">
        <v>704</v>
      </c>
      <c r="O115" s="8" t="s">
        <v>1029</v>
      </c>
      <c r="P115" s="8" t="s">
        <v>1030</v>
      </c>
    </row>
    <row r="116" spans="1:16">
      <c r="A116" s="8" t="s">
        <v>1031</v>
      </c>
      <c r="B116" s="8" t="s">
        <v>1032</v>
      </c>
      <c r="C116" s="8" t="s">
        <v>462</v>
      </c>
      <c r="D116" s="8">
        <v>399</v>
      </c>
      <c r="E116" s="13">
        <v>1999</v>
      </c>
      <c r="F116" s="10">
        <v>0.8</v>
      </c>
      <c r="G116" s="8">
        <v>4.5</v>
      </c>
      <c r="H116" s="11">
        <v>505</v>
      </c>
      <c r="I116" s="8" t="s">
        <v>1033</v>
      </c>
      <c r="J116" s="8" t="s">
        <v>1034</v>
      </c>
      <c r="K116" s="8" t="s">
        <v>1035</v>
      </c>
      <c r="L116" s="8" t="s">
        <v>1036</v>
      </c>
      <c r="M116" s="8" t="s">
        <v>1037</v>
      </c>
      <c r="N116" s="8" t="s">
        <v>1038</v>
      </c>
      <c r="O116" s="8" t="s">
        <v>1039</v>
      </c>
      <c r="P116" s="8" t="s">
        <v>1040</v>
      </c>
    </row>
    <row r="117" spans="1:16">
      <c r="A117" s="8" t="s">
        <v>1041</v>
      </c>
      <c r="B117" s="8" t="s">
        <v>1042</v>
      </c>
      <c r="C117" s="8" t="s">
        <v>18</v>
      </c>
      <c r="D117" s="8">
        <v>210</v>
      </c>
      <c r="E117" s="8">
        <v>399</v>
      </c>
      <c r="F117" s="10">
        <v>0.47</v>
      </c>
      <c r="G117" s="8">
        <v>4.0999999999999996</v>
      </c>
      <c r="H117" s="11">
        <v>1717</v>
      </c>
      <c r="I117" s="8" t="s">
        <v>1043</v>
      </c>
      <c r="J117" s="8" t="s">
        <v>1044</v>
      </c>
      <c r="K117" s="8" t="s">
        <v>1045</v>
      </c>
      <c r="L117" s="8" t="s">
        <v>1046</v>
      </c>
      <c r="M117" s="8" t="s">
        <v>1047</v>
      </c>
      <c r="N117" s="8" t="s">
        <v>1048</v>
      </c>
      <c r="O117" s="8" t="s">
        <v>1049</v>
      </c>
      <c r="P117" s="8" t="s">
        <v>1050</v>
      </c>
    </row>
    <row r="118" spans="1:16">
      <c r="A118" s="8" t="s">
        <v>1051</v>
      </c>
      <c r="B118" s="8" t="s">
        <v>1052</v>
      </c>
      <c r="C118" s="8" t="s">
        <v>462</v>
      </c>
      <c r="D118" s="13">
        <v>1299</v>
      </c>
      <c r="E118" s="13">
        <v>1999</v>
      </c>
      <c r="F118" s="10">
        <v>0.35</v>
      </c>
      <c r="G118" s="8">
        <v>3.6</v>
      </c>
      <c r="H118" s="11">
        <v>590</v>
      </c>
      <c r="I118" s="8" t="s">
        <v>1053</v>
      </c>
      <c r="J118" s="8" t="s">
        <v>1054</v>
      </c>
      <c r="K118" s="8" t="s">
        <v>1055</v>
      </c>
      <c r="L118" s="8" t="s">
        <v>1056</v>
      </c>
      <c r="M118" s="8" t="s">
        <v>1057</v>
      </c>
      <c r="N118" s="8" t="s">
        <v>1058</v>
      </c>
      <c r="O118" s="8" t="s">
        <v>1059</v>
      </c>
      <c r="P118" s="8" t="s">
        <v>1060</v>
      </c>
    </row>
    <row r="119" spans="1:16">
      <c r="A119" s="8" t="s">
        <v>1061</v>
      </c>
      <c r="B119" s="8" t="s">
        <v>1062</v>
      </c>
      <c r="C119" s="8" t="s">
        <v>18</v>
      </c>
      <c r="D119" s="8">
        <v>347</v>
      </c>
      <c r="E119" s="8">
        <v>999</v>
      </c>
      <c r="F119" s="10">
        <v>0.65</v>
      </c>
      <c r="G119" s="8">
        <v>3.5</v>
      </c>
      <c r="H119" s="11">
        <v>1121</v>
      </c>
      <c r="I119" s="8" t="s">
        <v>1063</v>
      </c>
      <c r="J119" s="8" t="s">
        <v>1064</v>
      </c>
      <c r="K119" s="8" t="s">
        <v>1065</v>
      </c>
      <c r="L119" s="8" t="s">
        <v>1066</v>
      </c>
      <c r="M119" s="8" t="s">
        <v>1067</v>
      </c>
      <c r="N119" s="8" t="s">
        <v>1068</v>
      </c>
      <c r="O119" s="8" t="s">
        <v>1069</v>
      </c>
      <c r="P119" s="8" t="s">
        <v>1070</v>
      </c>
    </row>
    <row r="120" spans="1:16">
      <c r="A120" s="8" t="s">
        <v>1071</v>
      </c>
      <c r="B120" s="8" t="s">
        <v>1072</v>
      </c>
      <c r="C120" s="8" t="s">
        <v>18</v>
      </c>
      <c r="D120" s="8">
        <v>149</v>
      </c>
      <c r="E120" s="8">
        <v>999</v>
      </c>
      <c r="F120" s="10">
        <v>0.85</v>
      </c>
      <c r="G120" s="8">
        <v>4</v>
      </c>
      <c r="H120" s="11">
        <v>1313</v>
      </c>
      <c r="I120" s="8" t="s">
        <v>1073</v>
      </c>
      <c r="J120" s="8" t="s">
        <v>589</v>
      </c>
      <c r="K120" s="8" t="s">
        <v>590</v>
      </c>
      <c r="L120" s="8" t="s">
        <v>591</v>
      </c>
      <c r="M120" s="8" t="s">
        <v>592</v>
      </c>
      <c r="N120" s="8" t="s">
        <v>593</v>
      </c>
      <c r="O120" s="8" t="s">
        <v>1074</v>
      </c>
      <c r="P120" s="8" t="s">
        <v>1075</v>
      </c>
    </row>
    <row r="121" spans="1:16">
      <c r="A121" s="8" t="s">
        <v>1076</v>
      </c>
      <c r="B121" s="8" t="s">
        <v>1077</v>
      </c>
      <c r="C121" s="8" t="s">
        <v>18</v>
      </c>
      <c r="D121" s="8">
        <v>228</v>
      </c>
      <c r="E121" s="8">
        <v>899</v>
      </c>
      <c r="F121" s="10">
        <v>0.75</v>
      </c>
      <c r="G121" s="8">
        <v>3.8</v>
      </c>
      <c r="H121" s="11">
        <v>132</v>
      </c>
      <c r="I121" s="8" t="s">
        <v>1078</v>
      </c>
      <c r="J121" s="8" t="s">
        <v>1079</v>
      </c>
      <c r="K121" s="8" t="s">
        <v>1080</v>
      </c>
      <c r="L121" s="8" t="s">
        <v>1081</v>
      </c>
      <c r="M121" s="8" t="s">
        <v>1082</v>
      </c>
      <c r="N121" s="8" t="s">
        <v>1083</v>
      </c>
      <c r="O121" s="8" t="s">
        <v>1084</v>
      </c>
      <c r="P121" s="8" t="s">
        <v>1085</v>
      </c>
    </row>
    <row r="122" spans="1:16">
      <c r="A122" s="8" t="s">
        <v>1086</v>
      </c>
      <c r="B122" s="8" t="s">
        <v>1087</v>
      </c>
      <c r="C122" s="8" t="s">
        <v>18</v>
      </c>
      <c r="D122" s="13">
        <v>1599</v>
      </c>
      <c r="E122" s="13">
        <v>1999</v>
      </c>
      <c r="F122" s="10">
        <v>0.2</v>
      </c>
      <c r="G122" s="8">
        <v>4.4000000000000004</v>
      </c>
      <c r="H122" s="11">
        <v>1951</v>
      </c>
      <c r="I122" s="8" t="s">
        <v>1088</v>
      </c>
      <c r="J122" s="8" t="s">
        <v>1089</v>
      </c>
      <c r="K122" s="8" t="s">
        <v>1090</v>
      </c>
      <c r="L122" s="8" t="s">
        <v>1091</v>
      </c>
      <c r="M122" s="8" t="s">
        <v>1092</v>
      </c>
      <c r="N122" s="8" t="s">
        <v>1093</v>
      </c>
      <c r="O122" s="8" t="s">
        <v>1094</v>
      </c>
      <c r="P122" s="8" t="s">
        <v>1095</v>
      </c>
    </row>
    <row r="123" spans="1:16">
      <c r="A123" s="8" t="s">
        <v>1096</v>
      </c>
      <c r="B123" s="8" t="s">
        <v>1097</v>
      </c>
      <c r="C123" s="8" t="s">
        <v>462</v>
      </c>
      <c r="D123" s="13">
        <v>1499</v>
      </c>
      <c r="E123" s="13">
        <v>3999</v>
      </c>
      <c r="F123" s="10">
        <v>0.63</v>
      </c>
      <c r="G123" s="8">
        <v>3.7</v>
      </c>
      <c r="H123" s="11">
        <v>37</v>
      </c>
      <c r="I123" s="8" t="s">
        <v>1098</v>
      </c>
      <c r="J123" s="8" t="s">
        <v>1099</v>
      </c>
      <c r="K123" s="8" t="s">
        <v>1100</v>
      </c>
      <c r="L123" s="8" t="s">
        <v>1101</v>
      </c>
      <c r="M123" s="8" t="s">
        <v>1102</v>
      </c>
      <c r="N123" s="8" t="s">
        <v>1103</v>
      </c>
      <c r="O123" s="8" t="s">
        <v>1104</v>
      </c>
      <c r="P123" s="8" t="s">
        <v>1105</v>
      </c>
    </row>
    <row r="124" spans="1:16">
      <c r="A124" s="8" t="s">
        <v>1106</v>
      </c>
      <c r="B124" s="8" t="s">
        <v>1107</v>
      </c>
      <c r="C124" s="8" t="s">
        <v>169</v>
      </c>
      <c r="D124" s="13">
        <v>8499</v>
      </c>
      <c r="E124" s="13">
        <v>15999</v>
      </c>
      <c r="F124" s="10">
        <v>0.47</v>
      </c>
      <c r="G124" s="8">
        <v>4.3</v>
      </c>
      <c r="H124" s="11">
        <v>592</v>
      </c>
      <c r="I124" s="8" t="s">
        <v>1108</v>
      </c>
      <c r="J124" s="8" t="s">
        <v>1109</v>
      </c>
      <c r="K124" s="8" t="s">
        <v>1110</v>
      </c>
      <c r="L124" s="8" t="s">
        <v>1111</v>
      </c>
      <c r="M124" s="8" t="s">
        <v>1112</v>
      </c>
      <c r="N124" s="8" t="s">
        <v>1113</v>
      </c>
      <c r="O124" s="8" t="s">
        <v>1114</v>
      </c>
      <c r="P124" s="8" t="s">
        <v>1115</v>
      </c>
    </row>
    <row r="125" spans="1:16">
      <c r="A125" s="8" t="s">
        <v>1116</v>
      </c>
      <c r="B125" s="8" t="s">
        <v>1117</v>
      </c>
      <c r="C125" s="8" t="s">
        <v>169</v>
      </c>
      <c r="D125" s="13">
        <v>20990</v>
      </c>
      <c r="E125" s="13">
        <v>44990</v>
      </c>
      <c r="F125" s="10">
        <v>0.53</v>
      </c>
      <c r="G125" s="8">
        <v>4.0999999999999996</v>
      </c>
      <c r="H125" s="11">
        <v>1259</v>
      </c>
      <c r="I125" s="8" t="s">
        <v>1118</v>
      </c>
      <c r="J125" s="8" t="s">
        <v>1119</v>
      </c>
      <c r="K125" s="8" t="s">
        <v>1120</v>
      </c>
      <c r="L125" s="8" t="s">
        <v>1121</v>
      </c>
      <c r="M125" s="8" t="s">
        <v>1122</v>
      </c>
      <c r="N125" s="8" t="s">
        <v>1123</v>
      </c>
      <c r="O125" s="8" t="s">
        <v>1124</v>
      </c>
      <c r="P125" s="8" t="s">
        <v>1125</v>
      </c>
    </row>
    <row r="126" spans="1:16">
      <c r="A126" s="8" t="s">
        <v>1126</v>
      </c>
      <c r="B126" s="8" t="s">
        <v>1127</v>
      </c>
      <c r="C126" s="8" t="s">
        <v>169</v>
      </c>
      <c r="D126" s="13">
        <v>32999</v>
      </c>
      <c r="E126" s="13">
        <v>44999</v>
      </c>
      <c r="F126" s="10">
        <v>0.27</v>
      </c>
      <c r="G126" s="8">
        <v>4.2</v>
      </c>
      <c r="H126" s="11">
        <v>45238</v>
      </c>
      <c r="I126" s="8" t="s">
        <v>1128</v>
      </c>
      <c r="J126" s="8" t="s">
        <v>609</v>
      </c>
      <c r="K126" s="8" t="s">
        <v>610</v>
      </c>
      <c r="L126" s="8" t="s">
        <v>611</v>
      </c>
      <c r="M126" s="8" t="s">
        <v>612</v>
      </c>
      <c r="N126" s="8" t="s">
        <v>613</v>
      </c>
      <c r="O126" s="8" t="s">
        <v>1129</v>
      </c>
      <c r="P126" s="8" t="s">
        <v>1130</v>
      </c>
    </row>
    <row r="127" spans="1:16">
      <c r="A127" s="8" t="s">
        <v>1131</v>
      </c>
      <c r="B127" s="8" t="s">
        <v>1132</v>
      </c>
      <c r="C127" s="8" t="s">
        <v>129</v>
      </c>
      <c r="D127" s="8">
        <v>799</v>
      </c>
      <c r="E127" s="13">
        <v>1700</v>
      </c>
      <c r="F127" s="10">
        <v>0.53</v>
      </c>
      <c r="G127" s="8">
        <v>4.0999999999999996</v>
      </c>
      <c r="H127" s="11">
        <v>28638</v>
      </c>
      <c r="I127" s="8" t="s">
        <v>1133</v>
      </c>
      <c r="J127" s="8" t="s">
        <v>1134</v>
      </c>
      <c r="K127" s="8" t="s">
        <v>1135</v>
      </c>
      <c r="L127" s="8" t="s">
        <v>1136</v>
      </c>
      <c r="M127" s="8" t="s">
        <v>1137</v>
      </c>
      <c r="N127" s="8" t="s">
        <v>1138</v>
      </c>
      <c r="O127" s="8" t="s">
        <v>1139</v>
      </c>
      <c r="P127" s="8" t="s">
        <v>1140</v>
      </c>
    </row>
    <row r="128" spans="1:16">
      <c r="A128" s="8" t="s">
        <v>1141</v>
      </c>
      <c r="B128" s="8" t="s">
        <v>1142</v>
      </c>
      <c r="C128" s="8" t="s">
        <v>129</v>
      </c>
      <c r="D128" s="8">
        <v>229</v>
      </c>
      <c r="E128" s="8">
        <v>595</v>
      </c>
      <c r="F128" s="10">
        <v>0.62</v>
      </c>
      <c r="G128" s="8">
        <v>4.3</v>
      </c>
      <c r="H128" s="11">
        <v>12835</v>
      </c>
      <c r="I128" s="8" t="s">
        <v>1143</v>
      </c>
      <c r="J128" s="8" t="s">
        <v>1144</v>
      </c>
      <c r="K128" s="8" t="s">
        <v>1145</v>
      </c>
      <c r="L128" s="8" t="s">
        <v>1146</v>
      </c>
      <c r="M128" s="8" t="s">
        <v>1147</v>
      </c>
      <c r="N128" s="8" t="s">
        <v>1148</v>
      </c>
      <c r="O128" s="8" t="s">
        <v>1149</v>
      </c>
      <c r="P128" s="8" t="s">
        <v>1150</v>
      </c>
    </row>
    <row r="129" spans="1:16">
      <c r="A129" s="8" t="s">
        <v>1151</v>
      </c>
      <c r="B129" s="8" t="s">
        <v>1152</v>
      </c>
      <c r="C129" s="8" t="s">
        <v>169</v>
      </c>
      <c r="D129" s="13">
        <v>9999</v>
      </c>
      <c r="E129" s="13">
        <v>27990</v>
      </c>
      <c r="F129" s="10">
        <v>0.64</v>
      </c>
      <c r="G129" s="8">
        <v>4.2</v>
      </c>
      <c r="H129" s="11">
        <v>1269</v>
      </c>
      <c r="I129" s="8" t="s">
        <v>1153</v>
      </c>
      <c r="J129" s="8" t="s">
        <v>1154</v>
      </c>
      <c r="K129" s="8" t="s">
        <v>1155</v>
      </c>
      <c r="L129" s="8" t="s">
        <v>1156</v>
      </c>
      <c r="M129" s="8" t="s">
        <v>1157</v>
      </c>
      <c r="N129" s="8" t="s">
        <v>1158</v>
      </c>
      <c r="O129" s="8" t="s">
        <v>1159</v>
      </c>
      <c r="P129" s="8" t="s">
        <v>1160</v>
      </c>
    </row>
    <row r="130" spans="1:16">
      <c r="A130" s="8" t="s">
        <v>1161</v>
      </c>
      <c r="B130" s="8" t="s">
        <v>1162</v>
      </c>
      <c r="C130" s="8" t="s">
        <v>462</v>
      </c>
      <c r="D130" s="8">
        <v>349</v>
      </c>
      <c r="E130" s="8">
        <v>599</v>
      </c>
      <c r="F130" s="10">
        <v>0.42</v>
      </c>
      <c r="G130" s="8">
        <v>4.2</v>
      </c>
      <c r="H130" s="11">
        <v>284</v>
      </c>
      <c r="I130" s="8" t="s">
        <v>1163</v>
      </c>
      <c r="J130" s="8" t="s">
        <v>1164</v>
      </c>
      <c r="K130" s="8" t="s">
        <v>1165</v>
      </c>
      <c r="L130" s="8" t="s">
        <v>1166</v>
      </c>
      <c r="M130" s="8" t="s">
        <v>1167</v>
      </c>
      <c r="N130" s="8" t="s">
        <v>1168</v>
      </c>
      <c r="O130" s="8" t="s">
        <v>1169</v>
      </c>
      <c r="P130" s="8" t="s">
        <v>1170</v>
      </c>
    </row>
    <row r="131" spans="1:16">
      <c r="A131" s="8" t="s">
        <v>1171</v>
      </c>
      <c r="B131" s="8" t="s">
        <v>1172</v>
      </c>
      <c r="C131" s="8" t="s">
        <v>1173</v>
      </c>
      <c r="D131" s="8">
        <v>489</v>
      </c>
      <c r="E131" s="13">
        <v>1200</v>
      </c>
      <c r="F131" s="10">
        <v>0.59</v>
      </c>
      <c r="G131" s="8">
        <v>4.4000000000000004</v>
      </c>
      <c r="H131" s="11">
        <v>69538</v>
      </c>
      <c r="I131" s="8" t="s">
        <v>1174</v>
      </c>
      <c r="J131" s="8" t="s">
        <v>1175</v>
      </c>
      <c r="K131" s="8" t="s">
        <v>1176</v>
      </c>
      <c r="L131" s="8" t="s">
        <v>1177</v>
      </c>
      <c r="M131" s="8" t="s">
        <v>1178</v>
      </c>
      <c r="N131" s="8" t="s">
        <v>1179</v>
      </c>
      <c r="O131" s="8" t="s">
        <v>1180</v>
      </c>
      <c r="P131" s="8" t="s">
        <v>1181</v>
      </c>
    </row>
    <row r="132" spans="1:16">
      <c r="A132" s="8" t="s">
        <v>1182</v>
      </c>
      <c r="B132" s="8" t="s">
        <v>1183</v>
      </c>
      <c r="C132" s="8" t="s">
        <v>169</v>
      </c>
      <c r="D132" s="13">
        <v>23999</v>
      </c>
      <c r="E132" s="13">
        <v>34990</v>
      </c>
      <c r="F132" s="10">
        <v>0.31</v>
      </c>
      <c r="G132" s="8">
        <v>4.3</v>
      </c>
      <c r="H132" s="11">
        <v>4703</v>
      </c>
      <c r="I132" s="8" t="s">
        <v>805</v>
      </c>
      <c r="J132" s="8" t="s">
        <v>246</v>
      </c>
      <c r="K132" s="8" t="s">
        <v>247</v>
      </c>
      <c r="L132" s="8" t="s">
        <v>248</v>
      </c>
      <c r="M132" s="8" t="s">
        <v>249</v>
      </c>
      <c r="N132" s="8" t="s">
        <v>13024</v>
      </c>
      <c r="O132" s="8" t="s">
        <v>1184</v>
      </c>
      <c r="P132" s="8" t="s">
        <v>1185</v>
      </c>
    </row>
    <row r="133" spans="1:16">
      <c r="A133" s="8" t="s">
        <v>1186</v>
      </c>
      <c r="B133" s="8" t="s">
        <v>1187</v>
      </c>
      <c r="C133" s="8" t="s">
        <v>18</v>
      </c>
      <c r="D133" s="8">
        <v>399</v>
      </c>
      <c r="E133" s="8">
        <v>999</v>
      </c>
      <c r="F133" s="10">
        <v>0.6</v>
      </c>
      <c r="G133" s="8">
        <v>4.3</v>
      </c>
      <c r="H133" s="11">
        <v>2806</v>
      </c>
      <c r="I133" s="8" t="s">
        <v>1188</v>
      </c>
      <c r="J133" s="8" t="s">
        <v>964</v>
      </c>
      <c r="K133" s="8" t="s">
        <v>965</v>
      </c>
      <c r="L133" s="8" t="s">
        <v>966</v>
      </c>
      <c r="M133" s="8" t="s">
        <v>967</v>
      </c>
      <c r="N133" s="8" t="s">
        <v>968</v>
      </c>
      <c r="O133" s="8" t="s">
        <v>1189</v>
      </c>
      <c r="P133" s="8" t="s">
        <v>1190</v>
      </c>
    </row>
    <row r="134" spans="1:16">
      <c r="A134" s="8" t="s">
        <v>1191</v>
      </c>
      <c r="B134" s="8" t="s">
        <v>1192</v>
      </c>
      <c r="C134" s="8" t="s">
        <v>1193</v>
      </c>
      <c r="D134" s="8">
        <v>349</v>
      </c>
      <c r="E134" s="13">
        <v>1299</v>
      </c>
      <c r="F134" s="10">
        <v>0.73</v>
      </c>
      <c r="G134" s="8">
        <v>4</v>
      </c>
      <c r="H134" s="11">
        <v>3295</v>
      </c>
      <c r="I134" s="8" t="s">
        <v>1194</v>
      </c>
      <c r="J134" s="8" t="s">
        <v>1195</v>
      </c>
      <c r="K134" s="8" t="s">
        <v>1196</v>
      </c>
      <c r="L134" s="8" t="s">
        <v>1197</v>
      </c>
      <c r="M134" s="8" t="s">
        <v>1198</v>
      </c>
      <c r="N134" s="8" t="s">
        <v>1199</v>
      </c>
      <c r="O134" s="8" t="s">
        <v>1200</v>
      </c>
      <c r="P134" s="8" t="s">
        <v>1201</v>
      </c>
    </row>
    <row r="135" spans="1:16">
      <c r="A135" s="8" t="s">
        <v>1202</v>
      </c>
      <c r="B135" s="8" t="s">
        <v>1203</v>
      </c>
      <c r="C135" s="8" t="s">
        <v>18</v>
      </c>
      <c r="D135" s="8">
        <v>179</v>
      </c>
      <c r="E135" s="8">
        <v>299</v>
      </c>
      <c r="F135" s="10">
        <v>0.4</v>
      </c>
      <c r="G135" s="8">
        <v>3.9</v>
      </c>
      <c r="H135" s="11">
        <v>81</v>
      </c>
      <c r="I135" s="8" t="s">
        <v>1204</v>
      </c>
      <c r="J135" s="8" t="s">
        <v>1205</v>
      </c>
      <c r="K135" s="8" t="s">
        <v>1206</v>
      </c>
      <c r="L135" s="8" t="s">
        <v>1207</v>
      </c>
      <c r="M135" s="8" t="s">
        <v>1208</v>
      </c>
      <c r="N135" s="8" t="s">
        <v>1209</v>
      </c>
      <c r="O135" s="8" t="s">
        <v>1210</v>
      </c>
      <c r="P135" s="8" t="s">
        <v>1211</v>
      </c>
    </row>
    <row r="136" spans="1:16">
      <c r="A136" s="8" t="s">
        <v>1212</v>
      </c>
      <c r="B136" s="8" t="s">
        <v>1213</v>
      </c>
      <c r="C136" s="8" t="s">
        <v>18</v>
      </c>
      <c r="D136" s="8">
        <v>689</v>
      </c>
      <c r="E136" s="13">
        <v>1500</v>
      </c>
      <c r="F136" s="10">
        <v>0.54</v>
      </c>
      <c r="G136" s="8">
        <v>4.2</v>
      </c>
      <c r="H136" s="11">
        <v>42301</v>
      </c>
      <c r="I136" s="8" t="s">
        <v>1214</v>
      </c>
      <c r="J136" s="8" t="s">
        <v>1215</v>
      </c>
      <c r="K136" s="8" t="s">
        <v>1216</v>
      </c>
      <c r="L136" s="8" t="s">
        <v>1217</v>
      </c>
      <c r="M136" s="8" t="s">
        <v>1218</v>
      </c>
      <c r="N136" s="8" t="s">
        <v>1219</v>
      </c>
      <c r="O136" s="8" t="s">
        <v>1220</v>
      </c>
      <c r="P136" s="8" t="s">
        <v>1221</v>
      </c>
    </row>
    <row r="137" spans="1:16">
      <c r="A137" s="8" t="s">
        <v>1222</v>
      </c>
      <c r="B137" s="8" t="s">
        <v>1223</v>
      </c>
      <c r="C137" s="8" t="s">
        <v>169</v>
      </c>
      <c r="D137" s="13">
        <v>30990</v>
      </c>
      <c r="E137" s="13">
        <v>49990</v>
      </c>
      <c r="F137" s="10">
        <v>0.38</v>
      </c>
      <c r="G137" s="8">
        <v>4.3</v>
      </c>
      <c r="H137" s="11">
        <v>1376</v>
      </c>
      <c r="I137" s="8" t="s">
        <v>1224</v>
      </c>
      <c r="J137" s="8" t="s">
        <v>1225</v>
      </c>
      <c r="K137" s="8" t="s">
        <v>1226</v>
      </c>
      <c r="L137" s="8" t="s">
        <v>1227</v>
      </c>
      <c r="M137" s="8" t="s">
        <v>1228</v>
      </c>
      <c r="N137" s="8" t="s">
        <v>1229</v>
      </c>
      <c r="O137" s="8" t="s">
        <v>1230</v>
      </c>
      <c r="P137" s="8" t="s">
        <v>1231</v>
      </c>
    </row>
    <row r="138" spans="1:16">
      <c r="A138" s="8" t="s">
        <v>1232</v>
      </c>
      <c r="B138" s="8" t="s">
        <v>1233</v>
      </c>
      <c r="C138" s="8" t="s">
        <v>18</v>
      </c>
      <c r="D138" s="8">
        <v>249</v>
      </c>
      <c r="E138" s="8">
        <v>931</v>
      </c>
      <c r="F138" s="10">
        <v>0.73</v>
      </c>
      <c r="G138" s="8">
        <v>3.9</v>
      </c>
      <c r="H138" s="11">
        <v>1075</v>
      </c>
      <c r="I138" s="8" t="s">
        <v>1234</v>
      </c>
      <c r="J138" s="8" t="s">
        <v>343</v>
      </c>
      <c r="K138" s="8" t="s">
        <v>344</v>
      </c>
      <c r="L138" s="8" t="s">
        <v>345</v>
      </c>
      <c r="M138" s="8" t="s">
        <v>346</v>
      </c>
      <c r="N138" s="8" t="s">
        <v>347</v>
      </c>
      <c r="O138" s="8" t="s">
        <v>1235</v>
      </c>
      <c r="P138" s="8" t="s">
        <v>1236</v>
      </c>
    </row>
    <row r="139" spans="1:16">
      <c r="A139" s="8" t="s">
        <v>1237</v>
      </c>
      <c r="B139" s="8" t="s">
        <v>1238</v>
      </c>
      <c r="C139" s="8" t="s">
        <v>129</v>
      </c>
      <c r="D139" s="8">
        <v>999</v>
      </c>
      <c r="E139" s="13">
        <v>2399</v>
      </c>
      <c r="F139" s="10">
        <v>0.57999999999999996</v>
      </c>
      <c r="G139" s="8">
        <v>4.5999999999999996</v>
      </c>
      <c r="H139" s="11">
        <v>3664</v>
      </c>
      <c r="I139" s="8" t="s">
        <v>1239</v>
      </c>
      <c r="J139" s="8" t="s">
        <v>1240</v>
      </c>
      <c r="K139" s="8" t="s">
        <v>1241</v>
      </c>
      <c r="L139" s="8" t="s">
        <v>1242</v>
      </c>
      <c r="M139" s="8" t="s">
        <v>1243</v>
      </c>
      <c r="N139" s="8" t="s">
        <v>1244</v>
      </c>
      <c r="O139" s="8" t="s">
        <v>1245</v>
      </c>
      <c r="P139" s="8" t="s">
        <v>1246</v>
      </c>
    </row>
    <row r="140" spans="1:16">
      <c r="A140" s="8" t="s">
        <v>1247</v>
      </c>
      <c r="B140" s="8" t="s">
        <v>1248</v>
      </c>
      <c r="C140" s="8" t="s">
        <v>462</v>
      </c>
      <c r="D140" s="8">
        <v>399</v>
      </c>
      <c r="E140" s="8">
        <v>399</v>
      </c>
      <c r="F140" s="10">
        <v>0</v>
      </c>
      <c r="G140" s="8">
        <v>3.9</v>
      </c>
      <c r="H140" s="11">
        <v>1951</v>
      </c>
      <c r="I140" s="8" t="s">
        <v>1249</v>
      </c>
      <c r="J140" s="8" t="s">
        <v>1250</v>
      </c>
      <c r="K140" s="8" t="s">
        <v>1251</v>
      </c>
      <c r="L140" s="8" t="s">
        <v>1252</v>
      </c>
      <c r="M140" s="8" t="s">
        <v>1253</v>
      </c>
      <c r="N140" s="8" t="s">
        <v>1254</v>
      </c>
      <c r="O140" s="8" t="s">
        <v>1255</v>
      </c>
      <c r="P140" s="8" t="s">
        <v>1256</v>
      </c>
    </row>
    <row r="141" spans="1:16">
      <c r="A141" s="8" t="s">
        <v>1257</v>
      </c>
      <c r="B141" s="8" t="s">
        <v>1258</v>
      </c>
      <c r="C141" s="8" t="s">
        <v>18</v>
      </c>
      <c r="D141" s="8">
        <v>349</v>
      </c>
      <c r="E141" s="8">
        <v>699</v>
      </c>
      <c r="F141" s="10">
        <v>0.5</v>
      </c>
      <c r="G141" s="8">
        <v>4.3</v>
      </c>
      <c r="H141" s="11">
        <v>20850</v>
      </c>
      <c r="I141" s="8" t="s">
        <v>1259</v>
      </c>
      <c r="J141" s="8" t="s">
        <v>295</v>
      </c>
      <c r="K141" s="8" t="s">
        <v>296</v>
      </c>
      <c r="L141" s="8" t="s">
        <v>297</v>
      </c>
      <c r="M141" s="8" t="s">
        <v>298</v>
      </c>
      <c r="N141" s="8" t="s">
        <v>299</v>
      </c>
      <c r="O141" s="8" t="s">
        <v>1260</v>
      </c>
      <c r="P141" s="8" t="s">
        <v>1261</v>
      </c>
    </row>
    <row r="142" spans="1:16">
      <c r="A142" s="8" t="s">
        <v>1262</v>
      </c>
      <c r="B142" s="8" t="s">
        <v>1263</v>
      </c>
      <c r="C142" s="8" t="s">
        <v>18</v>
      </c>
      <c r="D142" s="8">
        <v>399</v>
      </c>
      <c r="E142" s="13">
        <v>1099</v>
      </c>
      <c r="F142" s="10">
        <v>0.64</v>
      </c>
      <c r="G142" s="8">
        <v>4.0999999999999996</v>
      </c>
      <c r="H142" s="11">
        <v>2685</v>
      </c>
      <c r="I142" s="8" t="s">
        <v>1264</v>
      </c>
      <c r="J142" s="8" t="s">
        <v>1265</v>
      </c>
      <c r="K142" s="8" t="s">
        <v>1266</v>
      </c>
      <c r="L142" s="8" t="s">
        <v>1267</v>
      </c>
      <c r="M142" s="8" t="s">
        <v>1268</v>
      </c>
      <c r="N142" s="8" t="s">
        <v>1269</v>
      </c>
      <c r="O142" s="8" t="s">
        <v>1270</v>
      </c>
      <c r="P142" s="8" t="s">
        <v>1271</v>
      </c>
    </row>
    <row r="143" spans="1:16">
      <c r="A143" s="8" t="s">
        <v>1272</v>
      </c>
      <c r="B143" s="8" t="s">
        <v>1273</v>
      </c>
      <c r="C143" s="8" t="s">
        <v>98</v>
      </c>
      <c r="D143" s="13">
        <v>1699</v>
      </c>
      <c r="E143" s="13">
        <v>2999</v>
      </c>
      <c r="F143" s="10">
        <v>0.43</v>
      </c>
      <c r="G143" s="8">
        <v>4.4000000000000004</v>
      </c>
      <c r="H143" s="11">
        <v>24780</v>
      </c>
      <c r="I143" s="8" t="s">
        <v>1274</v>
      </c>
      <c r="J143" s="8" t="s">
        <v>484</v>
      </c>
      <c r="K143" s="8" t="s">
        <v>485</v>
      </c>
      <c r="L143" s="8" t="s">
        <v>486</v>
      </c>
      <c r="M143" s="8" t="s">
        <v>487</v>
      </c>
      <c r="N143" s="8" t="s">
        <v>488</v>
      </c>
      <c r="O143" s="8" t="s">
        <v>1275</v>
      </c>
      <c r="P143" s="8" t="s">
        <v>1276</v>
      </c>
    </row>
    <row r="144" spans="1:16">
      <c r="A144" s="8" t="s">
        <v>1277</v>
      </c>
      <c r="B144" s="8" t="s">
        <v>1278</v>
      </c>
      <c r="C144" s="8" t="s">
        <v>462</v>
      </c>
      <c r="D144" s="8">
        <v>655</v>
      </c>
      <c r="E144" s="13">
        <v>1099</v>
      </c>
      <c r="F144" s="10">
        <v>0.4</v>
      </c>
      <c r="G144" s="8">
        <v>3.2</v>
      </c>
      <c r="H144" s="11">
        <v>285</v>
      </c>
      <c r="I144" s="8" t="s">
        <v>1279</v>
      </c>
      <c r="J144" s="8" t="s">
        <v>1280</v>
      </c>
      <c r="K144" s="8" t="s">
        <v>1281</v>
      </c>
      <c r="L144" s="8" t="s">
        <v>1282</v>
      </c>
      <c r="M144" s="8" t="s">
        <v>1283</v>
      </c>
      <c r="N144" s="8" t="s">
        <v>1284</v>
      </c>
      <c r="O144" s="8" t="s">
        <v>1285</v>
      </c>
      <c r="P144" s="8" t="s">
        <v>1286</v>
      </c>
    </row>
    <row r="145" spans="1:16">
      <c r="A145" s="8" t="s">
        <v>1287</v>
      </c>
      <c r="B145" s="8" t="s">
        <v>1288</v>
      </c>
      <c r="C145" s="8" t="s">
        <v>98</v>
      </c>
      <c r="D145" s="8">
        <v>749</v>
      </c>
      <c r="E145" s="13">
        <v>1339</v>
      </c>
      <c r="F145" s="10">
        <v>0.44</v>
      </c>
      <c r="G145" s="8">
        <v>4.2</v>
      </c>
      <c r="H145" s="11">
        <v>179692</v>
      </c>
      <c r="I145" s="8" t="s">
        <v>1289</v>
      </c>
      <c r="J145" s="8" t="s">
        <v>100</v>
      </c>
      <c r="K145" s="8" t="s">
        <v>101</v>
      </c>
      <c r="L145" s="8" t="s">
        <v>102</v>
      </c>
      <c r="M145" s="8" t="s">
        <v>103</v>
      </c>
      <c r="N145" s="8" t="s">
        <v>104</v>
      </c>
      <c r="O145" s="8" t="s">
        <v>1290</v>
      </c>
      <c r="P145" s="8" t="s">
        <v>1291</v>
      </c>
    </row>
    <row r="146" spans="1:16">
      <c r="A146" s="8" t="s">
        <v>1292</v>
      </c>
      <c r="B146" s="8" t="s">
        <v>1293</v>
      </c>
      <c r="C146" s="8" t="s">
        <v>169</v>
      </c>
      <c r="D146" s="13">
        <v>9999</v>
      </c>
      <c r="E146" s="13">
        <v>12999</v>
      </c>
      <c r="F146" s="10">
        <v>0.23</v>
      </c>
      <c r="G146" s="8">
        <v>4.2</v>
      </c>
      <c r="H146" s="11">
        <v>6088</v>
      </c>
      <c r="I146" s="8" t="s">
        <v>1294</v>
      </c>
      <c r="J146" s="8" t="s">
        <v>1295</v>
      </c>
      <c r="K146" s="8" t="s">
        <v>1296</v>
      </c>
      <c r="L146" s="8" t="s">
        <v>1297</v>
      </c>
      <c r="M146" s="8" t="s">
        <v>1298</v>
      </c>
      <c r="N146" s="8" t="s">
        <v>1299</v>
      </c>
      <c r="O146" s="8" t="s">
        <v>1300</v>
      </c>
      <c r="P146" s="8" t="s">
        <v>1301</v>
      </c>
    </row>
    <row r="147" spans="1:16">
      <c r="A147" s="8" t="s">
        <v>1302</v>
      </c>
      <c r="B147" s="8" t="s">
        <v>1303</v>
      </c>
      <c r="C147" s="8" t="s">
        <v>462</v>
      </c>
      <c r="D147" s="8">
        <v>195</v>
      </c>
      <c r="E147" s="8">
        <v>499</v>
      </c>
      <c r="F147" s="10">
        <v>0.61</v>
      </c>
      <c r="G147" s="8">
        <v>3.7</v>
      </c>
      <c r="H147" s="11">
        <v>1383</v>
      </c>
      <c r="I147" s="8" t="s">
        <v>1304</v>
      </c>
      <c r="J147" s="8" t="s">
        <v>1305</v>
      </c>
      <c r="K147" s="8" t="s">
        <v>1306</v>
      </c>
      <c r="L147" s="8" t="s">
        <v>1307</v>
      </c>
      <c r="M147" s="8" t="s">
        <v>1308</v>
      </c>
      <c r="N147" s="8" t="s">
        <v>1309</v>
      </c>
      <c r="O147" s="8" t="s">
        <v>1310</v>
      </c>
      <c r="P147" s="8" t="s">
        <v>1311</v>
      </c>
    </row>
    <row r="148" spans="1:16">
      <c r="A148" s="8" t="s">
        <v>1312</v>
      </c>
      <c r="B148" s="8" t="s">
        <v>1313</v>
      </c>
      <c r="C148" s="8" t="s">
        <v>18</v>
      </c>
      <c r="D148" s="8">
        <v>999</v>
      </c>
      <c r="E148" s="13">
        <v>2100</v>
      </c>
      <c r="F148" s="10">
        <v>0.52</v>
      </c>
      <c r="G148" s="8">
        <v>4.5</v>
      </c>
      <c r="H148" s="11">
        <v>5492</v>
      </c>
      <c r="I148" s="8" t="s">
        <v>498</v>
      </c>
      <c r="J148" s="8" t="s">
        <v>1314</v>
      </c>
      <c r="K148" s="8" t="s">
        <v>1315</v>
      </c>
      <c r="L148" s="8" t="s">
        <v>1316</v>
      </c>
      <c r="M148" s="8" t="s">
        <v>1317</v>
      </c>
      <c r="N148" s="8" t="s">
        <v>1318</v>
      </c>
      <c r="O148" s="8" t="s">
        <v>1319</v>
      </c>
      <c r="P148" s="8" t="s">
        <v>1320</v>
      </c>
    </row>
    <row r="149" spans="1:16">
      <c r="A149" s="8" t="s">
        <v>1321</v>
      </c>
      <c r="B149" s="8" t="s">
        <v>1322</v>
      </c>
      <c r="C149" s="8" t="s">
        <v>18</v>
      </c>
      <c r="D149" s="8">
        <v>499</v>
      </c>
      <c r="E149" s="8">
        <v>899</v>
      </c>
      <c r="F149" s="10">
        <v>0.44</v>
      </c>
      <c r="G149" s="8">
        <v>4.2</v>
      </c>
      <c r="H149" s="11">
        <v>919</v>
      </c>
      <c r="I149" s="8" t="s">
        <v>1323</v>
      </c>
      <c r="J149" s="8" t="s">
        <v>1324</v>
      </c>
      <c r="K149" s="8" t="s">
        <v>1325</v>
      </c>
      <c r="L149" s="8" t="s">
        <v>1326</v>
      </c>
      <c r="M149" s="8" t="s">
        <v>1327</v>
      </c>
      <c r="N149" s="8" t="s">
        <v>1328</v>
      </c>
      <c r="O149" s="8" t="s">
        <v>1329</v>
      </c>
      <c r="P149" s="8" t="s">
        <v>1330</v>
      </c>
    </row>
    <row r="150" spans="1:16">
      <c r="A150" s="8" t="s">
        <v>1331</v>
      </c>
      <c r="B150" s="8" t="s">
        <v>1332</v>
      </c>
      <c r="C150" s="8" t="s">
        <v>1333</v>
      </c>
      <c r="D150" s="8">
        <v>416</v>
      </c>
      <c r="E150" s="8">
        <v>599</v>
      </c>
      <c r="F150" s="10">
        <v>0.31</v>
      </c>
      <c r="G150" s="8">
        <v>4.2</v>
      </c>
      <c r="H150" s="11">
        <v>30023</v>
      </c>
      <c r="I150" s="8" t="s">
        <v>1334</v>
      </c>
      <c r="J150" s="8" t="s">
        <v>1335</v>
      </c>
      <c r="K150" s="8" t="s">
        <v>1336</v>
      </c>
      <c r="L150" s="8" t="s">
        <v>1337</v>
      </c>
      <c r="M150" s="8" t="s">
        <v>1338</v>
      </c>
      <c r="N150" s="8" t="s">
        <v>1339</v>
      </c>
      <c r="O150" s="8" t="s">
        <v>1340</v>
      </c>
      <c r="P150" s="8" t="s">
        <v>1341</v>
      </c>
    </row>
    <row r="151" spans="1:16">
      <c r="A151" s="8" t="s">
        <v>1342</v>
      </c>
      <c r="B151" s="8" t="s">
        <v>1343</v>
      </c>
      <c r="C151" s="8" t="s">
        <v>18</v>
      </c>
      <c r="D151" s="8">
        <v>368</v>
      </c>
      <c r="E151" s="8">
        <v>699</v>
      </c>
      <c r="F151" s="10">
        <v>0.47</v>
      </c>
      <c r="G151" s="8">
        <v>4.2</v>
      </c>
      <c r="H151" s="11">
        <v>387</v>
      </c>
      <c r="I151" s="8" t="s">
        <v>1344</v>
      </c>
      <c r="J151" s="8" t="s">
        <v>1345</v>
      </c>
      <c r="K151" s="8" t="s">
        <v>1346</v>
      </c>
      <c r="L151" s="8" t="s">
        <v>1347</v>
      </c>
      <c r="M151" s="8" t="s">
        <v>1348</v>
      </c>
      <c r="N151" s="8" t="s">
        <v>1349</v>
      </c>
      <c r="O151" s="8" t="s">
        <v>1350</v>
      </c>
      <c r="P151" s="8" t="s">
        <v>1351</v>
      </c>
    </row>
    <row r="152" spans="1:16">
      <c r="A152" s="8" t="s">
        <v>1352</v>
      </c>
      <c r="B152" s="8" t="s">
        <v>1353</v>
      </c>
      <c r="C152" s="8" t="s">
        <v>169</v>
      </c>
      <c r="D152" s="13">
        <v>29990</v>
      </c>
      <c r="E152" s="13">
        <v>65000</v>
      </c>
      <c r="F152" s="10">
        <v>0.54</v>
      </c>
      <c r="G152" s="8">
        <v>4.0999999999999996</v>
      </c>
      <c r="H152" s="11">
        <v>211</v>
      </c>
      <c r="I152" s="8" t="s">
        <v>1354</v>
      </c>
      <c r="J152" s="8" t="s">
        <v>1355</v>
      </c>
      <c r="K152" s="8" t="s">
        <v>1356</v>
      </c>
      <c r="L152" s="8" t="s">
        <v>1357</v>
      </c>
      <c r="M152" s="8" t="s">
        <v>1358</v>
      </c>
      <c r="N152" s="8" t="s">
        <v>1359</v>
      </c>
      <c r="O152" s="8" t="s">
        <v>1360</v>
      </c>
      <c r="P152" s="8" t="s">
        <v>1361</v>
      </c>
    </row>
    <row r="153" spans="1:16">
      <c r="A153" s="8" t="s">
        <v>1362</v>
      </c>
      <c r="B153" s="8" t="s">
        <v>1363</v>
      </c>
      <c r="C153" s="8" t="s">
        <v>18</v>
      </c>
      <c r="D153" s="8">
        <v>339</v>
      </c>
      <c r="E153" s="13">
        <v>1099</v>
      </c>
      <c r="F153" s="10">
        <v>0.69</v>
      </c>
      <c r="G153" s="8">
        <v>4.3</v>
      </c>
      <c r="H153" s="11">
        <v>974</v>
      </c>
      <c r="I153" s="8" t="s">
        <v>1364</v>
      </c>
      <c r="J153" s="8" t="s">
        <v>323</v>
      </c>
      <c r="K153" s="8" t="s">
        <v>324</v>
      </c>
      <c r="L153" s="8" t="s">
        <v>325</v>
      </c>
      <c r="M153" s="8" t="s">
        <v>326</v>
      </c>
      <c r="N153" s="8" t="s">
        <v>327</v>
      </c>
      <c r="O153" s="8" t="s">
        <v>1365</v>
      </c>
      <c r="P153" s="8" t="s">
        <v>1366</v>
      </c>
    </row>
    <row r="154" spans="1:16">
      <c r="A154" s="8" t="s">
        <v>1367</v>
      </c>
      <c r="B154" s="8" t="s">
        <v>1368</v>
      </c>
      <c r="C154" s="8" t="s">
        <v>169</v>
      </c>
      <c r="D154" s="13">
        <v>15490</v>
      </c>
      <c r="E154" s="13">
        <v>20900</v>
      </c>
      <c r="F154" s="10">
        <v>0.26</v>
      </c>
      <c r="G154" s="8">
        <v>4.3</v>
      </c>
      <c r="H154" s="11">
        <v>16299</v>
      </c>
      <c r="I154" s="8" t="s">
        <v>1369</v>
      </c>
      <c r="J154" s="8" t="s">
        <v>226</v>
      </c>
      <c r="K154" s="8" t="s">
        <v>227</v>
      </c>
      <c r="L154" s="8" t="s">
        <v>228</v>
      </c>
      <c r="M154" s="8" t="s">
        <v>229</v>
      </c>
      <c r="N154" s="8" t="s">
        <v>230</v>
      </c>
      <c r="O154" s="8" t="s">
        <v>1370</v>
      </c>
      <c r="P154" s="8" t="s">
        <v>1371</v>
      </c>
    </row>
    <row r="155" spans="1:16">
      <c r="A155" s="8" t="s">
        <v>1372</v>
      </c>
      <c r="B155" s="8" t="s">
        <v>1373</v>
      </c>
      <c r="C155" s="8" t="s">
        <v>18</v>
      </c>
      <c r="D155" s="8">
        <v>499</v>
      </c>
      <c r="E155" s="13">
        <v>1299</v>
      </c>
      <c r="F155" s="10">
        <v>0.62</v>
      </c>
      <c r="G155" s="8">
        <v>4.3</v>
      </c>
      <c r="H155" s="11">
        <v>30411</v>
      </c>
      <c r="I155" s="8" t="s">
        <v>1374</v>
      </c>
      <c r="J155" s="8" t="s">
        <v>89</v>
      </c>
      <c r="K155" s="8" t="s">
        <v>90</v>
      </c>
      <c r="L155" s="8" t="s">
        <v>91</v>
      </c>
      <c r="M155" s="8" t="s">
        <v>92</v>
      </c>
      <c r="N155" s="8" t="s">
        <v>93</v>
      </c>
      <c r="O155" s="8" t="s">
        <v>1375</v>
      </c>
      <c r="P155" s="8" t="s">
        <v>1376</v>
      </c>
    </row>
    <row r="156" spans="1:16">
      <c r="A156" s="8" t="s">
        <v>1377</v>
      </c>
      <c r="B156" s="8" t="s">
        <v>1378</v>
      </c>
      <c r="C156" s="8" t="s">
        <v>98</v>
      </c>
      <c r="D156" s="8">
        <v>249</v>
      </c>
      <c r="E156" s="8">
        <v>399</v>
      </c>
      <c r="F156" s="10">
        <v>0.38</v>
      </c>
      <c r="G156" s="8">
        <v>3.4</v>
      </c>
      <c r="H156" s="11">
        <v>4642</v>
      </c>
      <c r="I156" s="8" t="s">
        <v>1379</v>
      </c>
      <c r="J156" s="8" t="s">
        <v>1380</v>
      </c>
      <c r="K156" s="8" t="s">
        <v>1381</v>
      </c>
      <c r="L156" s="8" t="s">
        <v>1382</v>
      </c>
      <c r="M156" s="8" t="s">
        <v>1383</v>
      </c>
      <c r="N156" s="8" t="s">
        <v>1384</v>
      </c>
      <c r="O156" s="8" t="s">
        <v>1385</v>
      </c>
      <c r="P156" s="8" t="s">
        <v>1386</v>
      </c>
    </row>
    <row r="157" spans="1:16">
      <c r="A157" s="8" t="s">
        <v>1387</v>
      </c>
      <c r="B157" s="8" t="s">
        <v>1388</v>
      </c>
      <c r="C157" s="8" t="s">
        <v>462</v>
      </c>
      <c r="D157" s="8">
        <v>399</v>
      </c>
      <c r="E157" s="8">
        <v>799</v>
      </c>
      <c r="F157" s="10">
        <v>0.5</v>
      </c>
      <c r="G157" s="8">
        <v>4.3</v>
      </c>
      <c r="H157" s="11">
        <v>12</v>
      </c>
      <c r="I157" s="8" t="s">
        <v>1389</v>
      </c>
      <c r="J157" s="8" t="s">
        <v>1390</v>
      </c>
      <c r="K157" s="8" t="s">
        <v>1391</v>
      </c>
      <c r="L157" s="8" t="s">
        <v>1392</v>
      </c>
      <c r="M157" s="8" t="s">
        <v>1393</v>
      </c>
      <c r="N157" s="8" t="s">
        <v>1394</v>
      </c>
      <c r="O157" s="8" t="s">
        <v>1395</v>
      </c>
      <c r="P157" s="8" t="s">
        <v>1396</v>
      </c>
    </row>
    <row r="158" spans="1:16">
      <c r="A158" s="8" t="s">
        <v>1397</v>
      </c>
      <c r="B158" s="8" t="s">
        <v>1398</v>
      </c>
      <c r="C158" s="8" t="s">
        <v>18</v>
      </c>
      <c r="D158" s="13">
        <v>1499</v>
      </c>
      <c r="E158" s="13">
        <v>1999</v>
      </c>
      <c r="F158" s="10">
        <v>0.25</v>
      </c>
      <c r="G158" s="8">
        <v>4.4000000000000004</v>
      </c>
      <c r="H158" s="11">
        <v>1951</v>
      </c>
      <c r="I158" s="8" t="s">
        <v>1399</v>
      </c>
      <c r="J158" s="8" t="s">
        <v>1089</v>
      </c>
      <c r="K158" s="8" t="s">
        <v>1090</v>
      </c>
      <c r="L158" s="8" t="s">
        <v>1091</v>
      </c>
      <c r="M158" s="8" t="s">
        <v>1092</v>
      </c>
      <c r="N158" s="8" t="s">
        <v>1093</v>
      </c>
      <c r="O158" s="8" t="s">
        <v>1400</v>
      </c>
      <c r="P158" s="8" t="s">
        <v>1401</v>
      </c>
    </row>
    <row r="159" spans="1:16">
      <c r="A159" s="8" t="s">
        <v>1402</v>
      </c>
      <c r="B159" s="8" t="s">
        <v>1403</v>
      </c>
      <c r="C159" s="8" t="s">
        <v>1404</v>
      </c>
      <c r="D159" s="13">
        <v>9490</v>
      </c>
      <c r="E159" s="13">
        <v>15990</v>
      </c>
      <c r="F159" s="10">
        <v>0.41</v>
      </c>
      <c r="G159" s="8">
        <v>3.9</v>
      </c>
      <c r="H159" s="11">
        <v>10480</v>
      </c>
      <c r="I159" s="8" t="s">
        <v>1405</v>
      </c>
      <c r="J159" s="8" t="s">
        <v>1406</v>
      </c>
      <c r="K159" s="8" t="s">
        <v>1407</v>
      </c>
      <c r="L159" s="8" t="s">
        <v>1408</v>
      </c>
      <c r="M159" s="8" t="s">
        <v>1409</v>
      </c>
      <c r="N159" s="8" t="s">
        <v>1410</v>
      </c>
      <c r="O159" s="8" t="s">
        <v>1411</v>
      </c>
      <c r="P159" s="8" t="s">
        <v>1412</v>
      </c>
    </row>
    <row r="160" spans="1:16">
      <c r="A160" s="8" t="s">
        <v>1413</v>
      </c>
      <c r="B160" s="8" t="s">
        <v>1414</v>
      </c>
      <c r="C160" s="8" t="s">
        <v>129</v>
      </c>
      <c r="D160" s="8">
        <v>637</v>
      </c>
      <c r="E160" s="13">
        <v>1499</v>
      </c>
      <c r="F160" s="10">
        <v>0.57999999999999996</v>
      </c>
      <c r="G160" s="8">
        <v>4.0999999999999996</v>
      </c>
      <c r="H160" s="11">
        <v>24</v>
      </c>
      <c r="I160" s="8" t="s">
        <v>1415</v>
      </c>
      <c r="J160" s="8" t="s">
        <v>1416</v>
      </c>
      <c r="K160" s="8" t="s">
        <v>1417</v>
      </c>
      <c r="L160" s="8" t="s">
        <v>1418</v>
      </c>
      <c r="M160" s="8" t="s">
        <v>1419</v>
      </c>
      <c r="N160" s="8" t="s">
        <v>1420</v>
      </c>
      <c r="O160" s="8" t="s">
        <v>1421</v>
      </c>
      <c r="P160" s="8" t="s">
        <v>1422</v>
      </c>
    </row>
    <row r="161" spans="1:16">
      <c r="A161" s="8" t="s">
        <v>1423</v>
      </c>
      <c r="B161" s="8" t="s">
        <v>1424</v>
      </c>
      <c r="C161" s="8" t="s">
        <v>462</v>
      </c>
      <c r="D161" s="8">
        <v>399</v>
      </c>
      <c r="E161" s="8">
        <v>899</v>
      </c>
      <c r="F161" s="10">
        <v>0.56000000000000005</v>
      </c>
      <c r="G161" s="8">
        <v>3.9</v>
      </c>
      <c r="H161" s="11">
        <v>254</v>
      </c>
      <c r="I161" s="8" t="s">
        <v>1425</v>
      </c>
      <c r="J161" s="8" t="s">
        <v>1426</v>
      </c>
      <c r="K161" s="8" t="s">
        <v>1427</v>
      </c>
      <c r="L161" s="8" t="s">
        <v>1428</v>
      </c>
      <c r="M161" s="8" t="s">
        <v>1429</v>
      </c>
      <c r="N161" s="8" t="s">
        <v>1430</v>
      </c>
      <c r="O161" s="8" t="s">
        <v>1431</v>
      </c>
      <c r="P161" s="8" t="s">
        <v>1432</v>
      </c>
    </row>
    <row r="162" spans="1:16">
      <c r="A162" s="8" t="s">
        <v>1433</v>
      </c>
      <c r="B162" s="8" t="s">
        <v>1434</v>
      </c>
      <c r="C162" s="8" t="s">
        <v>1333</v>
      </c>
      <c r="D162" s="13">
        <v>1089</v>
      </c>
      <c r="E162" s="13">
        <v>1600</v>
      </c>
      <c r="F162" s="10">
        <v>0.32</v>
      </c>
      <c r="G162" s="8">
        <v>4</v>
      </c>
      <c r="H162" s="11">
        <v>3565</v>
      </c>
      <c r="I162" s="8" t="s">
        <v>1435</v>
      </c>
      <c r="J162" s="8" t="s">
        <v>1436</v>
      </c>
      <c r="K162" s="8" t="s">
        <v>1437</v>
      </c>
      <c r="L162" s="8" t="s">
        <v>1438</v>
      </c>
      <c r="M162" s="8" t="s">
        <v>1439</v>
      </c>
      <c r="N162" s="8" t="s">
        <v>1440</v>
      </c>
      <c r="O162" s="8" t="s">
        <v>1441</v>
      </c>
      <c r="P162" s="8" t="s">
        <v>1442</v>
      </c>
    </row>
    <row r="163" spans="1:16">
      <c r="A163" s="8" t="s">
        <v>1443</v>
      </c>
      <c r="B163" s="8" t="s">
        <v>1444</v>
      </c>
      <c r="C163" s="8" t="s">
        <v>18</v>
      </c>
      <c r="D163" s="8">
        <v>339</v>
      </c>
      <c r="E163" s="8">
        <v>999</v>
      </c>
      <c r="F163" s="10">
        <v>0.66</v>
      </c>
      <c r="G163" s="8">
        <v>4.3</v>
      </c>
      <c r="H163" s="11">
        <v>6255</v>
      </c>
      <c r="I163" s="8" t="s">
        <v>1445</v>
      </c>
      <c r="J163" s="8" t="s">
        <v>1446</v>
      </c>
      <c r="K163" s="8" t="s">
        <v>1447</v>
      </c>
      <c r="L163" s="8" t="s">
        <v>1448</v>
      </c>
      <c r="M163" s="8" t="s">
        <v>1449</v>
      </c>
      <c r="N163" s="8" t="s">
        <v>13030</v>
      </c>
      <c r="O163" s="8" t="s">
        <v>1450</v>
      </c>
      <c r="P163" s="8" t="s">
        <v>1451</v>
      </c>
    </row>
    <row r="164" spans="1:16">
      <c r="A164" s="8" t="s">
        <v>1452</v>
      </c>
      <c r="B164" s="8" t="s">
        <v>1453</v>
      </c>
      <c r="C164" s="8" t="s">
        <v>18</v>
      </c>
      <c r="D164" s="8">
        <v>149</v>
      </c>
      <c r="E164" s="8">
        <v>499</v>
      </c>
      <c r="F164" s="10">
        <v>0.7</v>
      </c>
      <c r="G164" s="8">
        <v>4</v>
      </c>
      <c r="H164" s="11">
        <v>7732</v>
      </c>
      <c r="I164" s="8" t="s">
        <v>1454</v>
      </c>
      <c r="J164" s="8" t="s">
        <v>690</v>
      </c>
      <c r="K164" s="8" t="s">
        <v>691</v>
      </c>
      <c r="L164" s="8" t="s">
        <v>692</v>
      </c>
      <c r="M164" s="8" t="s">
        <v>693</v>
      </c>
      <c r="N164" s="8" t="s">
        <v>694</v>
      </c>
      <c r="O164" s="8" t="s">
        <v>1455</v>
      </c>
      <c r="P164" s="8" t="s">
        <v>1456</v>
      </c>
    </row>
    <row r="165" spans="1:16">
      <c r="A165" s="8" t="s">
        <v>1457</v>
      </c>
      <c r="B165" s="8" t="s">
        <v>1458</v>
      </c>
      <c r="C165" s="8" t="s">
        <v>18</v>
      </c>
      <c r="D165" s="8">
        <v>149</v>
      </c>
      <c r="E165" s="8">
        <v>399</v>
      </c>
      <c r="F165" s="10">
        <v>0.63</v>
      </c>
      <c r="G165" s="8">
        <v>3.9</v>
      </c>
      <c r="H165" s="11">
        <v>57</v>
      </c>
      <c r="I165" s="8" t="s">
        <v>1459</v>
      </c>
      <c r="J165" s="8" t="s">
        <v>1460</v>
      </c>
      <c r="K165" s="8" t="s">
        <v>1461</v>
      </c>
      <c r="L165" s="8" t="s">
        <v>1462</v>
      </c>
      <c r="M165" s="8" t="s">
        <v>13031</v>
      </c>
      <c r="N165" s="8" t="s">
        <v>1463</v>
      </c>
      <c r="O165" s="8" t="s">
        <v>1464</v>
      </c>
      <c r="P165" s="8" t="s">
        <v>1465</v>
      </c>
    </row>
    <row r="166" spans="1:16">
      <c r="A166" s="8" t="s">
        <v>1466</v>
      </c>
      <c r="B166" s="8" t="s">
        <v>1467</v>
      </c>
      <c r="C166" s="8" t="s">
        <v>18</v>
      </c>
      <c r="D166" s="8">
        <v>599</v>
      </c>
      <c r="E166" s="8">
        <v>849</v>
      </c>
      <c r="F166" s="10">
        <v>0.28999999999999998</v>
      </c>
      <c r="G166" s="8">
        <v>4.5</v>
      </c>
      <c r="H166" s="11">
        <v>577</v>
      </c>
      <c r="I166" s="8" t="s">
        <v>1468</v>
      </c>
      <c r="J166" s="8" t="s">
        <v>1469</v>
      </c>
      <c r="K166" s="8" t="s">
        <v>1470</v>
      </c>
      <c r="L166" s="8" t="s">
        <v>1471</v>
      </c>
      <c r="M166" s="8" t="s">
        <v>1472</v>
      </c>
      <c r="N166" s="8" t="s">
        <v>1473</v>
      </c>
      <c r="O166" s="8" t="s">
        <v>1474</v>
      </c>
      <c r="P166" s="8" t="s">
        <v>1475</v>
      </c>
    </row>
    <row r="167" spans="1:16">
      <c r="A167" s="8" t="s">
        <v>1476</v>
      </c>
      <c r="B167" s="8" t="s">
        <v>1477</v>
      </c>
      <c r="C167" s="8" t="s">
        <v>462</v>
      </c>
      <c r="D167" s="8">
        <v>299</v>
      </c>
      <c r="E167" s="13">
        <v>1199</v>
      </c>
      <c r="F167" s="10">
        <v>0.75</v>
      </c>
      <c r="G167" s="8">
        <v>3.9</v>
      </c>
      <c r="H167" s="11">
        <v>1193</v>
      </c>
      <c r="I167" s="8" t="s">
        <v>1478</v>
      </c>
      <c r="J167" s="8" t="s">
        <v>1479</v>
      </c>
      <c r="K167" s="8" t="s">
        <v>1480</v>
      </c>
      <c r="L167" s="8" t="s">
        <v>1481</v>
      </c>
      <c r="M167" s="8" t="s">
        <v>1482</v>
      </c>
      <c r="N167" s="8" t="s">
        <v>1483</v>
      </c>
      <c r="O167" s="8" t="s">
        <v>1484</v>
      </c>
      <c r="P167" s="8" t="s">
        <v>1485</v>
      </c>
    </row>
    <row r="168" spans="1:16">
      <c r="A168" s="8" t="s">
        <v>1486</v>
      </c>
      <c r="B168" s="8" t="s">
        <v>1487</v>
      </c>
      <c r="C168" s="8" t="s">
        <v>18</v>
      </c>
      <c r="D168" s="8">
        <v>399</v>
      </c>
      <c r="E168" s="13">
        <v>1299</v>
      </c>
      <c r="F168" s="10">
        <v>0.69</v>
      </c>
      <c r="G168" s="8">
        <v>4.2</v>
      </c>
      <c r="H168" s="11">
        <v>13120</v>
      </c>
      <c r="I168" s="8" t="s">
        <v>1488</v>
      </c>
      <c r="J168" s="8" t="s">
        <v>954</v>
      </c>
      <c r="K168" s="8" t="s">
        <v>955</v>
      </c>
      <c r="L168" s="8" t="s">
        <v>956</v>
      </c>
      <c r="M168" s="8" t="s">
        <v>957</v>
      </c>
      <c r="N168" s="8" t="s">
        <v>958</v>
      </c>
      <c r="O168" s="8" t="s">
        <v>1489</v>
      </c>
      <c r="P168" s="8" t="s">
        <v>1490</v>
      </c>
    </row>
    <row r="169" spans="1:16">
      <c r="A169" s="8" t="s">
        <v>1491</v>
      </c>
      <c r="B169" s="8" t="s">
        <v>1492</v>
      </c>
      <c r="C169" s="8" t="s">
        <v>462</v>
      </c>
      <c r="D169" s="8">
        <v>339</v>
      </c>
      <c r="E169" s="13">
        <v>1999</v>
      </c>
      <c r="F169" s="10">
        <v>0.83</v>
      </c>
      <c r="G169" s="8">
        <v>4</v>
      </c>
      <c r="H169" s="11">
        <v>343</v>
      </c>
      <c r="I169" s="8" t="s">
        <v>1493</v>
      </c>
      <c r="J169" s="8" t="s">
        <v>1494</v>
      </c>
      <c r="K169" s="8" t="s">
        <v>1495</v>
      </c>
      <c r="L169" s="8" t="s">
        <v>1496</v>
      </c>
      <c r="M169" s="8" t="s">
        <v>1497</v>
      </c>
      <c r="N169" s="8" t="s">
        <v>1498</v>
      </c>
      <c r="O169" s="8" t="s">
        <v>1499</v>
      </c>
      <c r="P169" s="8" t="s">
        <v>1500</v>
      </c>
    </row>
    <row r="170" spans="1:16">
      <c r="A170" s="8" t="s">
        <v>1501</v>
      </c>
      <c r="B170" s="8" t="s">
        <v>1502</v>
      </c>
      <c r="C170" s="8" t="s">
        <v>169</v>
      </c>
      <c r="D170" s="13">
        <v>12499</v>
      </c>
      <c r="E170" s="13">
        <v>22990</v>
      </c>
      <c r="F170" s="10">
        <v>0.46</v>
      </c>
      <c r="G170" s="8">
        <v>4.3</v>
      </c>
      <c r="H170" s="11">
        <v>1611</v>
      </c>
      <c r="I170" s="8" t="s">
        <v>1503</v>
      </c>
      <c r="J170" s="8" t="s">
        <v>1504</v>
      </c>
      <c r="K170" s="8" t="s">
        <v>1505</v>
      </c>
      <c r="L170" s="8" t="s">
        <v>1506</v>
      </c>
      <c r="M170" s="8" t="s">
        <v>1507</v>
      </c>
      <c r="N170" s="8" t="s">
        <v>1508</v>
      </c>
      <c r="O170" s="8" t="s">
        <v>1509</v>
      </c>
      <c r="P170" s="8" t="s">
        <v>1510</v>
      </c>
    </row>
    <row r="171" spans="1:16">
      <c r="A171" s="8" t="s">
        <v>1511</v>
      </c>
      <c r="B171" s="8" t="s">
        <v>1512</v>
      </c>
      <c r="C171" s="8" t="s">
        <v>18</v>
      </c>
      <c r="D171" s="8">
        <v>249</v>
      </c>
      <c r="E171" s="8">
        <v>399</v>
      </c>
      <c r="F171" s="10">
        <v>0.38</v>
      </c>
      <c r="G171" s="8">
        <v>4</v>
      </c>
      <c r="H171" s="11">
        <v>6558</v>
      </c>
      <c r="I171" s="8" t="s">
        <v>1513</v>
      </c>
      <c r="J171" s="8" t="s">
        <v>1514</v>
      </c>
      <c r="K171" s="8" t="s">
        <v>1515</v>
      </c>
      <c r="L171" s="8" t="s">
        <v>1516</v>
      </c>
      <c r="M171" s="8" t="s">
        <v>1517</v>
      </c>
      <c r="N171" s="8" t="s">
        <v>1518</v>
      </c>
      <c r="O171" s="8" t="s">
        <v>1519</v>
      </c>
      <c r="P171" s="8" t="s">
        <v>1520</v>
      </c>
    </row>
    <row r="172" spans="1:16">
      <c r="A172" s="8" t="s">
        <v>1521</v>
      </c>
      <c r="B172" s="8" t="s">
        <v>1522</v>
      </c>
      <c r="C172" s="8" t="s">
        <v>98</v>
      </c>
      <c r="D172" s="13">
        <v>1399</v>
      </c>
      <c r="E172" s="13">
        <v>2499</v>
      </c>
      <c r="F172" s="10">
        <v>0.44</v>
      </c>
      <c r="G172" s="8">
        <v>4.4000000000000004</v>
      </c>
      <c r="H172" s="11">
        <v>23169</v>
      </c>
      <c r="I172" s="8" t="s">
        <v>1523</v>
      </c>
      <c r="J172" s="8" t="s">
        <v>1524</v>
      </c>
      <c r="K172" s="8" t="s">
        <v>1525</v>
      </c>
      <c r="L172" s="8" t="s">
        <v>1526</v>
      </c>
      <c r="M172" s="8" t="s">
        <v>1527</v>
      </c>
      <c r="N172" s="8" t="s">
        <v>1528</v>
      </c>
      <c r="O172" s="8" t="s">
        <v>1529</v>
      </c>
      <c r="P172" s="8" t="s">
        <v>1530</v>
      </c>
    </row>
    <row r="173" spans="1:16">
      <c r="A173" s="8" t="s">
        <v>1531</v>
      </c>
      <c r="B173" s="8" t="s">
        <v>1532</v>
      </c>
      <c r="C173" s="8" t="s">
        <v>169</v>
      </c>
      <c r="D173" s="13">
        <v>32999</v>
      </c>
      <c r="E173" s="13">
        <v>47990</v>
      </c>
      <c r="F173" s="10">
        <v>0.31</v>
      </c>
      <c r="G173" s="8">
        <v>4.3</v>
      </c>
      <c r="H173" s="11">
        <v>4703</v>
      </c>
      <c r="I173" s="8" t="s">
        <v>805</v>
      </c>
      <c r="J173" s="8" t="s">
        <v>246</v>
      </c>
      <c r="K173" s="8" t="s">
        <v>247</v>
      </c>
      <c r="L173" s="8" t="s">
        <v>248</v>
      </c>
      <c r="M173" s="8" t="s">
        <v>249</v>
      </c>
      <c r="N173" s="8" t="s">
        <v>13024</v>
      </c>
      <c r="O173" s="8" t="s">
        <v>1533</v>
      </c>
      <c r="P173" s="8" t="s">
        <v>1534</v>
      </c>
    </row>
    <row r="174" spans="1:16">
      <c r="A174" s="8" t="s">
        <v>1535</v>
      </c>
      <c r="B174" s="8" t="s">
        <v>1536</v>
      </c>
      <c r="C174" s="8" t="s">
        <v>18</v>
      </c>
      <c r="D174" s="8">
        <v>149</v>
      </c>
      <c r="E174" s="8">
        <v>399</v>
      </c>
      <c r="F174" s="10">
        <v>0.63</v>
      </c>
      <c r="G174" s="8">
        <v>4</v>
      </c>
      <c r="H174" s="11">
        <v>1423</v>
      </c>
      <c r="I174" s="8" t="s">
        <v>1537</v>
      </c>
      <c r="J174" s="8" t="s">
        <v>720</v>
      </c>
      <c r="K174" s="8" t="s">
        <v>721</v>
      </c>
      <c r="L174" s="8" t="s">
        <v>722</v>
      </c>
      <c r="M174" s="8" t="s">
        <v>723</v>
      </c>
      <c r="N174" s="8" t="s">
        <v>13029</v>
      </c>
      <c r="O174" s="8" t="s">
        <v>1538</v>
      </c>
      <c r="P174" s="8" t="s">
        <v>1539</v>
      </c>
    </row>
    <row r="175" spans="1:16">
      <c r="A175" s="8" t="s">
        <v>1540</v>
      </c>
      <c r="B175" s="8" t="s">
        <v>1541</v>
      </c>
      <c r="C175" s="8" t="s">
        <v>18</v>
      </c>
      <c r="D175" s="8">
        <v>325</v>
      </c>
      <c r="E175" s="8">
        <v>999</v>
      </c>
      <c r="F175" s="10">
        <v>0.67</v>
      </c>
      <c r="G175" s="8">
        <v>4.3</v>
      </c>
      <c r="H175" s="11">
        <v>2651</v>
      </c>
      <c r="I175" s="8" t="s">
        <v>1542</v>
      </c>
      <c r="J175" s="8" t="s">
        <v>1543</v>
      </c>
      <c r="K175" s="8" t="s">
        <v>1544</v>
      </c>
      <c r="L175" s="8" t="s">
        <v>1545</v>
      </c>
      <c r="M175" s="8" t="s">
        <v>1546</v>
      </c>
      <c r="N175" s="8" t="s">
        <v>1547</v>
      </c>
      <c r="O175" s="8" t="s">
        <v>1548</v>
      </c>
      <c r="P175" s="8" t="s">
        <v>1549</v>
      </c>
    </row>
    <row r="176" spans="1:16">
      <c r="A176" s="8" t="s">
        <v>1550</v>
      </c>
      <c r="B176" s="8" t="s">
        <v>1551</v>
      </c>
      <c r="C176" s="8" t="s">
        <v>18</v>
      </c>
      <c r="D176" s="8">
        <v>399</v>
      </c>
      <c r="E176" s="13">
        <v>1999</v>
      </c>
      <c r="F176" s="10">
        <v>0.8</v>
      </c>
      <c r="G176" s="8">
        <v>5</v>
      </c>
      <c r="H176" s="11">
        <v>5</v>
      </c>
      <c r="I176" s="8" t="s">
        <v>1552</v>
      </c>
      <c r="J176" s="8" t="s">
        <v>1553</v>
      </c>
      <c r="K176" s="8" t="s">
        <v>1554</v>
      </c>
      <c r="L176" s="8" t="s">
        <v>1555</v>
      </c>
      <c r="M176" s="8" t="s">
        <v>1556</v>
      </c>
      <c r="N176" s="8" t="s">
        <v>1557</v>
      </c>
      <c r="O176" s="8" t="s">
        <v>1558</v>
      </c>
      <c r="P176" s="8" t="s">
        <v>1559</v>
      </c>
    </row>
    <row r="177" spans="1:16">
      <c r="A177" s="8" t="s">
        <v>1560</v>
      </c>
      <c r="B177" s="8" t="s">
        <v>1561</v>
      </c>
      <c r="C177" s="8" t="s">
        <v>98</v>
      </c>
      <c r="D177" s="8">
        <v>199</v>
      </c>
      <c r="E177" s="8">
        <v>499</v>
      </c>
      <c r="F177" s="10">
        <v>0.6</v>
      </c>
      <c r="G177" s="8">
        <v>3.7</v>
      </c>
      <c r="H177" s="11">
        <v>612</v>
      </c>
      <c r="I177" s="8" t="s">
        <v>1562</v>
      </c>
      <c r="J177" s="8" t="s">
        <v>1563</v>
      </c>
      <c r="K177" s="8" t="s">
        <v>1564</v>
      </c>
      <c r="L177" s="8" t="s">
        <v>1565</v>
      </c>
      <c r="M177" s="8" t="s">
        <v>1566</v>
      </c>
      <c r="N177" s="8" t="s">
        <v>1567</v>
      </c>
      <c r="O177" s="8" t="s">
        <v>1568</v>
      </c>
      <c r="P177" s="8" t="s">
        <v>1569</v>
      </c>
    </row>
    <row r="178" spans="1:16">
      <c r="A178" s="8" t="s">
        <v>1570</v>
      </c>
      <c r="B178" s="8" t="s">
        <v>1571</v>
      </c>
      <c r="C178" s="8" t="s">
        <v>18</v>
      </c>
      <c r="D178" s="8">
        <v>88</v>
      </c>
      <c r="E178" s="8">
        <v>299</v>
      </c>
      <c r="F178" s="10">
        <v>0.71</v>
      </c>
      <c r="G178" s="8">
        <v>4</v>
      </c>
      <c r="H178" s="11">
        <v>9378</v>
      </c>
      <c r="I178" s="8" t="s">
        <v>1572</v>
      </c>
      <c r="J178" s="8" t="s">
        <v>236</v>
      </c>
      <c r="K178" s="8" t="s">
        <v>237</v>
      </c>
      <c r="L178" s="8" t="s">
        <v>238</v>
      </c>
      <c r="M178" s="8" t="s">
        <v>239</v>
      </c>
      <c r="N178" s="8" t="s">
        <v>1573</v>
      </c>
      <c r="O178" s="8" t="s">
        <v>1574</v>
      </c>
      <c r="P178" s="8" t="s">
        <v>1575</v>
      </c>
    </row>
    <row r="179" spans="1:16">
      <c r="A179" s="8" t="s">
        <v>1576</v>
      </c>
      <c r="B179" s="8" t="s">
        <v>1577</v>
      </c>
      <c r="C179" s="8" t="s">
        <v>18</v>
      </c>
      <c r="D179" s="8">
        <v>399</v>
      </c>
      <c r="E179" s="13">
        <v>1099</v>
      </c>
      <c r="F179" s="10">
        <v>0.64</v>
      </c>
      <c r="G179" s="8">
        <v>4.0999999999999996</v>
      </c>
      <c r="H179" s="11">
        <v>2685</v>
      </c>
      <c r="I179" s="8" t="s">
        <v>1578</v>
      </c>
      <c r="J179" s="8" t="s">
        <v>1265</v>
      </c>
      <c r="K179" s="8" t="s">
        <v>1266</v>
      </c>
      <c r="L179" s="8" t="s">
        <v>1267</v>
      </c>
      <c r="M179" s="8" t="s">
        <v>1268</v>
      </c>
      <c r="N179" s="8" t="s">
        <v>1269</v>
      </c>
      <c r="O179" s="8" t="s">
        <v>1579</v>
      </c>
      <c r="P179" s="8" t="s">
        <v>1580</v>
      </c>
    </row>
    <row r="180" spans="1:16">
      <c r="A180" s="8" t="s">
        <v>1581</v>
      </c>
      <c r="B180" s="8" t="s">
        <v>1582</v>
      </c>
      <c r="C180" s="8" t="s">
        <v>18</v>
      </c>
      <c r="D180" s="8">
        <v>57.89</v>
      </c>
      <c r="E180" s="8">
        <v>199</v>
      </c>
      <c r="F180" s="10">
        <v>0.71</v>
      </c>
      <c r="G180" s="8">
        <v>4</v>
      </c>
      <c r="H180" s="11">
        <v>9378</v>
      </c>
      <c r="I180" s="8" t="s">
        <v>1583</v>
      </c>
      <c r="J180" s="8" t="s">
        <v>236</v>
      </c>
      <c r="K180" s="8" t="s">
        <v>237</v>
      </c>
      <c r="L180" s="8" t="s">
        <v>238</v>
      </c>
      <c r="M180" s="8" t="s">
        <v>239</v>
      </c>
      <c r="N180" s="8" t="s">
        <v>240</v>
      </c>
      <c r="O180" s="8" t="s">
        <v>1584</v>
      </c>
      <c r="P180" s="8" t="s">
        <v>1585</v>
      </c>
    </row>
    <row r="181" spans="1:16">
      <c r="A181" s="8" t="s">
        <v>1586</v>
      </c>
      <c r="B181" s="8" t="s">
        <v>1587</v>
      </c>
      <c r="C181" s="8" t="s">
        <v>462</v>
      </c>
      <c r="D181" s="8">
        <v>799</v>
      </c>
      <c r="E181" s="13">
        <v>1999</v>
      </c>
      <c r="F181" s="10">
        <v>0.6</v>
      </c>
      <c r="G181" s="8">
        <v>3.3</v>
      </c>
      <c r="H181" s="11">
        <v>576</v>
      </c>
      <c r="I181" s="8" t="s">
        <v>1588</v>
      </c>
      <c r="J181" s="8" t="s">
        <v>1589</v>
      </c>
      <c r="K181" s="8" t="s">
        <v>1590</v>
      </c>
      <c r="L181" s="8" t="s">
        <v>1591</v>
      </c>
      <c r="M181" s="8" t="s">
        <v>1592</v>
      </c>
      <c r="N181" s="8" t="s">
        <v>1593</v>
      </c>
      <c r="O181" s="8" t="s">
        <v>1594</v>
      </c>
      <c r="P181" s="8" t="s">
        <v>1595</v>
      </c>
    </row>
    <row r="182" spans="1:16">
      <c r="A182" s="8" t="s">
        <v>1596</v>
      </c>
      <c r="B182" s="8" t="s">
        <v>1597</v>
      </c>
      <c r="C182" s="8" t="s">
        <v>462</v>
      </c>
      <c r="D182" s="8">
        <v>205</v>
      </c>
      <c r="E182" s="8">
        <v>499</v>
      </c>
      <c r="F182" s="10">
        <v>0.59</v>
      </c>
      <c r="G182" s="8">
        <v>3.8</v>
      </c>
      <c r="H182" s="11">
        <v>313</v>
      </c>
      <c r="I182" s="8" t="s">
        <v>1598</v>
      </c>
      <c r="J182" s="8" t="s">
        <v>1599</v>
      </c>
      <c r="K182" s="8" t="s">
        <v>1600</v>
      </c>
      <c r="L182" s="8" t="s">
        <v>1601</v>
      </c>
      <c r="M182" s="8" t="s">
        <v>1602</v>
      </c>
      <c r="N182" s="8" t="s">
        <v>1603</v>
      </c>
      <c r="O182" s="8" t="s">
        <v>1604</v>
      </c>
      <c r="P182" s="8" t="s">
        <v>1605</v>
      </c>
    </row>
    <row r="183" spans="1:16">
      <c r="A183" s="8" t="s">
        <v>1606</v>
      </c>
      <c r="B183" s="8" t="s">
        <v>1607</v>
      </c>
      <c r="C183" s="8" t="s">
        <v>18</v>
      </c>
      <c r="D183" s="8">
        <v>299</v>
      </c>
      <c r="E183" s="8">
        <v>699</v>
      </c>
      <c r="F183" s="10">
        <v>0.56999999999999995</v>
      </c>
      <c r="G183" s="8">
        <v>4.0999999999999996</v>
      </c>
      <c r="H183" s="11">
        <v>2957</v>
      </c>
      <c r="I183" s="8" t="s">
        <v>1608</v>
      </c>
      <c r="J183" s="8" t="s">
        <v>1609</v>
      </c>
      <c r="K183" s="8" t="s">
        <v>1610</v>
      </c>
      <c r="L183" s="8" t="s">
        <v>1611</v>
      </c>
      <c r="M183" s="8" t="s">
        <v>1612</v>
      </c>
      <c r="N183" s="8" t="s">
        <v>1613</v>
      </c>
      <c r="O183" s="8" t="s">
        <v>1614</v>
      </c>
      <c r="P183" s="8" t="s">
        <v>1615</v>
      </c>
    </row>
    <row r="184" spans="1:16">
      <c r="A184" s="8" t="s">
        <v>1616</v>
      </c>
      <c r="B184" s="8" t="s">
        <v>1617</v>
      </c>
      <c r="C184" s="8" t="s">
        <v>18</v>
      </c>
      <c r="D184" s="8">
        <v>849</v>
      </c>
      <c r="E184" s="8">
        <v>999</v>
      </c>
      <c r="F184" s="10">
        <v>0.15</v>
      </c>
      <c r="G184" s="8">
        <v>4.0999999999999996</v>
      </c>
      <c r="H184" s="11">
        <v>6736</v>
      </c>
      <c r="I184" s="8" t="s">
        <v>1618</v>
      </c>
      <c r="J184" s="8" t="s">
        <v>1619</v>
      </c>
      <c r="K184" s="8" t="s">
        <v>1620</v>
      </c>
      <c r="L184" s="8" t="s">
        <v>1621</v>
      </c>
      <c r="M184" s="8" t="s">
        <v>1622</v>
      </c>
      <c r="N184" s="8" t="s">
        <v>1623</v>
      </c>
      <c r="O184" s="8" t="s">
        <v>1624</v>
      </c>
      <c r="P184" s="8" t="s">
        <v>1625</v>
      </c>
    </row>
    <row r="185" spans="1:16">
      <c r="A185" s="8" t="s">
        <v>1626</v>
      </c>
      <c r="B185" s="8" t="s">
        <v>1627</v>
      </c>
      <c r="C185" s="8" t="s">
        <v>18</v>
      </c>
      <c r="D185" s="8">
        <v>949</v>
      </c>
      <c r="E185" s="13">
        <v>1999</v>
      </c>
      <c r="F185" s="10">
        <v>0.53</v>
      </c>
      <c r="G185" s="8">
        <v>4.4000000000000004</v>
      </c>
      <c r="H185" s="11">
        <v>13552</v>
      </c>
      <c r="I185" s="8" t="s">
        <v>1628</v>
      </c>
      <c r="J185" s="8" t="s">
        <v>359</v>
      </c>
      <c r="K185" s="8" t="s">
        <v>360</v>
      </c>
      <c r="L185" s="8" t="s">
        <v>361</v>
      </c>
      <c r="M185" s="8" t="s">
        <v>362</v>
      </c>
      <c r="N185" s="8" t="s">
        <v>363</v>
      </c>
      <c r="O185" s="8" t="s">
        <v>1629</v>
      </c>
      <c r="P185" s="8" t="s">
        <v>1630</v>
      </c>
    </row>
    <row r="186" spans="1:16">
      <c r="A186" s="8" t="s">
        <v>1631</v>
      </c>
      <c r="B186" s="8" t="s">
        <v>1632</v>
      </c>
      <c r="C186" s="8" t="s">
        <v>18</v>
      </c>
      <c r="D186" s="8">
        <v>499</v>
      </c>
      <c r="E186" s="13">
        <v>1200</v>
      </c>
      <c r="F186" s="10">
        <v>0.57999999999999996</v>
      </c>
      <c r="G186" s="8">
        <v>4.3</v>
      </c>
      <c r="H186" s="11">
        <v>5451</v>
      </c>
      <c r="I186" s="8" t="s">
        <v>1633</v>
      </c>
      <c r="J186" s="8" t="s">
        <v>1634</v>
      </c>
      <c r="K186" s="8" t="s">
        <v>1635</v>
      </c>
      <c r="L186" s="8" t="s">
        <v>1636</v>
      </c>
      <c r="M186" s="8" t="s">
        <v>1637</v>
      </c>
      <c r="N186" s="8" t="s">
        <v>1638</v>
      </c>
      <c r="O186" s="8" t="s">
        <v>1639</v>
      </c>
      <c r="P186" s="8" t="s">
        <v>1640</v>
      </c>
    </row>
    <row r="187" spans="1:16">
      <c r="A187" s="8" t="s">
        <v>1641</v>
      </c>
      <c r="B187" s="8" t="s">
        <v>1642</v>
      </c>
      <c r="C187" s="8" t="s">
        <v>18</v>
      </c>
      <c r="D187" s="8">
        <v>299</v>
      </c>
      <c r="E187" s="8">
        <v>485</v>
      </c>
      <c r="F187" s="10">
        <v>0.38</v>
      </c>
      <c r="G187" s="8">
        <v>4.3</v>
      </c>
      <c r="H187" s="11">
        <v>10911</v>
      </c>
      <c r="I187" s="8" t="s">
        <v>1643</v>
      </c>
      <c r="J187" s="8" t="s">
        <v>1644</v>
      </c>
      <c r="K187" s="8" t="s">
        <v>1645</v>
      </c>
      <c r="L187" s="8" t="s">
        <v>1646</v>
      </c>
      <c r="M187" s="8" t="s">
        <v>1647</v>
      </c>
      <c r="N187" s="8" t="s">
        <v>1648</v>
      </c>
      <c r="O187" s="8" t="s">
        <v>1649</v>
      </c>
      <c r="P187" s="8" t="s">
        <v>1650</v>
      </c>
    </row>
    <row r="188" spans="1:16">
      <c r="A188" s="8" t="s">
        <v>1651</v>
      </c>
      <c r="B188" s="8" t="s">
        <v>1652</v>
      </c>
      <c r="C188" s="8" t="s">
        <v>18</v>
      </c>
      <c r="D188" s="8">
        <v>949</v>
      </c>
      <c r="E188" s="13">
        <v>1999</v>
      </c>
      <c r="F188" s="10">
        <v>0.53</v>
      </c>
      <c r="G188" s="8">
        <v>4.4000000000000004</v>
      </c>
      <c r="H188" s="11">
        <v>13552</v>
      </c>
      <c r="I188" s="8" t="s">
        <v>1653</v>
      </c>
      <c r="J188" s="8" t="s">
        <v>359</v>
      </c>
      <c r="K188" s="8" t="s">
        <v>360</v>
      </c>
      <c r="L188" s="8" t="s">
        <v>361</v>
      </c>
      <c r="M188" s="8" t="s">
        <v>362</v>
      </c>
      <c r="N188" s="8" t="s">
        <v>363</v>
      </c>
      <c r="O188" s="8" t="s">
        <v>1654</v>
      </c>
      <c r="P188" s="8" t="s">
        <v>1655</v>
      </c>
    </row>
    <row r="189" spans="1:16">
      <c r="A189" s="8" t="s">
        <v>1656</v>
      </c>
      <c r="B189" s="8" t="s">
        <v>1657</v>
      </c>
      <c r="C189" s="8" t="s">
        <v>18</v>
      </c>
      <c r="D189" s="8">
        <v>379</v>
      </c>
      <c r="E189" s="13">
        <v>1099</v>
      </c>
      <c r="F189" s="10">
        <v>0.66</v>
      </c>
      <c r="G189" s="8">
        <v>4.3</v>
      </c>
      <c r="H189" s="11">
        <v>2806</v>
      </c>
      <c r="I189" s="8" t="s">
        <v>1658</v>
      </c>
      <c r="J189" s="8" t="s">
        <v>964</v>
      </c>
      <c r="K189" s="8" t="s">
        <v>965</v>
      </c>
      <c r="L189" s="8" t="s">
        <v>966</v>
      </c>
      <c r="M189" s="8" t="s">
        <v>967</v>
      </c>
      <c r="N189" s="8" t="s">
        <v>968</v>
      </c>
      <c r="O189" s="8" t="s">
        <v>1659</v>
      </c>
      <c r="P189" s="8" t="s">
        <v>1660</v>
      </c>
    </row>
    <row r="190" spans="1:16">
      <c r="A190" s="8" t="s">
        <v>1661</v>
      </c>
      <c r="B190" s="8" t="s">
        <v>1662</v>
      </c>
      <c r="C190" s="8" t="s">
        <v>169</v>
      </c>
      <c r="D190" s="13">
        <v>8990</v>
      </c>
      <c r="E190" s="13">
        <v>18990</v>
      </c>
      <c r="F190" s="10">
        <v>0.53</v>
      </c>
      <c r="G190" s="8">
        <v>3.9</v>
      </c>
      <c r="H190" s="11">
        <v>350</v>
      </c>
      <c r="I190" s="8" t="s">
        <v>1663</v>
      </c>
      <c r="J190" s="8" t="s">
        <v>1664</v>
      </c>
      <c r="K190" s="8" t="s">
        <v>1665</v>
      </c>
      <c r="L190" s="8" t="s">
        <v>1666</v>
      </c>
      <c r="M190" s="8" t="s">
        <v>1667</v>
      </c>
      <c r="N190" s="8" t="s">
        <v>1668</v>
      </c>
      <c r="O190" s="8" t="s">
        <v>1669</v>
      </c>
      <c r="P190" s="8" t="s">
        <v>1670</v>
      </c>
    </row>
    <row r="191" spans="1:16">
      <c r="A191" s="8" t="s">
        <v>1671</v>
      </c>
      <c r="B191" s="8" t="s">
        <v>1672</v>
      </c>
      <c r="C191" s="8" t="s">
        <v>1333</v>
      </c>
      <c r="D191" s="8">
        <v>486</v>
      </c>
      <c r="E191" s="13">
        <v>1999</v>
      </c>
      <c r="F191" s="10">
        <v>0.76</v>
      </c>
      <c r="G191" s="8">
        <v>4.2</v>
      </c>
      <c r="H191" s="11">
        <v>30023</v>
      </c>
      <c r="I191" s="8" t="s">
        <v>1673</v>
      </c>
      <c r="J191" s="8" t="s">
        <v>1335</v>
      </c>
      <c r="K191" s="8" t="s">
        <v>1336</v>
      </c>
      <c r="L191" s="8" t="s">
        <v>1337</v>
      </c>
      <c r="M191" s="8" t="s">
        <v>1338</v>
      </c>
      <c r="N191" s="8" t="s">
        <v>1339</v>
      </c>
      <c r="O191" s="8" t="s">
        <v>1674</v>
      </c>
      <c r="P191" s="8" t="s">
        <v>1675</v>
      </c>
    </row>
    <row r="192" spans="1:16">
      <c r="A192" s="8" t="s">
        <v>1676</v>
      </c>
      <c r="B192" s="8" t="s">
        <v>1677</v>
      </c>
      <c r="C192" s="8" t="s">
        <v>508</v>
      </c>
      <c r="D192" s="13">
        <v>5699</v>
      </c>
      <c r="E192" s="13">
        <v>11000</v>
      </c>
      <c r="F192" s="10">
        <v>0.48</v>
      </c>
      <c r="G192" s="8">
        <v>4.2</v>
      </c>
      <c r="H192" s="11">
        <v>4003</v>
      </c>
      <c r="I192" s="8" t="s">
        <v>1678</v>
      </c>
      <c r="J192" s="8" t="s">
        <v>510</v>
      </c>
      <c r="K192" s="8" t="s">
        <v>511</v>
      </c>
      <c r="L192" s="8" t="s">
        <v>512</v>
      </c>
      <c r="M192" s="8" t="s">
        <v>513</v>
      </c>
      <c r="N192" s="8" t="s">
        <v>13032</v>
      </c>
      <c r="O192" s="8" t="s">
        <v>1679</v>
      </c>
      <c r="P192" s="8" t="s">
        <v>1680</v>
      </c>
    </row>
    <row r="193" spans="1:16">
      <c r="A193" s="8" t="s">
        <v>1681</v>
      </c>
      <c r="B193" s="8" t="s">
        <v>1682</v>
      </c>
      <c r="C193" s="8" t="s">
        <v>18</v>
      </c>
      <c r="D193" s="8">
        <v>709</v>
      </c>
      <c r="E193" s="13">
        <v>1999</v>
      </c>
      <c r="F193" s="10">
        <v>0.65</v>
      </c>
      <c r="G193" s="8">
        <v>4.0999999999999996</v>
      </c>
      <c r="H193" s="11">
        <v>178817</v>
      </c>
      <c r="I193" s="8" t="s">
        <v>1683</v>
      </c>
      <c r="J193" s="8" t="s">
        <v>1684</v>
      </c>
      <c r="K193" s="8" t="s">
        <v>1685</v>
      </c>
      <c r="L193" s="8" t="s">
        <v>1686</v>
      </c>
      <c r="M193" s="8" t="s">
        <v>1687</v>
      </c>
      <c r="N193" s="8" t="s">
        <v>13033</v>
      </c>
      <c r="O193" s="8" t="s">
        <v>1688</v>
      </c>
      <c r="P193" s="8" t="s">
        <v>1689</v>
      </c>
    </row>
    <row r="194" spans="1:16">
      <c r="A194" s="8" t="s">
        <v>1690</v>
      </c>
      <c r="B194" s="8" t="s">
        <v>1691</v>
      </c>
      <c r="C194" s="8" t="s">
        <v>169</v>
      </c>
      <c r="D194" s="13">
        <v>47990</v>
      </c>
      <c r="E194" s="13">
        <v>70900</v>
      </c>
      <c r="F194" s="10">
        <v>0.32</v>
      </c>
      <c r="G194" s="8">
        <v>4.3</v>
      </c>
      <c r="H194" s="11">
        <v>7109</v>
      </c>
      <c r="I194" s="8" t="s">
        <v>578</v>
      </c>
      <c r="J194" s="8" t="s">
        <v>579</v>
      </c>
      <c r="K194" s="8" t="s">
        <v>580</v>
      </c>
      <c r="L194" s="8" t="s">
        <v>581</v>
      </c>
      <c r="M194" s="8" t="s">
        <v>582</v>
      </c>
      <c r="N194" s="8" t="s">
        <v>583</v>
      </c>
      <c r="O194" s="8" t="s">
        <v>1692</v>
      </c>
      <c r="P194" s="8" t="s">
        <v>1693</v>
      </c>
    </row>
    <row r="195" spans="1:16">
      <c r="A195" s="8" t="s">
        <v>1694</v>
      </c>
      <c r="B195" s="8" t="s">
        <v>1695</v>
      </c>
      <c r="C195" s="8" t="s">
        <v>462</v>
      </c>
      <c r="D195" s="8">
        <v>299</v>
      </c>
      <c r="E195" s="13">
        <v>1199</v>
      </c>
      <c r="F195" s="10">
        <v>0.75</v>
      </c>
      <c r="G195" s="8">
        <v>3.7</v>
      </c>
      <c r="H195" s="11">
        <v>490</v>
      </c>
      <c r="I195" s="8" t="s">
        <v>1696</v>
      </c>
      <c r="J195" s="8" t="s">
        <v>1697</v>
      </c>
      <c r="K195" s="8" t="s">
        <v>1698</v>
      </c>
      <c r="L195" s="8" t="s">
        <v>1699</v>
      </c>
      <c r="M195" s="8" t="s">
        <v>1700</v>
      </c>
      <c r="N195" s="8" t="s">
        <v>1701</v>
      </c>
      <c r="O195" s="8" t="s">
        <v>1702</v>
      </c>
      <c r="P195" s="8" t="s">
        <v>1703</v>
      </c>
    </row>
    <row r="196" spans="1:16">
      <c r="A196" s="8" t="s">
        <v>1704</v>
      </c>
      <c r="B196" s="8" t="s">
        <v>1705</v>
      </c>
      <c r="C196" s="8" t="s">
        <v>18</v>
      </c>
      <c r="D196" s="8">
        <v>320</v>
      </c>
      <c r="E196" s="8">
        <v>599</v>
      </c>
      <c r="F196" s="10">
        <v>0.47</v>
      </c>
      <c r="G196" s="8">
        <v>4.0999999999999996</v>
      </c>
      <c r="H196" s="11">
        <v>491</v>
      </c>
      <c r="I196" s="8" t="s">
        <v>1706</v>
      </c>
      <c r="J196" s="8" t="s">
        <v>1707</v>
      </c>
      <c r="K196" s="8" t="s">
        <v>1708</v>
      </c>
      <c r="L196" s="8" t="s">
        <v>1709</v>
      </c>
      <c r="M196" s="8" t="s">
        <v>1710</v>
      </c>
      <c r="N196" s="8" t="s">
        <v>1711</v>
      </c>
      <c r="O196" s="8" t="s">
        <v>1712</v>
      </c>
      <c r="P196" s="8" t="s">
        <v>1713</v>
      </c>
    </row>
    <row r="197" spans="1:16">
      <c r="A197" s="8" t="s">
        <v>1714</v>
      </c>
      <c r="B197" s="8" t="s">
        <v>1715</v>
      </c>
      <c r="C197" s="8" t="s">
        <v>18</v>
      </c>
      <c r="D197" s="8">
        <v>139</v>
      </c>
      <c r="E197" s="8">
        <v>549</v>
      </c>
      <c r="F197" s="10">
        <v>0.75</v>
      </c>
      <c r="G197" s="8">
        <v>3.9</v>
      </c>
      <c r="H197" s="11">
        <v>61</v>
      </c>
      <c r="I197" s="8" t="s">
        <v>1716</v>
      </c>
      <c r="J197" s="8" t="s">
        <v>1717</v>
      </c>
      <c r="K197" s="8" t="s">
        <v>1718</v>
      </c>
      <c r="L197" s="8" t="s">
        <v>1719</v>
      </c>
      <c r="M197" s="8" t="s">
        <v>1720</v>
      </c>
      <c r="N197" s="8" t="s">
        <v>1721</v>
      </c>
      <c r="O197" s="8" t="s">
        <v>1722</v>
      </c>
      <c r="P197" s="8" t="s">
        <v>1723</v>
      </c>
    </row>
    <row r="198" spans="1:16">
      <c r="A198" s="8" t="s">
        <v>1724</v>
      </c>
      <c r="B198" s="8" t="s">
        <v>1725</v>
      </c>
      <c r="C198" s="8" t="s">
        <v>18</v>
      </c>
      <c r="D198" s="8">
        <v>129</v>
      </c>
      <c r="E198" s="8">
        <v>249</v>
      </c>
      <c r="F198" s="10">
        <v>0.48</v>
      </c>
      <c r="G198" s="8">
        <v>4</v>
      </c>
      <c r="H198" s="11">
        <v>9378</v>
      </c>
      <c r="I198" s="8" t="s">
        <v>1726</v>
      </c>
      <c r="J198" s="8" t="s">
        <v>236</v>
      </c>
      <c r="K198" s="8" t="s">
        <v>237</v>
      </c>
      <c r="L198" s="8" t="s">
        <v>238</v>
      </c>
      <c r="M198" s="8" t="s">
        <v>239</v>
      </c>
      <c r="N198" s="8" t="s">
        <v>240</v>
      </c>
      <c r="O198" s="8" t="s">
        <v>1727</v>
      </c>
      <c r="P198" s="8" t="s">
        <v>1728</v>
      </c>
    </row>
    <row r="199" spans="1:16">
      <c r="A199" s="8" t="s">
        <v>1729</v>
      </c>
      <c r="B199" s="8" t="s">
        <v>1730</v>
      </c>
      <c r="C199" s="8" t="s">
        <v>169</v>
      </c>
      <c r="D199" s="13">
        <v>24999</v>
      </c>
      <c r="E199" s="13">
        <v>35999</v>
      </c>
      <c r="F199" s="10">
        <v>0.31</v>
      </c>
      <c r="G199" s="8">
        <v>4.2</v>
      </c>
      <c r="H199" s="11">
        <v>32840</v>
      </c>
      <c r="I199" s="8" t="s">
        <v>947</v>
      </c>
      <c r="J199" s="8" t="s">
        <v>171</v>
      </c>
      <c r="K199" s="8" t="s">
        <v>172</v>
      </c>
      <c r="L199" s="8" t="s">
        <v>173</v>
      </c>
      <c r="M199" s="8" t="s">
        <v>174</v>
      </c>
      <c r="N199" s="8" t="s">
        <v>1731</v>
      </c>
      <c r="O199" s="8" t="s">
        <v>1732</v>
      </c>
      <c r="P199" s="8" t="s">
        <v>1733</v>
      </c>
    </row>
    <row r="200" spans="1:16">
      <c r="A200" s="8" t="s">
        <v>1734</v>
      </c>
      <c r="B200" s="8" t="s">
        <v>1735</v>
      </c>
      <c r="C200" s="8" t="s">
        <v>18</v>
      </c>
      <c r="D200" s="8">
        <v>999</v>
      </c>
      <c r="E200" s="13">
        <v>1699</v>
      </c>
      <c r="F200" s="10">
        <v>0.41</v>
      </c>
      <c r="G200" s="8">
        <v>4.4000000000000004</v>
      </c>
      <c r="H200" s="11">
        <v>7318</v>
      </c>
      <c r="I200" s="8" t="s">
        <v>1736</v>
      </c>
      <c r="J200" s="8" t="s">
        <v>1737</v>
      </c>
      <c r="K200" s="8" t="s">
        <v>1738</v>
      </c>
      <c r="L200" s="8" t="s">
        <v>1739</v>
      </c>
      <c r="M200" s="8" t="s">
        <v>1740</v>
      </c>
      <c r="N200" s="8" t="s">
        <v>1741</v>
      </c>
      <c r="O200" s="8" t="s">
        <v>1742</v>
      </c>
      <c r="P200" s="8" t="s">
        <v>1743</v>
      </c>
    </row>
    <row r="201" spans="1:16">
      <c r="A201" s="8" t="s">
        <v>1744</v>
      </c>
      <c r="B201" s="8" t="s">
        <v>1745</v>
      </c>
      <c r="C201" s="8" t="s">
        <v>18</v>
      </c>
      <c r="D201" s="8">
        <v>225</v>
      </c>
      <c r="E201" s="8">
        <v>499</v>
      </c>
      <c r="F201" s="10">
        <v>0.55000000000000004</v>
      </c>
      <c r="G201" s="8">
        <v>4.0999999999999996</v>
      </c>
      <c r="H201" s="11">
        <v>789</v>
      </c>
      <c r="I201" s="8" t="s">
        <v>1746</v>
      </c>
      <c r="J201" s="8" t="s">
        <v>1747</v>
      </c>
      <c r="K201" s="8" t="s">
        <v>1748</v>
      </c>
      <c r="L201" s="8" t="s">
        <v>1749</v>
      </c>
      <c r="M201" s="8" t="s">
        <v>1750</v>
      </c>
      <c r="N201" s="8" t="s">
        <v>1751</v>
      </c>
      <c r="O201" s="8" t="s">
        <v>1752</v>
      </c>
      <c r="P201" s="8" t="s">
        <v>1753</v>
      </c>
    </row>
    <row r="202" spans="1:16">
      <c r="A202" s="8" t="s">
        <v>1754</v>
      </c>
      <c r="B202" s="8" t="s">
        <v>1755</v>
      </c>
      <c r="C202" s="8" t="s">
        <v>462</v>
      </c>
      <c r="D202" s="8">
        <v>547</v>
      </c>
      <c r="E202" s="13">
        <v>2999</v>
      </c>
      <c r="F202" s="10">
        <v>0.82</v>
      </c>
      <c r="G202" s="8">
        <v>4.3</v>
      </c>
      <c r="H202" s="11">
        <v>407</v>
      </c>
      <c r="I202" s="8" t="s">
        <v>1756</v>
      </c>
      <c r="J202" s="8" t="s">
        <v>1757</v>
      </c>
      <c r="K202" s="8" t="s">
        <v>1758</v>
      </c>
      <c r="L202" s="8" t="s">
        <v>1759</v>
      </c>
      <c r="M202" s="8" t="s">
        <v>1760</v>
      </c>
      <c r="N202" s="8" t="s">
        <v>1761</v>
      </c>
      <c r="O202" s="8" t="s">
        <v>1762</v>
      </c>
      <c r="P202" s="8" t="s">
        <v>1763</v>
      </c>
    </row>
    <row r="203" spans="1:16">
      <c r="A203" s="8" t="s">
        <v>1764</v>
      </c>
      <c r="B203" s="8" t="s">
        <v>1765</v>
      </c>
      <c r="C203" s="8" t="s">
        <v>18</v>
      </c>
      <c r="D203" s="8">
        <v>259</v>
      </c>
      <c r="E203" s="8">
        <v>699</v>
      </c>
      <c r="F203" s="10">
        <v>0.63</v>
      </c>
      <c r="G203" s="8">
        <v>3.8</v>
      </c>
      <c r="H203" s="11">
        <v>2399</v>
      </c>
      <c r="I203" s="8" t="s">
        <v>1766</v>
      </c>
      <c r="J203" s="8" t="s">
        <v>1767</v>
      </c>
      <c r="K203" s="8" t="s">
        <v>1768</v>
      </c>
      <c r="L203" s="8" t="s">
        <v>1769</v>
      </c>
      <c r="M203" s="8" t="s">
        <v>1770</v>
      </c>
      <c r="N203" s="8" t="s">
        <v>1771</v>
      </c>
      <c r="O203" s="8" t="s">
        <v>1772</v>
      </c>
      <c r="P203" s="8" t="s">
        <v>1773</v>
      </c>
    </row>
    <row r="204" spans="1:16">
      <c r="A204" s="8" t="s">
        <v>1774</v>
      </c>
      <c r="B204" s="8" t="s">
        <v>1775</v>
      </c>
      <c r="C204" s="8" t="s">
        <v>462</v>
      </c>
      <c r="D204" s="8">
        <v>239</v>
      </c>
      <c r="E204" s="8">
        <v>699</v>
      </c>
      <c r="F204" s="10">
        <v>0.66</v>
      </c>
      <c r="G204" s="8">
        <v>4.4000000000000004</v>
      </c>
      <c r="H204" s="11">
        <v>2640</v>
      </c>
      <c r="I204" s="8" t="s">
        <v>1776</v>
      </c>
      <c r="J204" s="8" t="s">
        <v>1777</v>
      </c>
      <c r="K204" s="8" t="s">
        <v>1778</v>
      </c>
      <c r="L204" s="8" t="s">
        <v>1779</v>
      </c>
      <c r="M204" s="8" t="s">
        <v>1780</v>
      </c>
      <c r="N204" s="8" t="s">
        <v>1781</v>
      </c>
      <c r="O204" s="8" t="s">
        <v>1782</v>
      </c>
      <c r="P204" s="8" t="s">
        <v>1783</v>
      </c>
    </row>
    <row r="205" spans="1:16">
      <c r="A205" s="8" t="s">
        <v>1784</v>
      </c>
      <c r="B205" s="8" t="s">
        <v>1785</v>
      </c>
      <c r="C205" s="8" t="s">
        <v>462</v>
      </c>
      <c r="D205" s="8">
        <v>349</v>
      </c>
      <c r="E205" s="8">
        <v>999</v>
      </c>
      <c r="F205" s="10">
        <v>0.65</v>
      </c>
      <c r="G205" s="8">
        <v>4</v>
      </c>
      <c r="H205" s="11">
        <v>839</v>
      </c>
      <c r="I205" s="8" t="s">
        <v>1786</v>
      </c>
      <c r="J205" s="8" t="s">
        <v>1787</v>
      </c>
      <c r="K205" s="8" t="s">
        <v>1788</v>
      </c>
      <c r="L205" s="8" t="s">
        <v>1789</v>
      </c>
      <c r="M205" s="8" t="s">
        <v>1790</v>
      </c>
      <c r="N205" s="8" t="s">
        <v>1791</v>
      </c>
      <c r="O205" s="8" t="s">
        <v>1792</v>
      </c>
      <c r="P205" s="8" t="s">
        <v>1793</v>
      </c>
    </row>
    <row r="206" spans="1:16">
      <c r="A206" s="8" t="s">
        <v>1794</v>
      </c>
      <c r="B206" s="8" t="s">
        <v>1795</v>
      </c>
      <c r="C206" s="8" t="s">
        <v>129</v>
      </c>
      <c r="D206" s="8">
        <v>467</v>
      </c>
      <c r="E206" s="8">
        <v>599</v>
      </c>
      <c r="F206" s="10">
        <v>0.22</v>
      </c>
      <c r="G206" s="8">
        <v>4.4000000000000004</v>
      </c>
      <c r="H206" s="11">
        <v>44054</v>
      </c>
      <c r="I206" s="8" t="s">
        <v>1796</v>
      </c>
      <c r="J206" s="8" t="s">
        <v>1797</v>
      </c>
      <c r="K206" s="8" t="s">
        <v>1798</v>
      </c>
      <c r="L206" s="8" t="s">
        <v>1799</v>
      </c>
      <c r="M206" s="8" t="s">
        <v>1800</v>
      </c>
      <c r="N206" s="8" t="s">
        <v>1801</v>
      </c>
      <c r="O206" s="8" t="s">
        <v>1802</v>
      </c>
      <c r="P206" s="8" t="s">
        <v>1803</v>
      </c>
    </row>
    <row r="207" spans="1:16">
      <c r="A207" s="8" t="s">
        <v>1804</v>
      </c>
      <c r="B207" s="8" t="s">
        <v>1805</v>
      </c>
      <c r="C207" s="8" t="s">
        <v>18</v>
      </c>
      <c r="D207" s="8">
        <v>449</v>
      </c>
      <c r="E207" s="8">
        <v>599</v>
      </c>
      <c r="F207" s="10">
        <v>0.25</v>
      </c>
      <c r="G207" s="8">
        <v>4</v>
      </c>
      <c r="H207" s="11">
        <v>3231</v>
      </c>
      <c r="I207" s="8" t="s">
        <v>1806</v>
      </c>
      <c r="J207" s="8" t="s">
        <v>1807</v>
      </c>
      <c r="K207" s="8" t="s">
        <v>1808</v>
      </c>
      <c r="L207" s="8" t="s">
        <v>1809</v>
      </c>
      <c r="M207" s="8" t="s">
        <v>1810</v>
      </c>
      <c r="N207" s="8" t="s">
        <v>1811</v>
      </c>
      <c r="O207" s="8" t="s">
        <v>1812</v>
      </c>
      <c r="P207" s="8" t="s">
        <v>1813</v>
      </c>
    </row>
    <row r="208" spans="1:16">
      <c r="A208" s="8" t="s">
        <v>1814</v>
      </c>
      <c r="B208" s="8" t="s">
        <v>1815</v>
      </c>
      <c r="C208" s="8" t="s">
        <v>169</v>
      </c>
      <c r="D208" s="13">
        <v>11990</v>
      </c>
      <c r="E208" s="13">
        <v>31990</v>
      </c>
      <c r="F208" s="10">
        <v>0.63</v>
      </c>
      <c r="G208" s="8">
        <v>4.2</v>
      </c>
      <c r="H208" s="11">
        <v>64</v>
      </c>
      <c r="I208" s="8" t="s">
        <v>728</v>
      </c>
      <c r="J208" s="8" t="s">
        <v>1816</v>
      </c>
      <c r="K208" s="8" t="s">
        <v>1817</v>
      </c>
      <c r="L208" s="8" t="s">
        <v>1818</v>
      </c>
      <c r="M208" s="8" t="s">
        <v>1819</v>
      </c>
      <c r="N208" s="8" t="s">
        <v>1820</v>
      </c>
      <c r="O208" s="8" t="s">
        <v>1821</v>
      </c>
      <c r="P208" s="8" t="s">
        <v>1822</v>
      </c>
    </row>
    <row r="209" spans="1:16">
      <c r="A209" s="8" t="s">
        <v>1823</v>
      </c>
      <c r="B209" s="8" t="s">
        <v>1824</v>
      </c>
      <c r="C209" s="8" t="s">
        <v>18</v>
      </c>
      <c r="D209" s="8">
        <v>350</v>
      </c>
      <c r="E209" s="8">
        <v>599</v>
      </c>
      <c r="F209" s="10">
        <v>0.42</v>
      </c>
      <c r="G209" s="8">
        <v>3.9</v>
      </c>
      <c r="H209" s="11">
        <v>8314</v>
      </c>
      <c r="I209" s="8" t="s">
        <v>1825</v>
      </c>
      <c r="J209" s="8" t="s">
        <v>1826</v>
      </c>
      <c r="K209" s="8" t="s">
        <v>1827</v>
      </c>
      <c r="L209" s="8" t="s">
        <v>1828</v>
      </c>
      <c r="M209" s="8" t="s">
        <v>1829</v>
      </c>
      <c r="N209" s="8" t="s">
        <v>1830</v>
      </c>
      <c r="O209" s="8" t="s">
        <v>1831</v>
      </c>
      <c r="P209" s="8" t="s">
        <v>1832</v>
      </c>
    </row>
    <row r="210" spans="1:16">
      <c r="A210" s="8" t="s">
        <v>1833</v>
      </c>
      <c r="B210" s="8" t="s">
        <v>1834</v>
      </c>
      <c r="C210" s="8" t="s">
        <v>18</v>
      </c>
      <c r="D210" s="8">
        <v>252</v>
      </c>
      <c r="E210" s="8">
        <v>999</v>
      </c>
      <c r="F210" s="10">
        <v>0.75</v>
      </c>
      <c r="G210" s="8">
        <v>3.7</v>
      </c>
      <c r="H210" s="11">
        <v>2249</v>
      </c>
      <c r="I210" s="8" t="s">
        <v>1835</v>
      </c>
      <c r="J210" s="8" t="s">
        <v>1836</v>
      </c>
      <c r="K210" s="8" t="s">
        <v>1837</v>
      </c>
      <c r="L210" s="8" t="s">
        <v>1838</v>
      </c>
      <c r="M210" s="8" t="s">
        <v>1839</v>
      </c>
      <c r="N210" s="8" t="s">
        <v>1840</v>
      </c>
      <c r="O210" s="8" t="s">
        <v>1841</v>
      </c>
      <c r="P210" s="8" t="s">
        <v>1842</v>
      </c>
    </row>
    <row r="211" spans="1:16">
      <c r="A211" s="8" t="s">
        <v>1843</v>
      </c>
      <c r="B211" s="8" t="s">
        <v>1844</v>
      </c>
      <c r="C211" s="8" t="s">
        <v>462</v>
      </c>
      <c r="D211" s="8">
        <v>204</v>
      </c>
      <c r="E211" s="8">
        <v>599</v>
      </c>
      <c r="F211" s="10">
        <v>0.66</v>
      </c>
      <c r="G211" s="8">
        <v>3.6</v>
      </c>
      <c r="H211" s="11">
        <v>339</v>
      </c>
      <c r="I211" s="8" t="s">
        <v>1845</v>
      </c>
      <c r="J211" s="8" t="s">
        <v>1846</v>
      </c>
      <c r="K211" s="8" t="s">
        <v>1847</v>
      </c>
      <c r="L211" s="8" t="s">
        <v>1848</v>
      </c>
      <c r="M211" s="8" t="s">
        <v>1849</v>
      </c>
      <c r="N211" s="8" t="s">
        <v>1850</v>
      </c>
      <c r="O211" s="8" t="s">
        <v>1851</v>
      </c>
      <c r="P211" s="8" t="s">
        <v>1852</v>
      </c>
    </row>
    <row r="212" spans="1:16">
      <c r="A212" s="8" t="s">
        <v>1853</v>
      </c>
      <c r="B212" s="8" t="s">
        <v>1854</v>
      </c>
      <c r="C212" s="8" t="s">
        <v>1404</v>
      </c>
      <c r="D212" s="13">
        <v>6490</v>
      </c>
      <c r="E212" s="13">
        <v>9990</v>
      </c>
      <c r="F212" s="10">
        <v>0.35</v>
      </c>
      <c r="G212" s="8">
        <v>4</v>
      </c>
      <c r="H212" s="11">
        <v>27</v>
      </c>
      <c r="I212" s="8" t="s">
        <v>1855</v>
      </c>
      <c r="J212" s="8" t="s">
        <v>1856</v>
      </c>
      <c r="K212" s="8" t="s">
        <v>1857</v>
      </c>
      <c r="L212" s="8" t="s">
        <v>1858</v>
      </c>
      <c r="M212" s="8" t="s">
        <v>1859</v>
      </c>
      <c r="N212" s="8" t="s">
        <v>1860</v>
      </c>
      <c r="O212" s="8" t="s">
        <v>1861</v>
      </c>
      <c r="P212" s="8" t="s">
        <v>1862</v>
      </c>
    </row>
    <row r="213" spans="1:16">
      <c r="A213" s="8" t="s">
        <v>1863</v>
      </c>
      <c r="B213" s="8" t="s">
        <v>1864</v>
      </c>
      <c r="C213" s="8" t="s">
        <v>462</v>
      </c>
      <c r="D213" s="8">
        <v>235</v>
      </c>
      <c r="E213" s="8">
        <v>599</v>
      </c>
      <c r="F213" s="10">
        <v>0.61</v>
      </c>
      <c r="G213" s="8">
        <v>3.5</v>
      </c>
      <c r="H213" s="11">
        <v>197</v>
      </c>
      <c r="I213" s="8" t="s">
        <v>1865</v>
      </c>
      <c r="J213" s="8" t="s">
        <v>1866</v>
      </c>
      <c r="K213" s="8" t="s">
        <v>1867</v>
      </c>
      <c r="L213" s="8" t="s">
        <v>1868</v>
      </c>
      <c r="M213" s="8" t="s">
        <v>1869</v>
      </c>
      <c r="N213" s="8" t="s">
        <v>1870</v>
      </c>
      <c r="O213" s="8" t="s">
        <v>1871</v>
      </c>
      <c r="P213" s="8" t="s">
        <v>1872</v>
      </c>
    </row>
    <row r="214" spans="1:16">
      <c r="A214" s="8" t="s">
        <v>1873</v>
      </c>
      <c r="B214" s="8" t="s">
        <v>1874</v>
      </c>
      <c r="C214" s="8" t="s">
        <v>18</v>
      </c>
      <c r="D214" s="8">
        <v>299</v>
      </c>
      <c r="E214" s="8">
        <v>800</v>
      </c>
      <c r="F214" s="10">
        <v>0.63</v>
      </c>
      <c r="G214" s="8">
        <v>4.5</v>
      </c>
      <c r="H214" s="11">
        <v>74977</v>
      </c>
      <c r="I214" s="8" t="s">
        <v>1875</v>
      </c>
      <c r="J214" s="8" t="s">
        <v>305</v>
      </c>
      <c r="K214" s="8" t="s">
        <v>306</v>
      </c>
      <c r="L214" s="8" t="s">
        <v>307</v>
      </c>
      <c r="M214" s="8" t="s">
        <v>308</v>
      </c>
      <c r="N214" s="8" t="s">
        <v>309</v>
      </c>
      <c r="O214" s="8" t="s">
        <v>1876</v>
      </c>
      <c r="P214" s="8" t="s">
        <v>1877</v>
      </c>
    </row>
    <row r="215" spans="1:16">
      <c r="A215" s="8" t="s">
        <v>1878</v>
      </c>
      <c r="B215" s="8" t="s">
        <v>1879</v>
      </c>
      <c r="C215" s="8" t="s">
        <v>18</v>
      </c>
      <c r="D215" s="8">
        <v>799</v>
      </c>
      <c r="E215" s="13">
        <v>1999</v>
      </c>
      <c r="F215" s="10">
        <v>0.6</v>
      </c>
      <c r="G215" s="8">
        <v>4.2</v>
      </c>
      <c r="H215" s="11">
        <v>8583</v>
      </c>
      <c r="I215" s="8" t="s">
        <v>1880</v>
      </c>
      <c r="J215" s="8" t="s">
        <v>1881</v>
      </c>
      <c r="K215" s="8" t="s">
        <v>1882</v>
      </c>
      <c r="L215" s="8" t="s">
        <v>1883</v>
      </c>
      <c r="M215" s="8" t="s">
        <v>1884</v>
      </c>
      <c r="N215" s="8" t="s">
        <v>1885</v>
      </c>
      <c r="O215" s="8" t="s">
        <v>1886</v>
      </c>
      <c r="P215" s="8" t="s">
        <v>1887</v>
      </c>
    </row>
    <row r="216" spans="1:16">
      <c r="A216" s="8" t="s">
        <v>1888</v>
      </c>
      <c r="B216" s="8" t="s">
        <v>1889</v>
      </c>
      <c r="C216" s="8" t="s">
        <v>462</v>
      </c>
      <c r="D216" s="8">
        <v>299</v>
      </c>
      <c r="E216" s="8">
        <v>999</v>
      </c>
      <c r="F216" s="10">
        <v>0.7</v>
      </c>
      <c r="G216" s="8">
        <v>3.8</v>
      </c>
      <c r="H216" s="11">
        <v>928</v>
      </c>
      <c r="I216" s="8" t="s">
        <v>1890</v>
      </c>
      <c r="J216" s="8" t="s">
        <v>1891</v>
      </c>
      <c r="K216" s="8" t="s">
        <v>1892</v>
      </c>
      <c r="L216" s="8" t="s">
        <v>1893</v>
      </c>
      <c r="M216" s="8" t="s">
        <v>1894</v>
      </c>
      <c r="N216" s="8" t="s">
        <v>1895</v>
      </c>
      <c r="O216" s="8" t="s">
        <v>1896</v>
      </c>
      <c r="P216" s="8" t="s">
        <v>1897</v>
      </c>
    </row>
    <row r="217" spans="1:16">
      <c r="A217" s="8" t="s">
        <v>1898</v>
      </c>
      <c r="B217" s="8" t="s">
        <v>1899</v>
      </c>
      <c r="C217" s="8" t="s">
        <v>508</v>
      </c>
      <c r="D217" s="13">
        <v>6999</v>
      </c>
      <c r="E217" s="13">
        <v>16990</v>
      </c>
      <c r="F217" s="10">
        <v>0.59</v>
      </c>
      <c r="G217" s="8">
        <v>3.8</v>
      </c>
      <c r="H217" s="11">
        <v>110</v>
      </c>
      <c r="I217" s="8" t="s">
        <v>1900</v>
      </c>
      <c r="J217" s="8" t="s">
        <v>1901</v>
      </c>
      <c r="K217" s="8" t="s">
        <v>1902</v>
      </c>
      <c r="L217" s="8" t="s">
        <v>1903</v>
      </c>
      <c r="M217" s="8" t="s">
        <v>1904</v>
      </c>
      <c r="N217" s="8" t="s">
        <v>1905</v>
      </c>
      <c r="O217" s="8" t="s">
        <v>1906</v>
      </c>
      <c r="P217" s="8" t="s">
        <v>1907</v>
      </c>
    </row>
    <row r="218" spans="1:16">
      <c r="A218" s="8" t="s">
        <v>1908</v>
      </c>
      <c r="B218" s="8" t="s">
        <v>1909</v>
      </c>
      <c r="C218" s="8" t="s">
        <v>169</v>
      </c>
      <c r="D218" s="13">
        <v>42999</v>
      </c>
      <c r="E218" s="13">
        <v>59999</v>
      </c>
      <c r="F218" s="10">
        <v>0.28000000000000003</v>
      </c>
      <c r="G218" s="8">
        <v>4.0999999999999996</v>
      </c>
      <c r="H218" s="11">
        <v>6753</v>
      </c>
      <c r="I218" s="8" t="s">
        <v>1910</v>
      </c>
      <c r="J218" s="8" t="s">
        <v>1911</v>
      </c>
      <c r="K218" s="8" t="s">
        <v>1912</v>
      </c>
      <c r="L218" s="8" t="s">
        <v>1913</v>
      </c>
      <c r="M218" s="8" t="s">
        <v>1914</v>
      </c>
      <c r="N218" s="8" t="s">
        <v>1915</v>
      </c>
      <c r="O218" s="8" t="s">
        <v>1916</v>
      </c>
      <c r="P218" s="8" t="s">
        <v>1917</v>
      </c>
    </row>
    <row r="219" spans="1:16">
      <c r="A219" s="8" t="s">
        <v>1918</v>
      </c>
      <c r="B219" s="8" t="s">
        <v>1919</v>
      </c>
      <c r="C219" s="8" t="s">
        <v>129</v>
      </c>
      <c r="D219" s="8">
        <v>173</v>
      </c>
      <c r="E219" s="8">
        <v>999</v>
      </c>
      <c r="F219" s="10">
        <v>0.83</v>
      </c>
      <c r="G219" s="8">
        <v>4.3</v>
      </c>
      <c r="H219" s="11">
        <v>1237</v>
      </c>
      <c r="I219" s="8" t="s">
        <v>1920</v>
      </c>
      <c r="J219" s="8" t="s">
        <v>1921</v>
      </c>
      <c r="K219" s="8" t="s">
        <v>1922</v>
      </c>
      <c r="L219" s="8" t="s">
        <v>1923</v>
      </c>
      <c r="M219" s="8" t="s">
        <v>1924</v>
      </c>
      <c r="N219" s="8" t="s">
        <v>1925</v>
      </c>
      <c r="O219" s="8" t="s">
        <v>1926</v>
      </c>
      <c r="P219" s="8" t="s">
        <v>1927</v>
      </c>
    </row>
    <row r="220" spans="1:16">
      <c r="A220" s="8" t="s">
        <v>1928</v>
      </c>
      <c r="B220" s="8" t="s">
        <v>1929</v>
      </c>
      <c r="C220" s="8" t="s">
        <v>1930</v>
      </c>
      <c r="D220" s="8">
        <v>209</v>
      </c>
      <c r="E220" s="8">
        <v>600</v>
      </c>
      <c r="F220" s="10">
        <v>0.65</v>
      </c>
      <c r="G220" s="8">
        <v>4.4000000000000004</v>
      </c>
      <c r="H220" s="11">
        <v>18872</v>
      </c>
      <c r="I220" s="8" t="s">
        <v>1931</v>
      </c>
      <c r="J220" s="8" t="s">
        <v>1932</v>
      </c>
      <c r="K220" s="8" t="s">
        <v>1933</v>
      </c>
      <c r="L220" s="8" t="s">
        <v>1934</v>
      </c>
      <c r="M220" s="8" t="s">
        <v>1935</v>
      </c>
      <c r="N220" s="8" t="s">
        <v>1936</v>
      </c>
      <c r="O220" s="8" t="s">
        <v>1937</v>
      </c>
      <c r="P220" s="8" t="s">
        <v>1938</v>
      </c>
    </row>
    <row r="221" spans="1:16">
      <c r="A221" s="8" t="s">
        <v>1939</v>
      </c>
      <c r="B221" s="8" t="s">
        <v>1940</v>
      </c>
      <c r="C221" s="8" t="s">
        <v>18</v>
      </c>
      <c r="D221" s="8">
        <v>848.99</v>
      </c>
      <c r="E221" s="13">
        <v>1490</v>
      </c>
      <c r="F221" s="10">
        <v>0.43</v>
      </c>
      <c r="G221" s="8">
        <v>3.9</v>
      </c>
      <c r="H221" s="11">
        <v>356</v>
      </c>
      <c r="I221" s="8" t="s">
        <v>1941</v>
      </c>
      <c r="J221" s="8" t="s">
        <v>1942</v>
      </c>
      <c r="K221" s="8" t="s">
        <v>1943</v>
      </c>
      <c r="L221" s="8" t="s">
        <v>1944</v>
      </c>
      <c r="M221" s="8" t="s">
        <v>1945</v>
      </c>
      <c r="N221" s="8" t="s">
        <v>1946</v>
      </c>
      <c r="O221" s="8" t="s">
        <v>1947</v>
      </c>
      <c r="P221" s="8" t="s">
        <v>1948</v>
      </c>
    </row>
    <row r="222" spans="1:16">
      <c r="A222" s="8" t="s">
        <v>1949</v>
      </c>
      <c r="B222" s="8" t="s">
        <v>1950</v>
      </c>
      <c r="C222" s="8" t="s">
        <v>18</v>
      </c>
      <c r="D222" s="8">
        <v>649</v>
      </c>
      <c r="E222" s="13">
        <v>1999</v>
      </c>
      <c r="F222" s="10">
        <v>0.68</v>
      </c>
      <c r="G222" s="8">
        <v>4.2</v>
      </c>
      <c r="H222" s="11">
        <v>24269</v>
      </c>
      <c r="I222" s="8" t="s">
        <v>1951</v>
      </c>
      <c r="J222" s="8" t="s">
        <v>20</v>
      </c>
      <c r="K222" s="8" t="s">
        <v>21</v>
      </c>
      <c r="L222" s="8" t="s">
        <v>22</v>
      </c>
      <c r="M222" s="8" t="s">
        <v>23</v>
      </c>
      <c r="N222" s="8" t="s">
        <v>825</v>
      </c>
      <c r="O222" s="8" t="s">
        <v>1952</v>
      </c>
      <c r="P222" s="8" t="s">
        <v>1953</v>
      </c>
    </row>
    <row r="223" spans="1:16">
      <c r="A223" s="8" t="s">
        <v>1954</v>
      </c>
      <c r="B223" s="8" t="s">
        <v>1955</v>
      </c>
      <c r="C223" s="8" t="s">
        <v>462</v>
      </c>
      <c r="D223" s="8">
        <v>299</v>
      </c>
      <c r="E223" s="8">
        <v>899</v>
      </c>
      <c r="F223" s="10">
        <v>0.67</v>
      </c>
      <c r="G223" s="8">
        <v>3.8</v>
      </c>
      <c r="H223" s="11">
        <v>425</v>
      </c>
      <c r="I223" s="8" t="s">
        <v>1956</v>
      </c>
      <c r="J223" s="8" t="s">
        <v>1957</v>
      </c>
      <c r="K223" s="8" t="s">
        <v>1958</v>
      </c>
      <c r="L223" s="8" t="s">
        <v>1959</v>
      </c>
      <c r="M223" s="8" t="s">
        <v>1960</v>
      </c>
      <c r="N223" s="8" t="s">
        <v>1961</v>
      </c>
      <c r="O223" s="8" t="s">
        <v>1962</v>
      </c>
      <c r="P223" s="8" t="s">
        <v>1963</v>
      </c>
    </row>
    <row r="224" spans="1:16">
      <c r="A224" s="8" t="s">
        <v>1964</v>
      </c>
      <c r="B224" s="8" t="s">
        <v>1965</v>
      </c>
      <c r="C224" s="8" t="s">
        <v>643</v>
      </c>
      <c r="D224" s="8">
        <v>399</v>
      </c>
      <c r="E224" s="8">
        <v>799</v>
      </c>
      <c r="F224" s="10">
        <v>0.5</v>
      </c>
      <c r="G224" s="8">
        <v>4.0999999999999996</v>
      </c>
      <c r="H224" s="11">
        <v>1161</v>
      </c>
      <c r="I224" s="8" t="s">
        <v>1966</v>
      </c>
      <c r="J224" s="8" t="s">
        <v>1967</v>
      </c>
      <c r="K224" s="8" t="s">
        <v>1968</v>
      </c>
      <c r="L224" s="8" t="s">
        <v>1969</v>
      </c>
      <c r="M224" s="8" t="s">
        <v>1970</v>
      </c>
      <c r="N224" s="8" t="s">
        <v>1971</v>
      </c>
      <c r="O224" s="8" t="s">
        <v>1972</v>
      </c>
      <c r="P224" s="8" t="s">
        <v>1973</v>
      </c>
    </row>
    <row r="225" spans="1:16">
      <c r="A225" s="8" t="s">
        <v>1974</v>
      </c>
      <c r="B225" s="8" t="s">
        <v>1975</v>
      </c>
      <c r="C225" s="8" t="s">
        <v>18</v>
      </c>
      <c r="D225" s="8">
        <v>249</v>
      </c>
      <c r="E225" s="8">
        <v>499</v>
      </c>
      <c r="F225" s="10">
        <v>0.5</v>
      </c>
      <c r="G225" s="8">
        <v>4.0999999999999996</v>
      </c>
      <c r="H225" s="11">
        <v>1508</v>
      </c>
      <c r="I225" s="8" t="s">
        <v>1976</v>
      </c>
      <c r="J225" s="8" t="s">
        <v>1977</v>
      </c>
      <c r="K225" s="8" t="s">
        <v>1978</v>
      </c>
      <c r="L225" s="8" t="s">
        <v>1979</v>
      </c>
      <c r="M225" s="8" t="s">
        <v>1980</v>
      </c>
      <c r="N225" s="8" t="s">
        <v>13034</v>
      </c>
      <c r="O225" s="8" t="s">
        <v>1981</v>
      </c>
      <c r="P225" s="8" t="s">
        <v>1982</v>
      </c>
    </row>
    <row r="226" spans="1:16">
      <c r="A226" s="8" t="s">
        <v>1983</v>
      </c>
      <c r="B226" s="8" t="s">
        <v>1984</v>
      </c>
      <c r="C226" s="8" t="s">
        <v>1985</v>
      </c>
      <c r="D226" s="13">
        <v>1249</v>
      </c>
      <c r="E226" s="13">
        <v>2299</v>
      </c>
      <c r="F226" s="10">
        <v>0.46</v>
      </c>
      <c r="G226" s="8">
        <v>4.3</v>
      </c>
      <c r="H226" s="11">
        <v>7636</v>
      </c>
      <c r="I226" s="8" t="s">
        <v>1986</v>
      </c>
      <c r="J226" s="8" t="s">
        <v>1987</v>
      </c>
      <c r="K226" s="8" t="s">
        <v>1988</v>
      </c>
      <c r="L226" s="8" t="s">
        <v>1989</v>
      </c>
      <c r="M226" s="8" t="s">
        <v>1990</v>
      </c>
      <c r="N226" s="8" t="s">
        <v>1991</v>
      </c>
      <c r="O226" s="8" t="s">
        <v>1992</v>
      </c>
      <c r="P226" s="8" t="s">
        <v>1993</v>
      </c>
    </row>
    <row r="227" spans="1:16">
      <c r="A227" s="8" t="s">
        <v>1994</v>
      </c>
      <c r="B227" s="8" t="s">
        <v>1995</v>
      </c>
      <c r="C227" s="8" t="s">
        <v>462</v>
      </c>
      <c r="D227" s="8">
        <v>213</v>
      </c>
      <c r="E227" s="8">
        <v>499</v>
      </c>
      <c r="F227" s="10">
        <v>0.56999999999999995</v>
      </c>
      <c r="G227" s="8">
        <v>3.7</v>
      </c>
      <c r="H227" s="11">
        <v>246</v>
      </c>
      <c r="I227" s="8" t="s">
        <v>1996</v>
      </c>
      <c r="J227" s="8" t="s">
        <v>1997</v>
      </c>
      <c r="K227" s="8" t="s">
        <v>1998</v>
      </c>
      <c r="L227" s="8" t="s">
        <v>1999</v>
      </c>
      <c r="M227" s="8" t="s">
        <v>2000</v>
      </c>
      <c r="N227" s="8" t="s">
        <v>2001</v>
      </c>
      <c r="O227" s="8" t="s">
        <v>2002</v>
      </c>
      <c r="P227" s="8" t="s">
        <v>2003</v>
      </c>
    </row>
    <row r="228" spans="1:16">
      <c r="A228" s="8" t="s">
        <v>2004</v>
      </c>
      <c r="B228" s="8" t="s">
        <v>2005</v>
      </c>
      <c r="C228" s="8" t="s">
        <v>462</v>
      </c>
      <c r="D228" s="8">
        <v>209</v>
      </c>
      <c r="E228" s="8">
        <v>499</v>
      </c>
      <c r="F228" s="10">
        <v>0.57999999999999996</v>
      </c>
      <c r="G228" s="8">
        <v>4</v>
      </c>
      <c r="H228" s="11">
        <v>479</v>
      </c>
      <c r="I228" s="8" t="s">
        <v>2006</v>
      </c>
      <c r="J228" s="8" t="s">
        <v>2007</v>
      </c>
      <c r="K228" s="8" t="s">
        <v>2008</v>
      </c>
      <c r="L228" s="8" t="s">
        <v>2009</v>
      </c>
      <c r="M228" s="8" t="s">
        <v>2010</v>
      </c>
      <c r="N228" s="8" t="s">
        <v>2011</v>
      </c>
      <c r="O228" s="8" t="s">
        <v>2012</v>
      </c>
      <c r="P228" s="8" t="s">
        <v>2013</v>
      </c>
    </row>
    <row r="229" spans="1:16">
      <c r="A229" s="8" t="s">
        <v>2014</v>
      </c>
      <c r="B229" s="8" t="s">
        <v>2015</v>
      </c>
      <c r="C229" s="8" t="s">
        <v>129</v>
      </c>
      <c r="D229" s="8">
        <v>598</v>
      </c>
      <c r="E229" s="13">
        <v>4999</v>
      </c>
      <c r="F229" s="10">
        <v>0.88</v>
      </c>
      <c r="G229" s="8">
        <v>4.2</v>
      </c>
      <c r="H229" s="11">
        <v>910</v>
      </c>
      <c r="I229" s="8" t="s">
        <v>2016</v>
      </c>
      <c r="J229" s="8" t="s">
        <v>2017</v>
      </c>
      <c r="K229" s="8" t="s">
        <v>2018</v>
      </c>
      <c r="L229" s="8" t="s">
        <v>2019</v>
      </c>
      <c r="M229" s="8" t="s">
        <v>2020</v>
      </c>
      <c r="N229" s="8" t="s">
        <v>2021</v>
      </c>
      <c r="O229" s="8" t="s">
        <v>2022</v>
      </c>
      <c r="P229" s="8" t="s">
        <v>2023</v>
      </c>
    </row>
    <row r="230" spans="1:16">
      <c r="A230" s="8" t="s">
        <v>2024</v>
      </c>
      <c r="B230" s="8" t="s">
        <v>2025</v>
      </c>
      <c r="C230" s="8" t="s">
        <v>18</v>
      </c>
      <c r="D230" s="8">
        <v>799</v>
      </c>
      <c r="E230" s="13">
        <v>1749</v>
      </c>
      <c r="F230" s="10">
        <v>0.54</v>
      </c>
      <c r="G230" s="8">
        <v>4.0999999999999996</v>
      </c>
      <c r="H230" s="11">
        <v>5626</v>
      </c>
      <c r="I230" s="8" t="s">
        <v>2026</v>
      </c>
      <c r="J230" s="8" t="s">
        <v>2027</v>
      </c>
      <c r="K230" s="8" t="s">
        <v>2028</v>
      </c>
      <c r="L230" s="8" t="s">
        <v>2029</v>
      </c>
      <c r="M230" s="8" t="s">
        <v>2030</v>
      </c>
      <c r="N230" s="8" t="s">
        <v>2031</v>
      </c>
      <c r="O230" s="8" t="s">
        <v>2032</v>
      </c>
      <c r="P230" s="8" t="s">
        <v>2033</v>
      </c>
    </row>
    <row r="231" spans="1:16">
      <c r="A231" s="8" t="s">
        <v>2034</v>
      </c>
      <c r="B231" s="8" t="s">
        <v>2035</v>
      </c>
      <c r="C231" s="8" t="s">
        <v>18</v>
      </c>
      <c r="D231" s="8">
        <v>159</v>
      </c>
      <c r="E231" s="8">
        <v>595</v>
      </c>
      <c r="F231" s="10">
        <v>0.73</v>
      </c>
      <c r="G231" s="8">
        <v>4.3</v>
      </c>
      <c r="H231" s="11">
        <v>14184</v>
      </c>
      <c r="I231" s="8" t="s">
        <v>2036</v>
      </c>
      <c r="J231" s="8" t="s">
        <v>2037</v>
      </c>
      <c r="K231" s="8" t="s">
        <v>2038</v>
      </c>
      <c r="L231" s="8" t="s">
        <v>2039</v>
      </c>
      <c r="M231" s="8" t="s">
        <v>2040</v>
      </c>
      <c r="N231" s="8" t="s">
        <v>2041</v>
      </c>
      <c r="O231" s="8" t="s">
        <v>2042</v>
      </c>
      <c r="P231" s="8" t="s">
        <v>2043</v>
      </c>
    </row>
    <row r="232" spans="1:16">
      <c r="A232" s="8" t="s">
        <v>2044</v>
      </c>
      <c r="B232" s="8" t="s">
        <v>2045</v>
      </c>
      <c r="C232" s="8" t="s">
        <v>2046</v>
      </c>
      <c r="D232" s="8">
        <v>499</v>
      </c>
      <c r="E232" s="13">
        <v>1100</v>
      </c>
      <c r="F232" s="10">
        <v>0.55000000000000004</v>
      </c>
      <c r="G232" s="8">
        <v>4.4000000000000004</v>
      </c>
      <c r="H232" s="11">
        <v>25177</v>
      </c>
      <c r="I232" s="8" t="s">
        <v>2047</v>
      </c>
      <c r="J232" s="8" t="s">
        <v>2048</v>
      </c>
      <c r="K232" s="8" t="s">
        <v>2049</v>
      </c>
      <c r="L232" s="8" t="s">
        <v>2050</v>
      </c>
      <c r="M232" s="8" t="s">
        <v>2051</v>
      </c>
      <c r="N232" s="8" t="s">
        <v>2052</v>
      </c>
      <c r="O232" s="8" t="s">
        <v>2053</v>
      </c>
      <c r="P232" s="8" t="s">
        <v>2054</v>
      </c>
    </row>
    <row r="233" spans="1:16">
      <c r="A233" s="8" t="s">
        <v>2055</v>
      </c>
      <c r="B233" s="8" t="s">
        <v>2056</v>
      </c>
      <c r="C233" s="8" t="s">
        <v>169</v>
      </c>
      <c r="D233" s="13">
        <v>31999</v>
      </c>
      <c r="E233" s="13">
        <v>49999</v>
      </c>
      <c r="F233" s="10">
        <v>0.36</v>
      </c>
      <c r="G233" s="8">
        <v>4.3</v>
      </c>
      <c r="H233" s="11">
        <v>21252</v>
      </c>
      <c r="I233" s="8" t="s">
        <v>2057</v>
      </c>
      <c r="J233" s="8" t="s">
        <v>2058</v>
      </c>
      <c r="K233" s="8" t="s">
        <v>2059</v>
      </c>
      <c r="L233" s="8" t="s">
        <v>2060</v>
      </c>
      <c r="M233" s="8" t="s">
        <v>2061</v>
      </c>
      <c r="N233" s="8" t="s">
        <v>2062</v>
      </c>
      <c r="O233" s="8" t="s">
        <v>2063</v>
      </c>
      <c r="P233" s="8" t="s">
        <v>2064</v>
      </c>
    </row>
    <row r="234" spans="1:16">
      <c r="A234" s="8" t="s">
        <v>2065</v>
      </c>
      <c r="B234" s="8" t="s">
        <v>2066</v>
      </c>
      <c r="C234" s="8" t="s">
        <v>169</v>
      </c>
      <c r="D234" s="13">
        <v>32990</v>
      </c>
      <c r="E234" s="13">
        <v>56790</v>
      </c>
      <c r="F234" s="10">
        <v>0.42</v>
      </c>
      <c r="G234" s="8">
        <v>4.3</v>
      </c>
      <c r="H234" s="11">
        <v>567</v>
      </c>
      <c r="I234" s="8" t="s">
        <v>2067</v>
      </c>
      <c r="J234" s="8" t="s">
        <v>2068</v>
      </c>
      <c r="K234" s="8" t="s">
        <v>2069</v>
      </c>
      <c r="L234" s="8" t="s">
        <v>2070</v>
      </c>
      <c r="M234" s="8" t="s">
        <v>2071</v>
      </c>
      <c r="N234" s="8" t="s">
        <v>2072</v>
      </c>
      <c r="O234" s="8" t="s">
        <v>2073</v>
      </c>
      <c r="P234" s="8" t="s">
        <v>2074</v>
      </c>
    </row>
    <row r="235" spans="1:16">
      <c r="A235" s="8" t="s">
        <v>2075</v>
      </c>
      <c r="B235" s="8" t="s">
        <v>2076</v>
      </c>
      <c r="C235" s="8" t="s">
        <v>462</v>
      </c>
      <c r="D235" s="8">
        <v>299</v>
      </c>
      <c r="E235" s="13">
        <v>1199</v>
      </c>
      <c r="F235" s="10">
        <v>0.75</v>
      </c>
      <c r="G235" s="8">
        <v>3.5</v>
      </c>
      <c r="H235" s="11">
        <v>466</v>
      </c>
      <c r="I235" s="8" t="s">
        <v>2077</v>
      </c>
      <c r="J235" s="8" t="s">
        <v>2078</v>
      </c>
      <c r="K235" s="8" t="s">
        <v>2079</v>
      </c>
      <c r="L235" s="8" t="s">
        <v>2080</v>
      </c>
      <c r="M235" s="8" t="s">
        <v>2081</v>
      </c>
      <c r="N235" s="8" t="s">
        <v>2082</v>
      </c>
      <c r="O235" s="8" t="s">
        <v>2083</v>
      </c>
      <c r="P235" s="8" t="s">
        <v>2084</v>
      </c>
    </row>
    <row r="236" spans="1:16">
      <c r="A236" s="8" t="s">
        <v>2085</v>
      </c>
      <c r="B236" s="8" t="s">
        <v>2086</v>
      </c>
      <c r="C236" s="8" t="s">
        <v>18</v>
      </c>
      <c r="D236" s="8">
        <v>128.31</v>
      </c>
      <c r="E236" s="8">
        <v>549</v>
      </c>
      <c r="F236" s="10">
        <v>0.77</v>
      </c>
      <c r="G236" s="8">
        <v>3.9</v>
      </c>
      <c r="H236" s="11">
        <v>61</v>
      </c>
      <c r="I236" s="8" t="s">
        <v>1716</v>
      </c>
      <c r="J236" s="8" t="s">
        <v>1717</v>
      </c>
      <c r="K236" s="8" t="s">
        <v>1718</v>
      </c>
      <c r="L236" s="8" t="s">
        <v>1719</v>
      </c>
      <c r="M236" s="8" t="s">
        <v>1720</v>
      </c>
      <c r="N236" s="8" t="s">
        <v>1721</v>
      </c>
      <c r="O236" s="8" t="s">
        <v>2087</v>
      </c>
      <c r="P236" s="8" t="s">
        <v>2088</v>
      </c>
    </row>
    <row r="237" spans="1:16">
      <c r="A237" s="8" t="s">
        <v>2089</v>
      </c>
      <c r="B237" s="8" t="s">
        <v>2090</v>
      </c>
      <c r="C237" s="8" t="s">
        <v>18</v>
      </c>
      <c r="D237" s="8">
        <v>599</v>
      </c>
      <c r="E237" s="8">
        <v>849</v>
      </c>
      <c r="F237" s="10">
        <v>0.28999999999999998</v>
      </c>
      <c r="G237" s="8">
        <v>4.5</v>
      </c>
      <c r="H237" s="11">
        <v>474</v>
      </c>
      <c r="I237" s="8" t="s">
        <v>1468</v>
      </c>
      <c r="J237" s="8" t="s">
        <v>2091</v>
      </c>
      <c r="K237" s="8" t="s">
        <v>2092</v>
      </c>
      <c r="L237" s="8" t="s">
        <v>2093</v>
      </c>
      <c r="M237" s="8" t="s">
        <v>2094</v>
      </c>
      <c r="N237" s="8" t="s">
        <v>2095</v>
      </c>
      <c r="O237" s="8" t="s">
        <v>2096</v>
      </c>
      <c r="P237" s="8" t="s">
        <v>2097</v>
      </c>
    </row>
    <row r="238" spans="1:16">
      <c r="A238" s="8" t="s">
        <v>2098</v>
      </c>
      <c r="B238" s="8" t="s">
        <v>2099</v>
      </c>
      <c r="C238" s="8" t="s">
        <v>462</v>
      </c>
      <c r="D238" s="8">
        <v>399</v>
      </c>
      <c r="E238" s="8">
        <v>899</v>
      </c>
      <c r="F238" s="10">
        <v>0.56000000000000005</v>
      </c>
      <c r="G238" s="8">
        <v>3.4</v>
      </c>
      <c r="H238" s="11">
        <v>431</v>
      </c>
      <c r="I238" s="8" t="s">
        <v>2100</v>
      </c>
      <c r="J238" s="8" t="s">
        <v>2101</v>
      </c>
      <c r="K238" s="8" t="s">
        <v>2102</v>
      </c>
      <c r="L238" s="8" t="s">
        <v>2103</v>
      </c>
      <c r="M238" s="8" t="s">
        <v>2104</v>
      </c>
      <c r="N238" s="8" t="s">
        <v>2105</v>
      </c>
      <c r="O238" s="8" t="s">
        <v>2106</v>
      </c>
      <c r="P238" s="8" t="s">
        <v>2107</v>
      </c>
    </row>
    <row r="239" spans="1:16">
      <c r="A239" s="8" t="s">
        <v>2108</v>
      </c>
      <c r="B239" s="8" t="s">
        <v>2109</v>
      </c>
      <c r="C239" s="8" t="s">
        <v>18</v>
      </c>
      <c r="D239" s="8">
        <v>449</v>
      </c>
      <c r="E239" s="13">
        <v>1099</v>
      </c>
      <c r="F239" s="10">
        <v>0.59</v>
      </c>
      <c r="G239" s="8">
        <v>4</v>
      </c>
      <c r="H239" s="11">
        <v>242</v>
      </c>
      <c r="I239" s="8" t="s">
        <v>2110</v>
      </c>
      <c r="J239" s="8" t="s">
        <v>2111</v>
      </c>
      <c r="K239" s="8" t="s">
        <v>2112</v>
      </c>
      <c r="L239" s="8" t="s">
        <v>2113</v>
      </c>
      <c r="M239" s="8" t="s">
        <v>2114</v>
      </c>
      <c r="N239" s="8" t="s">
        <v>2115</v>
      </c>
      <c r="O239" s="8" t="s">
        <v>2116</v>
      </c>
      <c r="P239" s="8" t="s">
        <v>2117</v>
      </c>
    </row>
    <row r="240" spans="1:16">
      <c r="A240" s="8" t="s">
        <v>2118</v>
      </c>
      <c r="B240" s="8" t="s">
        <v>2119</v>
      </c>
      <c r="C240" s="8" t="s">
        <v>18</v>
      </c>
      <c r="D240" s="8">
        <v>254</v>
      </c>
      <c r="E240" s="8">
        <v>799</v>
      </c>
      <c r="F240" s="10">
        <v>0.68</v>
      </c>
      <c r="G240" s="8">
        <v>4</v>
      </c>
      <c r="H240" s="11">
        <v>2905</v>
      </c>
      <c r="I240" s="8" t="s">
        <v>2120</v>
      </c>
      <c r="J240" s="8" t="s">
        <v>2121</v>
      </c>
      <c r="K240" s="8" t="s">
        <v>2122</v>
      </c>
      <c r="L240" s="8" t="s">
        <v>2123</v>
      </c>
      <c r="M240" s="8" t="s">
        <v>2124</v>
      </c>
      <c r="N240" s="8" t="s">
        <v>2125</v>
      </c>
      <c r="O240" s="8" t="s">
        <v>2126</v>
      </c>
      <c r="P240" s="8" t="s">
        <v>2127</v>
      </c>
    </row>
    <row r="241" spans="1:16">
      <c r="A241" s="8" t="s">
        <v>2128</v>
      </c>
      <c r="B241" s="8" t="s">
        <v>2129</v>
      </c>
      <c r="C241" s="8" t="s">
        <v>2130</v>
      </c>
      <c r="D241" s="8">
        <v>399</v>
      </c>
      <c r="E241" s="8">
        <v>795</v>
      </c>
      <c r="F241" s="10">
        <v>0.5</v>
      </c>
      <c r="G241" s="8">
        <v>4.4000000000000004</v>
      </c>
      <c r="H241" s="11">
        <v>12091</v>
      </c>
      <c r="I241" s="8" t="s">
        <v>2131</v>
      </c>
      <c r="J241" s="8" t="s">
        <v>2132</v>
      </c>
      <c r="K241" s="8" t="s">
        <v>2133</v>
      </c>
      <c r="L241" s="8" t="s">
        <v>2134</v>
      </c>
      <c r="M241" s="8" t="s">
        <v>2135</v>
      </c>
      <c r="N241" s="8" t="s">
        <v>2136</v>
      </c>
      <c r="O241" s="8" t="s">
        <v>2137</v>
      </c>
      <c r="P241" s="8" t="s">
        <v>2138</v>
      </c>
    </row>
    <row r="242" spans="1:16">
      <c r="A242" s="8" t="s">
        <v>2139</v>
      </c>
      <c r="B242" s="8" t="s">
        <v>2140</v>
      </c>
      <c r="C242" s="8" t="s">
        <v>18</v>
      </c>
      <c r="D242" s="8">
        <v>179</v>
      </c>
      <c r="E242" s="8">
        <v>399</v>
      </c>
      <c r="F242" s="10">
        <v>0.55000000000000004</v>
      </c>
      <c r="G242" s="8">
        <v>4</v>
      </c>
      <c r="H242" s="11">
        <v>1423</v>
      </c>
      <c r="I242" s="8" t="s">
        <v>719</v>
      </c>
      <c r="J242" s="8" t="s">
        <v>720</v>
      </c>
      <c r="K242" s="8" t="s">
        <v>721</v>
      </c>
      <c r="L242" s="8" t="s">
        <v>722</v>
      </c>
      <c r="M242" s="8" t="s">
        <v>723</v>
      </c>
      <c r="N242" s="8" t="s">
        <v>13029</v>
      </c>
      <c r="O242" s="8" t="s">
        <v>2141</v>
      </c>
      <c r="P242" s="8" t="s">
        <v>2142</v>
      </c>
    </row>
    <row r="243" spans="1:16">
      <c r="A243" s="8" t="s">
        <v>2143</v>
      </c>
      <c r="B243" s="8" t="s">
        <v>2144</v>
      </c>
      <c r="C243" s="8" t="s">
        <v>18</v>
      </c>
      <c r="D243" s="8">
        <v>339</v>
      </c>
      <c r="E243" s="8">
        <v>999</v>
      </c>
      <c r="F243" s="10">
        <v>0.66</v>
      </c>
      <c r="G243" s="8">
        <v>4.3</v>
      </c>
      <c r="H243" s="11">
        <v>6255</v>
      </c>
      <c r="I243" s="8" t="s">
        <v>1445</v>
      </c>
      <c r="J243" s="8" t="s">
        <v>1446</v>
      </c>
      <c r="K243" s="8" t="s">
        <v>1447</v>
      </c>
      <c r="L243" s="8" t="s">
        <v>1448</v>
      </c>
      <c r="M243" s="8" t="s">
        <v>1449</v>
      </c>
      <c r="N243" s="8" t="s">
        <v>13030</v>
      </c>
      <c r="O243" s="8" t="s">
        <v>2145</v>
      </c>
      <c r="P243" s="8" t="s">
        <v>2146</v>
      </c>
    </row>
    <row r="244" spans="1:16">
      <c r="A244" s="8" t="s">
        <v>2147</v>
      </c>
      <c r="B244" s="8" t="s">
        <v>2148</v>
      </c>
      <c r="C244" s="8" t="s">
        <v>643</v>
      </c>
      <c r="D244" s="8">
        <v>399</v>
      </c>
      <c r="E244" s="8">
        <v>999</v>
      </c>
      <c r="F244" s="10">
        <v>0.6</v>
      </c>
      <c r="G244" s="8">
        <v>4</v>
      </c>
      <c r="H244" s="11">
        <v>1236</v>
      </c>
      <c r="I244" s="8" t="s">
        <v>2149</v>
      </c>
      <c r="J244" s="8" t="s">
        <v>2150</v>
      </c>
      <c r="K244" s="8" t="s">
        <v>2151</v>
      </c>
      <c r="L244" s="8" t="s">
        <v>2152</v>
      </c>
      <c r="M244" s="8" t="s">
        <v>2153</v>
      </c>
      <c r="N244" s="8" t="s">
        <v>2154</v>
      </c>
      <c r="O244" s="8" t="s">
        <v>2155</v>
      </c>
      <c r="P244" s="8" t="s">
        <v>2156</v>
      </c>
    </row>
    <row r="245" spans="1:16">
      <c r="A245" s="8" t="s">
        <v>2157</v>
      </c>
      <c r="B245" s="8" t="s">
        <v>2158</v>
      </c>
      <c r="C245" s="8" t="s">
        <v>462</v>
      </c>
      <c r="D245" s="8">
        <v>199</v>
      </c>
      <c r="E245" s="8">
        <v>399</v>
      </c>
      <c r="F245" s="10">
        <v>0.5</v>
      </c>
      <c r="G245" s="8">
        <v>4.2</v>
      </c>
      <c r="H245" s="11">
        <v>1335</v>
      </c>
      <c r="I245" s="8" t="s">
        <v>2159</v>
      </c>
      <c r="J245" s="8" t="s">
        <v>2160</v>
      </c>
      <c r="K245" s="8" t="s">
        <v>2161</v>
      </c>
      <c r="L245" s="8" t="s">
        <v>2162</v>
      </c>
      <c r="M245" s="8" t="s">
        <v>2163</v>
      </c>
      <c r="N245" s="8" t="s">
        <v>2164</v>
      </c>
      <c r="O245" s="8" t="s">
        <v>2165</v>
      </c>
      <c r="P245" s="8" t="s">
        <v>2166</v>
      </c>
    </row>
    <row r="246" spans="1:16">
      <c r="A246" s="8" t="s">
        <v>2167</v>
      </c>
      <c r="B246" s="8" t="s">
        <v>2168</v>
      </c>
      <c r="C246" s="8" t="s">
        <v>462</v>
      </c>
      <c r="D246" s="8">
        <v>349</v>
      </c>
      <c r="E246" s="13">
        <v>1999</v>
      </c>
      <c r="F246" s="10">
        <v>0.83</v>
      </c>
      <c r="G246" s="8">
        <v>3.8</v>
      </c>
      <c r="H246" s="11">
        <v>197</v>
      </c>
      <c r="I246" s="8" t="s">
        <v>2169</v>
      </c>
      <c r="J246" s="8" t="s">
        <v>2170</v>
      </c>
      <c r="K246" s="8" t="s">
        <v>2171</v>
      </c>
      <c r="L246" s="8" t="s">
        <v>2172</v>
      </c>
      <c r="M246" s="8" t="s">
        <v>2173</v>
      </c>
      <c r="N246" s="8" t="s">
        <v>2174</v>
      </c>
      <c r="O246" s="8" t="s">
        <v>2175</v>
      </c>
      <c r="P246" s="8" t="s">
        <v>2176</v>
      </c>
    </row>
    <row r="247" spans="1:16">
      <c r="A247" s="8" t="s">
        <v>2177</v>
      </c>
      <c r="B247" s="8" t="s">
        <v>2178</v>
      </c>
      <c r="C247" s="8" t="s">
        <v>18</v>
      </c>
      <c r="D247" s="8">
        <v>299</v>
      </c>
      <c r="E247" s="8">
        <v>798</v>
      </c>
      <c r="F247" s="10">
        <v>0.63</v>
      </c>
      <c r="G247" s="8">
        <v>4.4000000000000004</v>
      </c>
      <c r="H247" s="11">
        <v>28791</v>
      </c>
      <c r="I247" s="8" t="s">
        <v>2179</v>
      </c>
      <c r="J247" s="8" t="s">
        <v>781</v>
      </c>
      <c r="K247" s="8" t="s">
        <v>782</v>
      </c>
      <c r="L247" s="8" t="s">
        <v>783</v>
      </c>
      <c r="M247" s="8" t="s">
        <v>784</v>
      </c>
      <c r="N247" s="8" t="s">
        <v>785</v>
      </c>
      <c r="O247" s="8" t="s">
        <v>786</v>
      </c>
      <c r="P247" s="8" t="s">
        <v>2180</v>
      </c>
    </row>
    <row r="248" spans="1:16">
      <c r="A248" s="8" t="s">
        <v>2181</v>
      </c>
      <c r="B248" s="8" t="s">
        <v>2182</v>
      </c>
      <c r="C248" s="8" t="s">
        <v>18</v>
      </c>
      <c r="D248" s="8">
        <v>89</v>
      </c>
      <c r="E248" s="8">
        <v>800</v>
      </c>
      <c r="F248" s="10">
        <v>0.89</v>
      </c>
      <c r="G248" s="8">
        <v>3.9</v>
      </c>
      <c r="H248" s="11">
        <v>1075</v>
      </c>
      <c r="I248" s="8" t="s">
        <v>2183</v>
      </c>
      <c r="J248" s="8" t="s">
        <v>343</v>
      </c>
      <c r="K248" s="8" t="s">
        <v>344</v>
      </c>
      <c r="L248" s="8" t="s">
        <v>345</v>
      </c>
      <c r="M248" s="8" t="s">
        <v>346</v>
      </c>
      <c r="N248" s="8" t="s">
        <v>347</v>
      </c>
      <c r="O248" s="8" t="s">
        <v>2184</v>
      </c>
      <c r="P248" s="8" t="s">
        <v>2185</v>
      </c>
    </row>
    <row r="249" spans="1:16">
      <c r="A249" s="8" t="s">
        <v>2186</v>
      </c>
      <c r="B249" s="8" t="s">
        <v>2187</v>
      </c>
      <c r="C249" s="8" t="s">
        <v>18</v>
      </c>
      <c r="D249" s="8">
        <v>549</v>
      </c>
      <c r="E249" s="8">
        <v>995</v>
      </c>
      <c r="F249" s="10">
        <v>0.45</v>
      </c>
      <c r="G249" s="8">
        <v>4.2</v>
      </c>
      <c r="H249" s="11">
        <v>29746</v>
      </c>
      <c r="I249" s="8" t="s">
        <v>2188</v>
      </c>
      <c r="J249" s="8" t="s">
        <v>599</v>
      </c>
      <c r="K249" s="8" t="s">
        <v>600</v>
      </c>
      <c r="L249" s="8" t="s">
        <v>601</v>
      </c>
      <c r="M249" s="8" t="s">
        <v>602</v>
      </c>
      <c r="N249" s="8" t="s">
        <v>603</v>
      </c>
      <c r="O249" s="8" t="s">
        <v>2189</v>
      </c>
      <c r="P249" s="8" t="s">
        <v>2190</v>
      </c>
    </row>
    <row r="250" spans="1:16">
      <c r="A250" s="8" t="s">
        <v>2191</v>
      </c>
      <c r="B250" s="8" t="s">
        <v>2192</v>
      </c>
      <c r="C250" s="8" t="s">
        <v>18</v>
      </c>
      <c r="D250" s="8">
        <v>129</v>
      </c>
      <c r="E250" s="13">
        <v>1000</v>
      </c>
      <c r="F250" s="10">
        <v>0.87</v>
      </c>
      <c r="G250" s="8">
        <v>3.9</v>
      </c>
      <c r="H250" s="11">
        <v>295</v>
      </c>
      <c r="I250" s="8" t="s">
        <v>2193</v>
      </c>
      <c r="J250" s="8" t="s">
        <v>2194</v>
      </c>
      <c r="K250" s="8" t="s">
        <v>2195</v>
      </c>
      <c r="L250" s="8" t="s">
        <v>2196</v>
      </c>
      <c r="M250" s="8" t="s">
        <v>2197</v>
      </c>
      <c r="N250" s="8" t="s">
        <v>2198</v>
      </c>
      <c r="O250" s="8" t="s">
        <v>2199</v>
      </c>
      <c r="P250" s="8" t="s">
        <v>2200</v>
      </c>
    </row>
    <row r="251" spans="1:16">
      <c r="A251" s="8" t="s">
        <v>2201</v>
      </c>
      <c r="B251" s="8" t="s">
        <v>2202</v>
      </c>
      <c r="C251" s="8" t="s">
        <v>169</v>
      </c>
      <c r="D251" s="13">
        <v>77990</v>
      </c>
      <c r="E251" s="8" t="s">
        <v>13035</v>
      </c>
      <c r="F251" s="10">
        <v>0.44</v>
      </c>
      <c r="G251" s="8">
        <v>4.7</v>
      </c>
      <c r="H251" s="11">
        <v>5935</v>
      </c>
      <c r="I251" s="8" t="s">
        <v>2203</v>
      </c>
      <c r="J251" s="8" t="s">
        <v>2204</v>
      </c>
      <c r="K251" s="8" t="s">
        <v>2205</v>
      </c>
      <c r="L251" s="8" t="s">
        <v>2206</v>
      </c>
      <c r="M251" s="8" t="s">
        <v>2207</v>
      </c>
      <c r="N251" s="8" t="s">
        <v>2208</v>
      </c>
      <c r="O251" s="8" t="s">
        <v>2209</v>
      </c>
      <c r="P251" s="8" t="s">
        <v>2210</v>
      </c>
    </row>
    <row r="252" spans="1:16">
      <c r="A252" s="8" t="s">
        <v>2211</v>
      </c>
      <c r="B252" s="8" t="s">
        <v>2212</v>
      </c>
      <c r="C252" s="8" t="s">
        <v>462</v>
      </c>
      <c r="D252" s="8">
        <v>349</v>
      </c>
      <c r="E252" s="8">
        <v>799</v>
      </c>
      <c r="F252" s="10">
        <v>0.56000000000000005</v>
      </c>
      <c r="G252" s="8">
        <v>3.6</v>
      </c>
      <c r="H252" s="11">
        <v>323</v>
      </c>
      <c r="I252" s="8" t="s">
        <v>2213</v>
      </c>
      <c r="J252" s="8" t="s">
        <v>2214</v>
      </c>
      <c r="K252" s="8" t="s">
        <v>2215</v>
      </c>
      <c r="L252" s="8" t="s">
        <v>2216</v>
      </c>
      <c r="M252" s="8" t="s">
        <v>2217</v>
      </c>
      <c r="N252" s="8" t="s">
        <v>2218</v>
      </c>
      <c r="O252" s="8" t="s">
        <v>2219</v>
      </c>
      <c r="P252" s="8" t="s">
        <v>2220</v>
      </c>
    </row>
    <row r="253" spans="1:16">
      <c r="A253" s="8" t="s">
        <v>2221</v>
      </c>
      <c r="B253" s="8" t="s">
        <v>2222</v>
      </c>
      <c r="C253" s="8" t="s">
        <v>462</v>
      </c>
      <c r="D253" s="8">
        <v>499</v>
      </c>
      <c r="E253" s="8">
        <v>899</v>
      </c>
      <c r="F253" s="10">
        <v>0.44</v>
      </c>
      <c r="G253" s="8">
        <v>3.7</v>
      </c>
      <c r="H253" s="11">
        <v>185</v>
      </c>
      <c r="I253" s="8" t="s">
        <v>2223</v>
      </c>
      <c r="J253" s="8" t="s">
        <v>2224</v>
      </c>
      <c r="K253" s="8" t="s">
        <v>2225</v>
      </c>
      <c r="L253" s="8" t="s">
        <v>2226</v>
      </c>
      <c r="M253" s="8" t="s">
        <v>2227</v>
      </c>
      <c r="N253" s="8" t="s">
        <v>2228</v>
      </c>
      <c r="O253" s="8" t="s">
        <v>2229</v>
      </c>
      <c r="P253" s="8" t="s">
        <v>2230</v>
      </c>
    </row>
    <row r="254" spans="1:16">
      <c r="A254" s="8" t="s">
        <v>2231</v>
      </c>
      <c r="B254" s="8" t="s">
        <v>2232</v>
      </c>
      <c r="C254" s="8" t="s">
        <v>18</v>
      </c>
      <c r="D254" s="8">
        <v>299</v>
      </c>
      <c r="E254" s="8">
        <v>799</v>
      </c>
      <c r="F254" s="10">
        <v>0.63</v>
      </c>
      <c r="G254" s="8">
        <v>4.2</v>
      </c>
      <c r="H254" s="11">
        <v>2117</v>
      </c>
      <c r="I254" s="8" t="s">
        <v>2233</v>
      </c>
      <c r="J254" s="8" t="s">
        <v>2234</v>
      </c>
      <c r="K254" s="8" t="s">
        <v>2235</v>
      </c>
      <c r="L254" s="8" t="s">
        <v>2236</v>
      </c>
      <c r="M254" s="8" t="s">
        <v>2237</v>
      </c>
      <c r="N254" s="8" t="s">
        <v>2238</v>
      </c>
      <c r="O254" s="8" t="s">
        <v>2239</v>
      </c>
      <c r="P254" s="8" t="s">
        <v>2240</v>
      </c>
    </row>
    <row r="255" spans="1:16">
      <c r="A255" s="8" t="s">
        <v>2241</v>
      </c>
      <c r="B255" s="8" t="s">
        <v>2242</v>
      </c>
      <c r="C255" s="8" t="s">
        <v>18</v>
      </c>
      <c r="D255" s="8">
        <v>182</v>
      </c>
      <c r="E255" s="8">
        <v>599</v>
      </c>
      <c r="F255" s="10">
        <v>0.7</v>
      </c>
      <c r="G255" s="8">
        <v>4</v>
      </c>
      <c r="H255" s="11">
        <v>9378</v>
      </c>
      <c r="I255" s="8" t="s">
        <v>2243</v>
      </c>
      <c r="J255" s="8" t="s">
        <v>236</v>
      </c>
      <c r="K255" s="8" t="s">
        <v>237</v>
      </c>
      <c r="L255" s="8" t="s">
        <v>238</v>
      </c>
      <c r="M255" s="8" t="s">
        <v>239</v>
      </c>
      <c r="N255" s="8" t="s">
        <v>1573</v>
      </c>
      <c r="O255" s="8" t="s">
        <v>2244</v>
      </c>
      <c r="P255" s="8" t="s">
        <v>2245</v>
      </c>
    </row>
    <row r="256" spans="1:16">
      <c r="A256" s="8" t="s">
        <v>2246</v>
      </c>
      <c r="B256" s="8" t="s">
        <v>2247</v>
      </c>
      <c r="C256" s="8" t="s">
        <v>643</v>
      </c>
      <c r="D256" s="8">
        <v>96</v>
      </c>
      <c r="E256" s="8">
        <v>399</v>
      </c>
      <c r="F256" s="10">
        <v>0.76</v>
      </c>
      <c r="G256" s="8">
        <v>3.6</v>
      </c>
      <c r="H256" s="11">
        <v>1796</v>
      </c>
      <c r="I256" s="8" t="s">
        <v>2248</v>
      </c>
      <c r="J256" s="8" t="s">
        <v>2249</v>
      </c>
      <c r="K256" s="8" t="s">
        <v>2250</v>
      </c>
      <c r="L256" s="8" t="s">
        <v>2251</v>
      </c>
      <c r="M256" s="8" t="s">
        <v>2252</v>
      </c>
      <c r="N256" s="8" t="s">
        <v>2253</v>
      </c>
      <c r="O256" s="8" t="s">
        <v>2254</v>
      </c>
      <c r="P256" s="8" t="s">
        <v>2255</v>
      </c>
    </row>
    <row r="257" spans="1:16">
      <c r="A257" s="8" t="s">
        <v>2256</v>
      </c>
      <c r="B257" s="8" t="s">
        <v>2257</v>
      </c>
      <c r="C257" s="8" t="s">
        <v>169</v>
      </c>
      <c r="D257" s="13">
        <v>54990</v>
      </c>
      <c r="E257" s="13">
        <v>85000</v>
      </c>
      <c r="F257" s="10">
        <v>0.35</v>
      </c>
      <c r="G257" s="8">
        <v>4.3</v>
      </c>
      <c r="H257" s="11">
        <v>3587</v>
      </c>
      <c r="I257" s="8" t="s">
        <v>987</v>
      </c>
      <c r="J257" s="8" t="s">
        <v>988</v>
      </c>
      <c r="K257" s="8" t="s">
        <v>989</v>
      </c>
      <c r="L257" s="8" t="s">
        <v>990</v>
      </c>
      <c r="M257" s="8" t="s">
        <v>991</v>
      </c>
      <c r="N257" s="8" t="s">
        <v>992</v>
      </c>
      <c r="O257" s="8" t="s">
        <v>2258</v>
      </c>
      <c r="P257" s="8" t="s">
        <v>2259</v>
      </c>
    </row>
    <row r="258" spans="1:16">
      <c r="A258" s="8" t="s">
        <v>2260</v>
      </c>
      <c r="B258" s="8" t="s">
        <v>2261</v>
      </c>
      <c r="C258" s="8" t="s">
        <v>1173</v>
      </c>
      <c r="D258" s="8">
        <v>439</v>
      </c>
      <c r="E258" s="8">
        <v>758</v>
      </c>
      <c r="F258" s="10">
        <v>0.42</v>
      </c>
      <c r="G258" s="8">
        <v>4.2</v>
      </c>
      <c r="H258" s="11">
        <v>4296</v>
      </c>
      <c r="I258" s="8" t="s">
        <v>2262</v>
      </c>
      <c r="J258" s="8" t="s">
        <v>2263</v>
      </c>
      <c r="K258" s="8" t="s">
        <v>2264</v>
      </c>
      <c r="L258" s="8" t="s">
        <v>2265</v>
      </c>
      <c r="M258" s="8" t="s">
        <v>2266</v>
      </c>
      <c r="N258" s="8" t="s">
        <v>2267</v>
      </c>
      <c r="O258" s="8" t="s">
        <v>2268</v>
      </c>
      <c r="P258" s="8" t="s">
        <v>2269</v>
      </c>
    </row>
    <row r="259" spans="1:16">
      <c r="A259" s="8" t="s">
        <v>2270</v>
      </c>
      <c r="B259" s="8" t="s">
        <v>2271</v>
      </c>
      <c r="C259" s="8" t="s">
        <v>18</v>
      </c>
      <c r="D259" s="8">
        <v>299</v>
      </c>
      <c r="E259" s="8">
        <v>999</v>
      </c>
      <c r="F259" s="10">
        <v>0.7</v>
      </c>
      <c r="G259" s="8">
        <v>4.3</v>
      </c>
      <c r="H259" s="11">
        <v>2651</v>
      </c>
      <c r="I259" s="8" t="s">
        <v>2272</v>
      </c>
      <c r="J259" s="8" t="s">
        <v>1543</v>
      </c>
      <c r="K259" s="8" t="s">
        <v>1544</v>
      </c>
      <c r="L259" s="8" t="s">
        <v>1545</v>
      </c>
      <c r="M259" s="8" t="s">
        <v>1546</v>
      </c>
      <c r="N259" s="8" t="s">
        <v>1547</v>
      </c>
      <c r="O259" s="8" t="s">
        <v>1548</v>
      </c>
      <c r="P259" s="8" t="s">
        <v>2273</v>
      </c>
    </row>
    <row r="260" spans="1:16">
      <c r="A260" s="8" t="s">
        <v>2274</v>
      </c>
      <c r="B260" s="8" t="s">
        <v>2275</v>
      </c>
      <c r="C260" s="8" t="s">
        <v>18</v>
      </c>
      <c r="D260" s="8">
        <v>299</v>
      </c>
      <c r="E260" s="8">
        <v>799</v>
      </c>
      <c r="F260" s="10">
        <v>0.63</v>
      </c>
      <c r="G260" s="8">
        <v>4.2</v>
      </c>
      <c r="H260" s="11">
        <v>94363</v>
      </c>
      <c r="I260" s="8" t="s">
        <v>2276</v>
      </c>
      <c r="J260" s="8" t="s">
        <v>50</v>
      </c>
      <c r="K260" s="8" t="s">
        <v>51</v>
      </c>
      <c r="L260" s="8" t="s">
        <v>52</v>
      </c>
      <c r="M260" s="8" t="s">
        <v>53</v>
      </c>
      <c r="N260" s="8" t="s">
        <v>54</v>
      </c>
      <c r="O260" s="8" t="s">
        <v>2277</v>
      </c>
      <c r="P260" s="8" t="s">
        <v>2278</v>
      </c>
    </row>
    <row r="261" spans="1:16">
      <c r="A261" s="8" t="s">
        <v>2279</v>
      </c>
      <c r="B261" s="8" t="s">
        <v>2280</v>
      </c>
      <c r="C261" s="8" t="s">
        <v>18</v>
      </c>
      <c r="D261" s="8">
        <v>789</v>
      </c>
      <c r="E261" s="13">
        <v>1999</v>
      </c>
      <c r="F261" s="10">
        <v>0.61</v>
      </c>
      <c r="G261" s="8">
        <v>4.2</v>
      </c>
      <c r="H261" s="11">
        <v>34540</v>
      </c>
      <c r="I261" s="8" t="s">
        <v>2281</v>
      </c>
      <c r="J261" s="8" t="s">
        <v>2282</v>
      </c>
      <c r="K261" s="8" t="s">
        <v>2283</v>
      </c>
      <c r="L261" s="8" t="s">
        <v>2284</v>
      </c>
      <c r="M261" s="8" t="s">
        <v>2285</v>
      </c>
      <c r="N261" s="8" t="s">
        <v>2286</v>
      </c>
      <c r="O261" s="8" t="s">
        <v>2287</v>
      </c>
      <c r="P261" s="8" t="s">
        <v>2288</v>
      </c>
    </row>
    <row r="262" spans="1:16">
      <c r="A262" s="8" t="s">
        <v>2289</v>
      </c>
      <c r="B262" s="8" t="s">
        <v>2290</v>
      </c>
      <c r="C262" s="8" t="s">
        <v>129</v>
      </c>
      <c r="D262" s="8">
        <v>299</v>
      </c>
      <c r="E262" s="8">
        <v>700</v>
      </c>
      <c r="F262" s="10">
        <v>0.56999999999999995</v>
      </c>
      <c r="G262" s="8">
        <v>4.4000000000000004</v>
      </c>
      <c r="H262" s="11">
        <v>8714</v>
      </c>
      <c r="I262" s="8" t="s">
        <v>2291</v>
      </c>
      <c r="J262" s="8" t="s">
        <v>2292</v>
      </c>
      <c r="K262" s="8" t="s">
        <v>2293</v>
      </c>
      <c r="L262" s="8" t="s">
        <v>2294</v>
      </c>
      <c r="M262" s="8" t="s">
        <v>2295</v>
      </c>
      <c r="N262" s="8" t="s">
        <v>2296</v>
      </c>
      <c r="O262" s="8" t="s">
        <v>2297</v>
      </c>
      <c r="P262" s="8" t="s">
        <v>2298</v>
      </c>
    </row>
    <row r="263" spans="1:16">
      <c r="A263" s="8" t="s">
        <v>2299</v>
      </c>
      <c r="B263" s="8" t="s">
        <v>2300</v>
      </c>
      <c r="C263" s="8" t="s">
        <v>18</v>
      </c>
      <c r="D263" s="8">
        <v>325</v>
      </c>
      <c r="E263" s="13">
        <v>1099</v>
      </c>
      <c r="F263" s="10">
        <v>0.7</v>
      </c>
      <c r="G263" s="8">
        <v>4.2</v>
      </c>
      <c r="H263" s="11">
        <v>10576</v>
      </c>
      <c r="I263" s="8" t="s">
        <v>2301</v>
      </c>
      <c r="J263" s="8" t="s">
        <v>791</v>
      </c>
      <c r="K263" s="8" t="s">
        <v>792</v>
      </c>
      <c r="L263" s="8" t="s">
        <v>793</v>
      </c>
      <c r="M263" s="8" t="s">
        <v>794</v>
      </c>
      <c r="N263" s="8" t="s">
        <v>795</v>
      </c>
      <c r="O263" s="8" t="s">
        <v>2302</v>
      </c>
      <c r="P263" s="8" t="s">
        <v>2303</v>
      </c>
    </row>
    <row r="264" spans="1:16">
      <c r="A264" s="8" t="s">
        <v>2304</v>
      </c>
      <c r="B264" s="8" t="s">
        <v>2305</v>
      </c>
      <c r="C264" s="8" t="s">
        <v>18</v>
      </c>
      <c r="D264" s="13">
        <v>1299</v>
      </c>
      <c r="E264" s="13">
        <v>1999</v>
      </c>
      <c r="F264" s="10">
        <v>0.35</v>
      </c>
      <c r="G264" s="8">
        <v>4.4000000000000004</v>
      </c>
      <c r="H264" s="11">
        <v>7318</v>
      </c>
      <c r="I264" s="8" t="s">
        <v>2306</v>
      </c>
      <c r="J264" s="8" t="s">
        <v>1737</v>
      </c>
      <c r="K264" s="8" t="s">
        <v>1738</v>
      </c>
      <c r="L264" s="8" t="s">
        <v>1739</v>
      </c>
      <c r="M264" s="8" t="s">
        <v>1740</v>
      </c>
      <c r="N264" s="8" t="s">
        <v>1741</v>
      </c>
      <c r="O264" s="8" t="s">
        <v>2307</v>
      </c>
      <c r="P264" s="8" t="s">
        <v>2308</v>
      </c>
    </row>
    <row r="265" spans="1:16">
      <c r="A265" s="8" t="s">
        <v>2309</v>
      </c>
      <c r="B265" s="8" t="s">
        <v>2310</v>
      </c>
      <c r="C265" s="8" t="s">
        <v>462</v>
      </c>
      <c r="D265" s="8">
        <v>790</v>
      </c>
      <c r="E265" s="13">
        <v>1999</v>
      </c>
      <c r="F265" s="10">
        <v>0.6</v>
      </c>
      <c r="G265" s="8">
        <v>3</v>
      </c>
      <c r="H265" s="11">
        <v>103</v>
      </c>
      <c r="I265" s="8" t="s">
        <v>2311</v>
      </c>
      <c r="J265" s="8" t="s">
        <v>2312</v>
      </c>
      <c r="K265" s="8" t="s">
        <v>2313</v>
      </c>
      <c r="L265" s="8" t="s">
        <v>2314</v>
      </c>
      <c r="M265" s="8" t="s">
        <v>2315</v>
      </c>
      <c r="N265" s="8" t="s">
        <v>2316</v>
      </c>
      <c r="O265" s="8" t="s">
        <v>2317</v>
      </c>
      <c r="P265" s="8" t="s">
        <v>2318</v>
      </c>
    </row>
    <row r="266" spans="1:16">
      <c r="A266" s="8" t="s">
        <v>2319</v>
      </c>
      <c r="B266" s="8" t="s">
        <v>2320</v>
      </c>
      <c r="C266" s="8" t="s">
        <v>2321</v>
      </c>
      <c r="D266" s="13">
        <v>4699</v>
      </c>
      <c r="E266" s="13">
        <v>4699</v>
      </c>
      <c r="F266" s="10">
        <v>0</v>
      </c>
      <c r="G266" s="8">
        <v>4.5</v>
      </c>
      <c r="H266" s="11">
        <v>224</v>
      </c>
      <c r="I266" s="8" t="s">
        <v>2322</v>
      </c>
      <c r="J266" s="8" t="s">
        <v>2323</v>
      </c>
      <c r="K266" s="8" t="s">
        <v>2324</v>
      </c>
      <c r="L266" s="8" t="s">
        <v>2325</v>
      </c>
      <c r="M266" s="8" t="s">
        <v>2326</v>
      </c>
      <c r="N266" s="8" t="s">
        <v>2327</v>
      </c>
      <c r="O266" s="8" t="s">
        <v>2328</v>
      </c>
      <c r="P266" s="8" t="s">
        <v>2329</v>
      </c>
    </row>
    <row r="267" spans="1:16">
      <c r="A267" s="8" t="s">
        <v>2330</v>
      </c>
      <c r="B267" s="8" t="s">
        <v>2331</v>
      </c>
      <c r="C267" s="8" t="s">
        <v>169</v>
      </c>
      <c r="D267" s="13">
        <v>18999</v>
      </c>
      <c r="E267" s="13">
        <v>24990</v>
      </c>
      <c r="F267" s="10">
        <v>0.24</v>
      </c>
      <c r="G267" s="8">
        <v>4.3</v>
      </c>
      <c r="H267" s="11">
        <v>4702</v>
      </c>
      <c r="I267" s="8" t="s">
        <v>2332</v>
      </c>
      <c r="J267" s="8" t="s">
        <v>246</v>
      </c>
      <c r="K267" s="8" t="s">
        <v>247</v>
      </c>
      <c r="L267" s="8" t="s">
        <v>248</v>
      </c>
      <c r="M267" s="8" t="s">
        <v>249</v>
      </c>
      <c r="N267" s="8" t="s">
        <v>13024</v>
      </c>
      <c r="O267" s="8" t="s">
        <v>2333</v>
      </c>
      <c r="P267" s="8" t="s">
        <v>2334</v>
      </c>
    </row>
    <row r="268" spans="1:16">
      <c r="A268" s="8" t="s">
        <v>2335</v>
      </c>
      <c r="B268" s="8" t="s">
        <v>2336</v>
      </c>
      <c r="C268" s="8" t="s">
        <v>18</v>
      </c>
      <c r="D268" s="8">
        <v>199</v>
      </c>
      <c r="E268" s="8">
        <v>999</v>
      </c>
      <c r="F268" s="10">
        <v>0.8</v>
      </c>
      <c r="G268" s="8">
        <v>4.2</v>
      </c>
      <c r="H268" s="11">
        <v>85</v>
      </c>
      <c r="I268" s="8" t="s">
        <v>2337</v>
      </c>
      <c r="J268" s="8" t="s">
        <v>2338</v>
      </c>
      <c r="K268" s="8" t="s">
        <v>2339</v>
      </c>
      <c r="L268" s="8" t="s">
        <v>2340</v>
      </c>
      <c r="M268" s="8" t="s">
        <v>2341</v>
      </c>
      <c r="N268" s="8" t="s">
        <v>2342</v>
      </c>
      <c r="O268" s="8" t="s">
        <v>2343</v>
      </c>
      <c r="P268" s="8" t="s">
        <v>2344</v>
      </c>
    </row>
    <row r="269" spans="1:16">
      <c r="A269" s="8" t="s">
        <v>2345</v>
      </c>
      <c r="B269" s="8" t="s">
        <v>2346</v>
      </c>
      <c r="C269" s="8" t="s">
        <v>129</v>
      </c>
      <c r="D269" s="8">
        <v>269</v>
      </c>
      <c r="E269" s="8">
        <v>650</v>
      </c>
      <c r="F269" s="10">
        <v>0.59</v>
      </c>
      <c r="G269" s="8">
        <v>4.4000000000000004</v>
      </c>
      <c r="H269" s="11">
        <v>35877</v>
      </c>
      <c r="I269" s="8" t="s">
        <v>2347</v>
      </c>
      <c r="J269" s="8" t="s">
        <v>2348</v>
      </c>
      <c r="K269" s="8" t="s">
        <v>2349</v>
      </c>
      <c r="L269" s="8" t="s">
        <v>2350</v>
      </c>
      <c r="M269" s="8" t="s">
        <v>2351</v>
      </c>
      <c r="N269" s="8" t="s">
        <v>2352</v>
      </c>
      <c r="O269" s="8" t="s">
        <v>2353</v>
      </c>
      <c r="P269" s="8" t="s">
        <v>2354</v>
      </c>
    </row>
    <row r="270" spans="1:16">
      <c r="A270" s="8" t="s">
        <v>2355</v>
      </c>
      <c r="B270" s="8" t="s">
        <v>2356</v>
      </c>
      <c r="C270" s="8" t="s">
        <v>2357</v>
      </c>
      <c r="D270" s="13">
        <v>1990</v>
      </c>
      <c r="E270" s="13">
        <v>3100</v>
      </c>
      <c r="F270" s="10">
        <v>0.36</v>
      </c>
      <c r="G270" s="8">
        <v>4</v>
      </c>
      <c r="H270" s="11">
        <v>897</v>
      </c>
      <c r="I270" s="8" t="s">
        <v>2358</v>
      </c>
      <c r="J270" s="8" t="s">
        <v>2359</v>
      </c>
      <c r="K270" s="8" t="s">
        <v>2360</v>
      </c>
      <c r="L270" s="8" t="s">
        <v>2361</v>
      </c>
      <c r="M270" s="8" t="s">
        <v>2362</v>
      </c>
      <c r="N270" s="8" t="s">
        <v>2363</v>
      </c>
      <c r="O270" s="8" t="s">
        <v>2364</v>
      </c>
      <c r="P270" s="8" t="s">
        <v>2365</v>
      </c>
    </row>
    <row r="271" spans="1:16">
      <c r="A271" s="8" t="s">
        <v>2366</v>
      </c>
      <c r="B271" s="8" t="s">
        <v>2367</v>
      </c>
      <c r="C271" s="8" t="s">
        <v>2368</v>
      </c>
      <c r="D271" s="13">
        <v>2299</v>
      </c>
      <c r="E271" s="13">
        <v>3999</v>
      </c>
      <c r="F271" s="10">
        <v>0.43</v>
      </c>
      <c r="G271" s="8">
        <v>3.8</v>
      </c>
      <c r="H271" s="11">
        <v>282</v>
      </c>
      <c r="I271" s="8" t="s">
        <v>2369</v>
      </c>
      <c r="J271" s="8" t="s">
        <v>2370</v>
      </c>
      <c r="K271" s="8" t="s">
        <v>2371</v>
      </c>
      <c r="L271" s="8" t="s">
        <v>2372</v>
      </c>
      <c r="M271" s="8" t="s">
        <v>2373</v>
      </c>
      <c r="N271" s="8" t="s">
        <v>2374</v>
      </c>
      <c r="O271" s="8" t="s">
        <v>2375</v>
      </c>
      <c r="P271" s="8" t="s">
        <v>2376</v>
      </c>
    </row>
    <row r="272" spans="1:16">
      <c r="A272" s="8" t="s">
        <v>2377</v>
      </c>
      <c r="B272" s="8" t="s">
        <v>2378</v>
      </c>
      <c r="C272" s="8" t="s">
        <v>169</v>
      </c>
      <c r="D272" s="13">
        <v>35999</v>
      </c>
      <c r="E272" s="13">
        <v>49990</v>
      </c>
      <c r="F272" s="10">
        <v>0.28000000000000003</v>
      </c>
      <c r="G272" s="8">
        <v>4.3</v>
      </c>
      <c r="H272" s="11">
        <v>1611</v>
      </c>
      <c r="I272" s="8" t="s">
        <v>2379</v>
      </c>
      <c r="J272" s="8" t="s">
        <v>1504</v>
      </c>
      <c r="K272" s="8" t="s">
        <v>1505</v>
      </c>
      <c r="L272" s="8" t="s">
        <v>1506</v>
      </c>
      <c r="M272" s="8" t="s">
        <v>1507</v>
      </c>
      <c r="N272" s="8" t="s">
        <v>1508</v>
      </c>
      <c r="O272" s="8" t="s">
        <v>2380</v>
      </c>
      <c r="P272" s="8" t="s">
        <v>2381</v>
      </c>
    </row>
    <row r="273" spans="1:16">
      <c r="A273" s="8" t="s">
        <v>2382</v>
      </c>
      <c r="B273" s="8" t="s">
        <v>2383</v>
      </c>
      <c r="C273" s="8" t="s">
        <v>462</v>
      </c>
      <c r="D273" s="8">
        <v>349</v>
      </c>
      <c r="E273" s="8">
        <v>999</v>
      </c>
      <c r="F273" s="10">
        <v>0.65</v>
      </c>
      <c r="G273" s="8">
        <v>4.2</v>
      </c>
      <c r="H273" s="11">
        <v>513</v>
      </c>
      <c r="I273" s="8" t="s">
        <v>2384</v>
      </c>
      <c r="J273" s="8" t="s">
        <v>2385</v>
      </c>
      <c r="K273" s="8" t="s">
        <v>2386</v>
      </c>
      <c r="L273" s="8" t="s">
        <v>2387</v>
      </c>
      <c r="M273" s="8" t="s">
        <v>2388</v>
      </c>
      <c r="N273" s="8" t="s">
        <v>2389</v>
      </c>
      <c r="O273" s="8" t="s">
        <v>2390</v>
      </c>
      <c r="P273" s="8" t="s">
        <v>2391</v>
      </c>
    </row>
    <row r="274" spans="1:16">
      <c r="A274" s="8" t="s">
        <v>2392</v>
      </c>
      <c r="B274" s="8" t="s">
        <v>2393</v>
      </c>
      <c r="C274" s="8" t="s">
        <v>18</v>
      </c>
      <c r="D274" s="8">
        <v>719</v>
      </c>
      <c r="E274" s="13">
        <v>1499</v>
      </c>
      <c r="F274" s="10">
        <v>0.52</v>
      </c>
      <c r="G274" s="8">
        <v>4.0999999999999996</v>
      </c>
      <c r="H274" s="11">
        <v>1045</v>
      </c>
      <c r="I274" s="8" t="s">
        <v>2394</v>
      </c>
      <c r="J274" s="8" t="s">
        <v>910</v>
      </c>
      <c r="K274" s="8" t="s">
        <v>911</v>
      </c>
      <c r="L274" s="8" t="s">
        <v>912</v>
      </c>
      <c r="M274" s="8" t="s">
        <v>913</v>
      </c>
      <c r="N274" s="8" t="s">
        <v>914</v>
      </c>
      <c r="O274" s="8" t="s">
        <v>2395</v>
      </c>
      <c r="P274" s="8" t="s">
        <v>2396</v>
      </c>
    </row>
    <row r="275" spans="1:16">
      <c r="A275" s="8" t="s">
        <v>2397</v>
      </c>
      <c r="B275" s="8" t="s">
        <v>2398</v>
      </c>
      <c r="C275" s="8" t="s">
        <v>169</v>
      </c>
      <c r="D275" s="13">
        <v>8999</v>
      </c>
      <c r="E275" s="13">
        <v>18999</v>
      </c>
      <c r="F275" s="10">
        <v>0.53</v>
      </c>
      <c r="G275" s="8">
        <v>4</v>
      </c>
      <c r="H275" s="11">
        <v>6347</v>
      </c>
      <c r="I275" s="8" t="s">
        <v>2399</v>
      </c>
      <c r="J275" s="8" t="s">
        <v>2400</v>
      </c>
      <c r="K275" s="8" t="s">
        <v>2401</v>
      </c>
      <c r="L275" s="8" t="s">
        <v>2402</v>
      </c>
      <c r="M275" s="8" t="s">
        <v>2403</v>
      </c>
      <c r="N275" s="8" t="s">
        <v>2404</v>
      </c>
      <c r="O275" s="8" t="s">
        <v>2405</v>
      </c>
      <c r="P275" s="8" t="s">
        <v>2406</v>
      </c>
    </row>
    <row r="276" spans="1:16">
      <c r="A276" s="8" t="s">
        <v>2407</v>
      </c>
      <c r="B276" s="8" t="s">
        <v>2408</v>
      </c>
      <c r="C276" s="8" t="s">
        <v>1985</v>
      </c>
      <c r="D276" s="8">
        <v>917</v>
      </c>
      <c r="E276" s="13">
        <v>2299</v>
      </c>
      <c r="F276" s="10">
        <v>0.6</v>
      </c>
      <c r="G276" s="8">
        <v>4.2</v>
      </c>
      <c r="H276" s="11">
        <v>3300</v>
      </c>
      <c r="I276" s="8" t="s">
        <v>2409</v>
      </c>
      <c r="J276" s="8" t="s">
        <v>2410</v>
      </c>
      <c r="K276" s="8" t="s">
        <v>2411</v>
      </c>
      <c r="L276" s="8" t="s">
        <v>2412</v>
      </c>
      <c r="M276" s="8" t="s">
        <v>2413</v>
      </c>
      <c r="N276" s="8" t="s">
        <v>2414</v>
      </c>
      <c r="O276" s="8" t="s">
        <v>2415</v>
      </c>
      <c r="P276" s="8" t="s">
        <v>2416</v>
      </c>
    </row>
    <row r="277" spans="1:16">
      <c r="A277" s="8" t="s">
        <v>2417</v>
      </c>
      <c r="B277" s="8" t="s">
        <v>2418</v>
      </c>
      <c r="C277" s="8" t="s">
        <v>462</v>
      </c>
      <c r="D277" s="8">
        <v>399</v>
      </c>
      <c r="E277" s="8">
        <v>999</v>
      </c>
      <c r="F277" s="10">
        <v>0.6</v>
      </c>
      <c r="G277" s="8">
        <v>3.3</v>
      </c>
      <c r="H277" s="11">
        <v>23</v>
      </c>
      <c r="I277" s="8" t="s">
        <v>2419</v>
      </c>
      <c r="J277" s="8" t="s">
        <v>2420</v>
      </c>
      <c r="K277" s="8" t="s">
        <v>2421</v>
      </c>
      <c r="L277" s="8" t="s">
        <v>2422</v>
      </c>
      <c r="M277" s="8" t="s">
        <v>2423</v>
      </c>
      <c r="N277" s="8" t="s">
        <v>2424</v>
      </c>
      <c r="O277" s="8" t="s">
        <v>2425</v>
      </c>
      <c r="P277" s="8" t="s">
        <v>2426</v>
      </c>
    </row>
    <row r="278" spans="1:16">
      <c r="A278" s="8" t="s">
        <v>2427</v>
      </c>
      <c r="B278" s="8" t="s">
        <v>2428</v>
      </c>
      <c r="C278" s="8" t="s">
        <v>169</v>
      </c>
      <c r="D278" s="13">
        <v>45999</v>
      </c>
      <c r="E278" s="13">
        <v>69900</v>
      </c>
      <c r="F278" s="10">
        <v>0.34</v>
      </c>
      <c r="G278" s="8">
        <v>4.3</v>
      </c>
      <c r="H278" s="11">
        <v>7109</v>
      </c>
      <c r="I278" s="8" t="s">
        <v>2429</v>
      </c>
      <c r="J278" s="8" t="s">
        <v>579</v>
      </c>
      <c r="K278" s="8" t="s">
        <v>580</v>
      </c>
      <c r="L278" s="8" t="s">
        <v>581</v>
      </c>
      <c r="M278" s="8" t="s">
        <v>582</v>
      </c>
      <c r="N278" s="8" t="s">
        <v>583</v>
      </c>
      <c r="O278" s="8" t="s">
        <v>2430</v>
      </c>
      <c r="P278" s="8" t="s">
        <v>2431</v>
      </c>
    </row>
    <row r="279" spans="1:16">
      <c r="A279" s="8" t="s">
        <v>2432</v>
      </c>
      <c r="B279" s="8" t="s">
        <v>2433</v>
      </c>
      <c r="C279" s="8" t="s">
        <v>18</v>
      </c>
      <c r="D279" s="8">
        <v>119</v>
      </c>
      <c r="E279" s="8">
        <v>299</v>
      </c>
      <c r="F279" s="10">
        <v>0.6</v>
      </c>
      <c r="G279" s="8">
        <v>3.8</v>
      </c>
      <c r="H279" s="11">
        <v>51</v>
      </c>
      <c r="I279" s="8" t="s">
        <v>2434</v>
      </c>
      <c r="J279" s="8" t="s">
        <v>2435</v>
      </c>
      <c r="K279" s="8" t="s">
        <v>2436</v>
      </c>
      <c r="L279" s="8" t="s">
        <v>2437</v>
      </c>
      <c r="M279" s="8" t="s">
        <v>2438</v>
      </c>
      <c r="N279" s="8" t="s">
        <v>2439</v>
      </c>
      <c r="O279" s="8" t="s">
        <v>2440</v>
      </c>
      <c r="P279" s="8" t="s">
        <v>2441</v>
      </c>
    </row>
    <row r="280" spans="1:16">
      <c r="A280" s="8" t="s">
        <v>2442</v>
      </c>
      <c r="B280" s="8" t="s">
        <v>2443</v>
      </c>
      <c r="C280" s="8" t="s">
        <v>169</v>
      </c>
      <c r="D280" s="13">
        <v>21999</v>
      </c>
      <c r="E280" s="13">
        <v>29999</v>
      </c>
      <c r="F280" s="10">
        <v>0.27</v>
      </c>
      <c r="G280" s="8">
        <v>4.2</v>
      </c>
      <c r="H280" s="11">
        <v>32840</v>
      </c>
      <c r="I280" s="8" t="s">
        <v>2444</v>
      </c>
      <c r="J280" s="8" t="s">
        <v>171</v>
      </c>
      <c r="K280" s="8" t="s">
        <v>172</v>
      </c>
      <c r="L280" s="8" t="s">
        <v>173</v>
      </c>
      <c r="M280" s="8" t="s">
        <v>174</v>
      </c>
      <c r="N280" s="8" t="s">
        <v>948</v>
      </c>
      <c r="O280" s="8" t="s">
        <v>2445</v>
      </c>
      <c r="P280" s="8" t="s">
        <v>2446</v>
      </c>
    </row>
    <row r="281" spans="1:16">
      <c r="A281" s="8" t="s">
        <v>2447</v>
      </c>
      <c r="B281" s="8" t="s">
        <v>2448</v>
      </c>
      <c r="C281" s="8" t="s">
        <v>462</v>
      </c>
      <c r="D281" s="8">
        <v>299</v>
      </c>
      <c r="E281" s="8">
        <v>599</v>
      </c>
      <c r="F281" s="10">
        <v>0.5</v>
      </c>
      <c r="G281" s="8">
        <v>3.7</v>
      </c>
      <c r="H281" s="11">
        <v>708</v>
      </c>
      <c r="I281" s="8" t="s">
        <v>2449</v>
      </c>
      <c r="J281" s="8" t="s">
        <v>2450</v>
      </c>
      <c r="K281" s="8" t="s">
        <v>2451</v>
      </c>
      <c r="L281" s="8" t="s">
        <v>2452</v>
      </c>
      <c r="M281" s="8" t="s">
        <v>2453</v>
      </c>
      <c r="N281" s="8" t="s">
        <v>2454</v>
      </c>
      <c r="O281" s="8" t="s">
        <v>2455</v>
      </c>
      <c r="P281" s="8" t="s">
        <v>2456</v>
      </c>
    </row>
    <row r="282" spans="1:16">
      <c r="A282" s="8" t="s">
        <v>2457</v>
      </c>
      <c r="B282" s="8" t="s">
        <v>2458</v>
      </c>
      <c r="C282" s="8" t="s">
        <v>169</v>
      </c>
      <c r="D282" s="13">
        <v>21990</v>
      </c>
      <c r="E282" s="13">
        <v>34990</v>
      </c>
      <c r="F282" s="10">
        <v>0.37</v>
      </c>
      <c r="G282" s="8">
        <v>4.3</v>
      </c>
      <c r="H282" s="11">
        <v>1657</v>
      </c>
      <c r="I282" s="8" t="s">
        <v>2459</v>
      </c>
      <c r="J282" s="8" t="s">
        <v>2460</v>
      </c>
      <c r="K282" s="8" t="s">
        <v>2461</v>
      </c>
      <c r="L282" s="8" t="s">
        <v>2462</v>
      </c>
      <c r="M282" s="8" t="s">
        <v>2463</v>
      </c>
      <c r="N282" s="8" t="s">
        <v>2464</v>
      </c>
      <c r="O282" s="8" t="s">
        <v>2465</v>
      </c>
      <c r="P282" s="8" t="s">
        <v>2466</v>
      </c>
    </row>
    <row r="283" spans="1:16">
      <c r="A283" s="8" t="s">
        <v>2467</v>
      </c>
      <c r="B283" s="8" t="s">
        <v>2468</v>
      </c>
      <c r="C283" s="8" t="s">
        <v>18</v>
      </c>
      <c r="D283" s="8">
        <v>417.44</v>
      </c>
      <c r="E283" s="8">
        <v>670</v>
      </c>
      <c r="F283" s="10">
        <v>0.38</v>
      </c>
      <c r="G283" s="8">
        <v>3.9</v>
      </c>
      <c r="H283" s="11">
        <v>523</v>
      </c>
      <c r="I283" s="8" t="s">
        <v>2469</v>
      </c>
      <c r="J283" s="8" t="s">
        <v>2470</v>
      </c>
      <c r="K283" s="8" t="s">
        <v>2471</v>
      </c>
      <c r="L283" s="8" t="s">
        <v>2472</v>
      </c>
      <c r="M283" s="8" t="s">
        <v>2473</v>
      </c>
      <c r="N283" s="8" t="s">
        <v>2474</v>
      </c>
      <c r="O283" s="8" t="s">
        <v>2475</v>
      </c>
      <c r="P283" s="8" t="s">
        <v>2476</v>
      </c>
    </row>
    <row r="284" spans="1:16">
      <c r="A284" s="8" t="s">
        <v>2477</v>
      </c>
      <c r="B284" s="8" t="s">
        <v>2478</v>
      </c>
      <c r="C284" s="8" t="s">
        <v>18</v>
      </c>
      <c r="D284" s="8">
        <v>199</v>
      </c>
      <c r="E284" s="8">
        <v>999</v>
      </c>
      <c r="F284" s="10">
        <v>0.8</v>
      </c>
      <c r="G284" s="8">
        <v>3</v>
      </c>
      <c r="H284" s="11"/>
      <c r="I284" s="8" t="s">
        <v>2479</v>
      </c>
      <c r="J284" s="8" t="s">
        <v>2480</v>
      </c>
      <c r="K284" s="8" t="s">
        <v>2481</v>
      </c>
      <c r="L284" s="8" t="s">
        <v>2482</v>
      </c>
      <c r="M284" s="8" t="s">
        <v>2483</v>
      </c>
      <c r="N284" s="8" t="s">
        <v>2484</v>
      </c>
      <c r="O284" s="8" t="s">
        <v>2485</v>
      </c>
      <c r="P284" s="8" t="s">
        <v>2486</v>
      </c>
    </row>
    <row r="285" spans="1:16">
      <c r="A285" s="8" t="s">
        <v>2487</v>
      </c>
      <c r="B285" s="8" t="s">
        <v>2488</v>
      </c>
      <c r="C285" s="8" t="s">
        <v>169</v>
      </c>
      <c r="D285" s="13">
        <v>47990</v>
      </c>
      <c r="E285" s="13">
        <v>79990</v>
      </c>
      <c r="F285" s="10">
        <v>0.4</v>
      </c>
      <c r="G285" s="8">
        <v>4.3</v>
      </c>
      <c r="H285" s="11">
        <v>1376</v>
      </c>
      <c r="I285" s="8" t="s">
        <v>1224</v>
      </c>
      <c r="J285" s="8" t="s">
        <v>1225</v>
      </c>
      <c r="K285" s="8" t="s">
        <v>1226</v>
      </c>
      <c r="L285" s="8" t="s">
        <v>1227</v>
      </c>
      <c r="M285" s="8" t="s">
        <v>1228</v>
      </c>
      <c r="N285" s="8" t="s">
        <v>1229</v>
      </c>
      <c r="O285" s="8" t="s">
        <v>2489</v>
      </c>
      <c r="P285" s="8" t="s">
        <v>2490</v>
      </c>
    </row>
    <row r="286" spans="1:16">
      <c r="A286" s="8" t="s">
        <v>2491</v>
      </c>
      <c r="B286" s="8" t="s">
        <v>2492</v>
      </c>
      <c r="C286" s="8" t="s">
        <v>462</v>
      </c>
      <c r="D286" s="8">
        <v>215</v>
      </c>
      <c r="E286" s="8">
        <v>499</v>
      </c>
      <c r="F286" s="10">
        <v>0.56999999999999995</v>
      </c>
      <c r="G286" s="8">
        <v>3.5</v>
      </c>
      <c r="H286" s="11">
        <v>121</v>
      </c>
      <c r="I286" s="8" t="s">
        <v>2493</v>
      </c>
      <c r="J286" s="8" t="s">
        <v>2494</v>
      </c>
      <c r="K286" s="8" t="s">
        <v>2495</v>
      </c>
      <c r="L286" s="8" t="s">
        <v>2496</v>
      </c>
      <c r="M286" s="8" t="s">
        <v>2497</v>
      </c>
      <c r="N286" s="8" t="s">
        <v>2498</v>
      </c>
      <c r="O286" s="8" t="s">
        <v>2499</v>
      </c>
      <c r="P286" s="8" t="s">
        <v>2500</v>
      </c>
    </row>
    <row r="287" spans="1:16">
      <c r="A287" s="8" t="s">
        <v>2501</v>
      </c>
      <c r="B287" s="8" t="s">
        <v>2502</v>
      </c>
      <c r="C287" s="8" t="s">
        <v>18</v>
      </c>
      <c r="D287" s="8">
        <v>99</v>
      </c>
      <c r="E287" s="8">
        <v>800</v>
      </c>
      <c r="F287" s="10">
        <v>0.88</v>
      </c>
      <c r="G287" s="8">
        <v>3.9</v>
      </c>
      <c r="H287" s="11">
        <v>1075</v>
      </c>
      <c r="I287" s="8" t="s">
        <v>997</v>
      </c>
      <c r="J287" s="8" t="s">
        <v>343</v>
      </c>
      <c r="K287" s="8" t="s">
        <v>344</v>
      </c>
      <c r="L287" s="8" t="s">
        <v>345</v>
      </c>
      <c r="M287" s="8" t="s">
        <v>346</v>
      </c>
      <c r="N287" s="8" t="s">
        <v>2503</v>
      </c>
      <c r="O287" s="8" t="s">
        <v>2504</v>
      </c>
      <c r="P287" s="8" t="s">
        <v>2505</v>
      </c>
    </row>
    <row r="288" spans="1:16">
      <c r="A288" s="8" t="s">
        <v>2506</v>
      </c>
      <c r="B288" s="8" t="s">
        <v>2507</v>
      </c>
      <c r="C288" s="8" t="s">
        <v>169</v>
      </c>
      <c r="D288" s="13">
        <v>18999</v>
      </c>
      <c r="E288" s="13">
        <v>35000</v>
      </c>
      <c r="F288" s="10">
        <v>0.46</v>
      </c>
      <c r="G288" s="8">
        <v>4</v>
      </c>
      <c r="H288" s="11">
        <v>1001</v>
      </c>
      <c r="I288" s="8" t="s">
        <v>2508</v>
      </c>
      <c r="J288" s="8" t="s">
        <v>2509</v>
      </c>
      <c r="K288" s="8" t="s">
        <v>2510</v>
      </c>
      <c r="L288" s="8" t="s">
        <v>2511</v>
      </c>
      <c r="M288" s="8" t="s">
        <v>2512</v>
      </c>
      <c r="N288" s="8" t="s">
        <v>2513</v>
      </c>
      <c r="O288" s="8" t="s">
        <v>2514</v>
      </c>
      <c r="P288" s="8" t="s">
        <v>2515</v>
      </c>
    </row>
    <row r="289" spans="1:16">
      <c r="A289" s="8" t="s">
        <v>2516</v>
      </c>
      <c r="B289" s="8" t="s">
        <v>2517</v>
      </c>
      <c r="C289" s="8" t="s">
        <v>18</v>
      </c>
      <c r="D289" s="8">
        <v>249</v>
      </c>
      <c r="E289" s="8">
        <v>999</v>
      </c>
      <c r="F289" s="10">
        <v>0.75</v>
      </c>
      <c r="G289" s="8">
        <v>4.3</v>
      </c>
      <c r="H289" s="11">
        <v>112</v>
      </c>
      <c r="I289" s="8" t="s">
        <v>2518</v>
      </c>
      <c r="J289" s="8" t="s">
        <v>2519</v>
      </c>
      <c r="K289" s="8" t="s">
        <v>2520</v>
      </c>
      <c r="L289" s="8" t="s">
        <v>2521</v>
      </c>
      <c r="M289" s="8" t="s">
        <v>2522</v>
      </c>
      <c r="N289" s="8" t="s">
        <v>2523</v>
      </c>
      <c r="O289" s="8" t="s">
        <v>2524</v>
      </c>
      <c r="P289" s="8" t="s">
        <v>2525</v>
      </c>
    </row>
    <row r="290" spans="1:16">
      <c r="A290" s="8" t="s">
        <v>2526</v>
      </c>
      <c r="B290" s="8" t="s">
        <v>2527</v>
      </c>
      <c r="C290" s="8" t="s">
        <v>508</v>
      </c>
      <c r="D290" s="13">
        <v>7999</v>
      </c>
      <c r="E290" s="13">
        <v>15999</v>
      </c>
      <c r="F290" s="10">
        <v>0.5</v>
      </c>
      <c r="G290" s="8">
        <v>3.8</v>
      </c>
      <c r="H290" s="11">
        <v>3022</v>
      </c>
      <c r="I290" s="8" t="s">
        <v>2528</v>
      </c>
      <c r="J290" s="8" t="s">
        <v>2529</v>
      </c>
      <c r="K290" s="8" t="s">
        <v>2530</v>
      </c>
      <c r="L290" s="8" t="s">
        <v>2531</v>
      </c>
      <c r="M290" s="8" t="s">
        <v>2532</v>
      </c>
      <c r="N290" s="8" t="s">
        <v>2533</v>
      </c>
      <c r="O290" s="8" t="s">
        <v>2534</v>
      </c>
      <c r="P290" s="8" t="s">
        <v>2535</v>
      </c>
    </row>
    <row r="291" spans="1:16">
      <c r="A291" s="8" t="s">
        <v>2536</v>
      </c>
      <c r="B291" s="8" t="s">
        <v>2537</v>
      </c>
      <c r="C291" s="8" t="s">
        <v>18</v>
      </c>
      <c r="D291" s="8">
        <v>649</v>
      </c>
      <c r="E291" s="13">
        <v>1600</v>
      </c>
      <c r="F291" s="10">
        <v>0.59</v>
      </c>
      <c r="G291" s="8">
        <v>4.3</v>
      </c>
      <c r="H291" s="11">
        <v>5451</v>
      </c>
      <c r="I291" s="8" t="s">
        <v>2538</v>
      </c>
      <c r="J291" s="8" t="s">
        <v>1634</v>
      </c>
      <c r="K291" s="8" t="s">
        <v>1635</v>
      </c>
      <c r="L291" s="8" t="s">
        <v>1636</v>
      </c>
      <c r="M291" s="8" t="s">
        <v>1637</v>
      </c>
      <c r="N291" s="8" t="s">
        <v>1638</v>
      </c>
      <c r="O291" s="8" t="s">
        <v>2539</v>
      </c>
      <c r="P291" s="8" t="s">
        <v>2540</v>
      </c>
    </row>
    <row r="292" spans="1:16">
      <c r="A292" s="8" t="s">
        <v>2541</v>
      </c>
      <c r="B292" s="8" t="s">
        <v>747</v>
      </c>
      <c r="C292" s="8" t="s">
        <v>462</v>
      </c>
      <c r="D292" s="13">
        <v>1289</v>
      </c>
      <c r="E292" s="13">
        <v>2499</v>
      </c>
      <c r="F292" s="10">
        <v>0.48</v>
      </c>
      <c r="G292" s="8">
        <v>3.3</v>
      </c>
      <c r="H292" s="11">
        <v>73</v>
      </c>
      <c r="I292" s="8" t="s">
        <v>2542</v>
      </c>
      <c r="J292" s="8" t="s">
        <v>2543</v>
      </c>
      <c r="K292" s="8" t="s">
        <v>2544</v>
      </c>
      <c r="L292" s="8" t="s">
        <v>2545</v>
      </c>
      <c r="M292" s="8" t="s">
        <v>2546</v>
      </c>
      <c r="N292" s="8" t="s">
        <v>2547</v>
      </c>
      <c r="O292" s="8" t="s">
        <v>2548</v>
      </c>
      <c r="P292" s="8" t="s">
        <v>2549</v>
      </c>
    </row>
    <row r="293" spans="1:16">
      <c r="A293" s="8" t="s">
        <v>2550</v>
      </c>
      <c r="B293" s="8" t="s">
        <v>2551</v>
      </c>
      <c r="C293" s="8" t="s">
        <v>129</v>
      </c>
      <c r="D293" s="8">
        <v>609</v>
      </c>
      <c r="E293" s="13">
        <v>1500</v>
      </c>
      <c r="F293" s="10">
        <v>0.59</v>
      </c>
      <c r="G293" s="8">
        <v>4.5</v>
      </c>
      <c r="H293" s="11">
        <v>1029</v>
      </c>
      <c r="I293" s="8" t="s">
        <v>2552</v>
      </c>
      <c r="J293" s="8" t="s">
        <v>2553</v>
      </c>
      <c r="K293" s="8" t="s">
        <v>2554</v>
      </c>
      <c r="L293" s="8" t="s">
        <v>2555</v>
      </c>
      <c r="M293" s="8" t="s">
        <v>2556</v>
      </c>
      <c r="N293" s="8" t="s">
        <v>2557</v>
      </c>
      <c r="O293" s="8" t="s">
        <v>2558</v>
      </c>
      <c r="P293" s="8" t="s">
        <v>2559</v>
      </c>
    </row>
    <row r="294" spans="1:16">
      <c r="A294" s="8" t="s">
        <v>2560</v>
      </c>
      <c r="B294" s="8" t="s">
        <v>2561</v>
      </c>
      <c r="C294" s="8" t="s">
        <v>169</v>
      </c>
      <c r="D294" s="13">
        <v>32990</v>
      </c>
      <c r="E294" s="13">
        <v>54990</v>
      </c>
      <c r="F294" s="10">
        <v>0.4</v>
      </c>
      <c r="G294" s="8">
        <v>4.0999999999999996</v>
      </c>
      <c r="H294" s="11">
        <v>1555</v>
      </c>
      <c r="I294" s="8" t="s">
        <v>2562</v>
      </c>
      <c r="J294" s="8" t="s">
        <v>2563</v>
      </c>
      <c r="K294" s="8" t="s">
        <v>2564</v>
      </c>
      <c r="L294" s="8" t="s">
        <v>2565</v>
      </c>
      <c r="M294" s="8" t="s">
        <v>2566</v>
      </c>
      <c r="N294" s="8" t="s">
        <v>2567</v>
      </c>
      <c r="O294" s="8" t="s">
        <v>2568</v>
      </c>
      <c r="P294" s="8" t="s">
        <v>2569</v>
      </c>
    </row>
    <row r="295" spans="1:16">
      <c r="A295" s="8" t="s">
        <v>2570</v>
      </c>
      <c r="B295" s="8" t="s">
        <v>2571</v>
      </c>
      <c r="C295" s="8" t="s">
        <v>129</v>
      </c>
      <c r="D295" s="8">
        <v>599</v>
      </c>
      <c r="E295" s="13">
        <v>1999</v>
      </c>
      <c r="F295" s="10">
        <v>0.7</v>
      </c>
      <c r="G295" s="8">
        <v>4.2</v>
      </c>
      <c r="H295" s="11">
        <v>47</v>
      </c>
      <c r="I295" s="8" t="s">
        <v>2572</v>
      </c>
      <c r="J295" s="8" t="s">
        <v>2573</v>
      </c>
      <c r="K295" s="8" t="s">
        <v>2574</v>
      </c>
      <c r="L295" s="8" t="s">
        <v>2575</v>
      </c>
      <c r="M295" s="8" t="s">
        <v>2576</v>
      </c>
      <c r="N295" s="8" t="s">
        <v>2577</v>
      </c>
      <c r="O295" s="8" t="s">
        <v>2578</v>
      </c>
      <c r="P295" s="8" t="s">
        <v>2579</v>
      </c>
    </row>
    <row r="296" spans="1:16">
      <c r="A296" s="8" t="s">
        <v>2580</v>
      </c>
      <c r="B296" s="8" t="s">
        <v>2581</v>
      </c>
      <c r="C296" s="8" t="s">
        <v>18</v>
      </c>
      <c r="D296" s="8">
        <v>349</v>
      </c>
      <c r="E296" s="8">
        <v>899</v>
      </c>
      <c r="F296" s="10">
        <v>0.61</v>
      </c>
      <c r="G296" s="8">
        <v>4.0999999999999996</v>
      </c>
      <c r="H296" s="11">
        <v>14896</v>
      </c>
      <c r="I296" s="8" t="s">
        <v>2582</v>
      </c>
      <c r="J296" s="8" t="s">
        <v>2583</v>
      </c>
      <c r="K296" s="8" t="s">
        <v>2584</v>
      </c>
      <c r="L296" s="8" t="s">
        <v>2585</v>
      </c>
      <c r="M296" s="8" t="s">
        <v>2586</v>
      </c>
      <c r="N296" s="8" t="s">
        <v>2587</v>
      </c>
      <c r="O296" s="8" t="s">
        <v>2588</v>
      </c>
      <c r="P296" s="8" t="s">
        <v>2589</v>
      </c>
    </row>
    <row r="297" spans="1:16">
      <c r="A297" s="8" t="s">
        <v>2590</v>
      </c>
      <c r="B297" s="8" t="s">
        <v>2591</v>
      </c>
      <c r="C297" s="8" t="s">
        <v>169</v>
      </c>
      <c r="D297" s="13">
        <v>29999</v>
      </c>
      <c r="E297" s="13">
        <v>50999</v>
      </c>
      <c r="F297" s="10">
        <v>0.41</v>
      </c>
      <c r="G297" s="8">
        <v>4.4000000000000004</v>
      </c>
      <c r="H297" s="11">
        <v>1712</v>
      </c>
      <c r="I297" s="8" t="s">
        <v>2592</v>
      </c>
      <c r="J297" s="8" t="s">
        <v>2593</v>
      </c>
      <c r="K297" s="8" t="s">
        <v>2594</v>
      </c>
      <c r="L297" s="8" t="s">
        <v>2595</v>
      </c>
      <c r="M297" s="8" t="s">
        <v>2596</v>
      </c>
      <c r="N297" s="8" t="s">
        <v>2597</v>
      </c>
      <c r="O297" s="8" t="s">
        <v>2598</v>
      </c>
      <c r="P297" s="8" t="s">
        <v>2599</v>
      </c>
    </row>
    <row r="298" spans="1:16">
      <c r="A298" s="8" t="s">
        <v>2600</v>
      </c>
      <c r="B298" s="8" t="s">
        <v>2158</v>
      </c>
      <c r="C298" s="8" t="s">
        <v>462</v>
      </c>
      <c r="D298" s="8">
        <v>199</v>
      </c>
      <c r="E298" s="8">
        <v>399</v>
      </c>
      <c r="F298" s="10">
        <v>0.5</v>
      </c>
      <c r="G298" s="8">
        <v>4.2</v>
      </c>
      <c r="H298" s="11">
        <v>1335</v>
      </c>
      <c r="I298" s="8" t="s">
        <v>2159</v>
      </c>
      <c r="J298" s="8" t="s">
        <v>2160</v>
      </c>
      <c r="K298" s="8" t="s">
        <v>2161</v>
      </c>
      <c r="L298" s="8" t="s">
        <v>2162</v>
      </c>
      <c r="M298" s="8" t="s">
        <v>2163</v>
      </c>
      <c r="N298" s="8" t="s">
        <v>2164</v>
      </c>
      <c r="O298" s="8" t="s">
        <v>2165</v>
      </c>
      <c r="P298" s="8" t="s">
        <v>2601</v>
      </c>
    </row>
    <row r="299" spans="1:16">
      <c r="A299" s="8" t="s">
        <v>2602</v>
      </c>
      <c r="B299" s="8" t="s">
        <v>2603</v>
      </c>
      <c r="C299" s="8" t="s">
        <v>462</v>
      </c>
      <c r="D299" s="8">
        <v>349</v>
      </c>
      <c r="E299" s="8">
        <v>699</v>
      </c>
      <c r="F299" s="10">
        <v>0.5</v>
      </c>
      <c r="G299" s="8">
        <v>3.9</v>
      </c>
      <c r="H299" s="11">
        <v>214</v>
      </c>
      <c r="I299" s="8" t="s">
        <v>2604</v>
      </c>
      <c r="J299" s="8" t="s">
        <v>2605</v>
      </c>
      <c r="K299" s="8" t="s">
        <v>2606</v>
      </c>
      <c r="L299" s="8" t="s">
        <v>2607</v>
      </c>
      <c r="M299" s="8" t="s">
        <v>2608</v>
      </c>
      <c r="N299" s="8" t="s">
        <v>2609</v>
      </c>
      <c r="O299" s="8" t="s">
        <v>2610</v>
      </c>
      <c r="P299" s="8" t="s">
        <v>2611</v>
      </c>
    </row>
    <row r="300" spans="1:16">
      <c r="A300" s="8" t="s">
        <v>2612</v>
      </c>
      <c r="B300" s="8" t="s">
        <v>2613</v>
      </c>
      <c r="C300" s="8" t="s">
        <v>643</v>
      </c>
      <c r="D300" s="13">
        <v>1850</v>
      </c>
      <c r="E300" s="13">
        <v>4500</v>
      </c>
      <c r="F300" s="10">
        <v>0.59</v>
      </c>
      <c r="G300" s="8">
        <v>4</v>
      </c>
      <c r="H300" s="11">
        <v>184</v>
      </c>
      <c r="I300" s="8" t="s">
        <v>2614</v>
      </c>
      <c r="J300" s="8" t="s">
        <v>2615</v>
      </c>
      <c r="K300" s="8" t="s">
        <v>2616</v>
      </c>
      <c r="L300" s="8" t="s">
        <v>2617</v>
      </c>
      <c r="M300" s="8" t="s">
        <v>2618</v>
      </c>
      <c r="N300" s="8" t="s">
        <v>2619</v>
      </c>
      <c r="O300" s="8" t="s">
        <v>2620</v>
      </c>
      <c r="P300" s="8" t="s">
        <v>2621</v>
      </c>
    </row>
    <row r="301" spans="1:16">
      <c r="A301" s="8" t="s">
        <v>2622</v>
      </c>
      <c r="B301" s="8" t="s">
        <v>2623</v>
      </c>
      <c r="C301" s="8" t="s">
        <v>1404</v>
      </c>
      <c r="D301" s="13">
        <v>13990</v>
      </c>
      <c r="E301" s="13">
        <v>28900</v>
      </c>
      <c r="F301" s="10">
        <v>0.52</v>
      </c>
      <c r="G301" s="8">
        <v>4.5</v>
      </c>
      <c r="H301" s="11">
        <v>7</v>
      </c>
      <c r="I301" s="8" t="s">
        <v>2624</v>
      </c>
      <c r="J301" s="8" t="s">
        <v>2625</v>
      </c>
      <c r="K301" s="8" t="s">
        <v>2626</v>
      </c>
      <c r="L301" s="8" t="s">
        <v>2627</v>
      </c>
      <c r="M301" s="8" t="s">
        <v>2628</v>
      </c>
      <c r="N301" s="8" t="s">
        <v>2629</v>
      </c>
      <c r="O301" s="8" t="s">
        <v>2630</v>
      </c>
      <c r="P301" s="8" t="s">
        <v>2631</v>
      </c>
    </row>
    <row r="302" spans="1:16">
      <c r="A302" s="8" t="s">
        <v>2632</v>
      </c>
      <c r="B302" s="8" t="s">
        <v>2633</v>
      </c>
      <c r="C302" s="8" t="s">
        <v>18</v>
      </c>
      <c r="D302" s="8">
        <v>129</v>
      </c>
      <c r="E302" s="8">
        <v>449</v>
      </c>
      <c r="F302" s="10">
        <v>0.71</v>
      </c>
      <c r="G302" s="8">
        <v>3.7</v>
      </c>
      <c r="H302" s="11">
        <v>41</v>
      </c>
      <c r="I302" s="8" t="s">
        <v>2634</v>
      </c>
      <c r="J302" s="8" t="s">
        <v>2635</v>
      </c>
      <c r="K302" s="8" t="s">
        <v>2636</v>
      </c>
      <c r="L302" s="8" t="s">
        <v>2637</v>
      </c>
      <c r="M302" s="8" t="s">
        <v>2638</v>
      </c>
      <c r="N302" s="8" t="s">
        <v>2639</v>
      </c>
      <c r="O302" s="8" t="s">
        <v>2640</v>
      </c>
      <c r="P302" s="8" t="s">
        <v>2641</v>
      </c>
    </row>
    <row r="303" spans="1:16">
      <c r="A303" s="8" t="s">
        <v>2642</v>
      </c>
      <c r="B303" s="8" t="s">
        <v>2643</v>
      </c>
      <c r="C303" s="8" t="s">
        <v>129</v>
      </c>
      <c r="D303" s="8">
        <v>379</v>
      </c>
      <c r="E303" s="8">
        <v>999</v>
      </c>
      <c r="F303" s="10">
        <v>0.62</v>
      </c>
      <c r="G303" s="8">
        <v>4.2</v>
      </c>
      <c r="H303" s="11">
        <v>12153</v>
      </c>
      <c r="I303" s="8" t="s">
        <v>2644</v>
      </c>
      <c r="J303" s="8" t="s">
        <v>255</v>
      </c>
      <c r="K303" s="8" t="s">
        <v>256</v>
      </c>
      <c r="L303" s="8" t="s">
        <v>257</v>
      </c>
      <c r="M303" s="8" t="s">
        <v>258</v>
      </c>
      <c r="N303" s="8" t="s">
        <v>259</v>
      </c>
      <c r="O303" s="8" t="s">
        <v>2645</v>
      </c>
      <c r="P303" s="8" t="s">
        <v>2646</v>
      </c>
    </row>
    <row r="304" spans="1:16">
      <c r="A304" s="8" t="s">
        <v>2647</v>
      </c>
      <c r="B304" s="8" t="s">
        <v>2648</v>
      </c>
      <c r="C304" s="8" t="s">
        <v>129</v>
      </c>
      <c r="D304" s="8">
        <v>185</v>
      </c>
      <c r="E304" s="8">
        <v>499</v>
      </c>
      <c r="F304" s="10">
        <v>0.63</v>
      </c>
      <c r="G304" s="8">
        <v>4.2</v>
      </c>
      <c r="H304" s="11">
        <v>25</v>
      </c>
      <c r="I304" s="8" t="s">
        <v>2649</v>
      </c>
      <c r="J304" s="8" t="s">
        <v>2650</v>
      </c>
      <c r="K304" s="8" t="s">
        <v>2651</v>
      </c>
      <c r="L304" s="8" t="s">
        <v>2652</v>
      </c>
      <c r="M304" s="8" t="s">
        <v>2653</v>
      </c>
      <c r="N304" s="8" t="s">
        <v>2654</v>
      </c>
      <c r="O304" s="8" t="s">
        <v>2655</v>
      </c>
      <c r="P304" s="8" t="s">
        <v>2656</v>
      </c>
    </row>
    <row r="305" spans="1:16">
      <c r="A305" s="8" t="s">
        <v>2657</v>
      </c>
      <c r="B305" s="8" t="s">
        <v>2658</v>
      </c>
      <c r="C305" s="8" t="s">
        <v>98</v>
      </c>
      <c r="D305" s="8">
        <v>218</v>
      </c>
      <c r="E305" s="8">
        <v>999</v>
      </c>
      <c r="F305" s="10">
        <v>0.78</v>
      </c>
      <c r="G305" s="8">
        <v>4.2</v>
      </c>
      <c r="H305" s="11">
        <v>163</v>
      </c>
      <c r="I305" s="8" t="s">
        <v>2659</v>
      </c>
      <c r="J305" s="8" t="s">
        <v>2660</v>
      </c>
      <c r="K305" s="8" t="s">
        <v>2661</v>
      </c>
      <c r="L305" s="8" t="s">
        <v>2662</v>
      </c>
      <c r="M305" s="8" t="s">
        <v>2663</v>
      </c>
      <c r="N305" s="8" t="s">
        <v>2664</v>
      </c>
      <c r="O305" s="8" t="s">
        <v>2665</v>
      </c>
      <c r="P305" s="8" t="s">
        <v>2666</v>
      </c>
    </row>
    <row r="306" spans="1:16">
      <c r="A306" s="8" t="s">
        <v>2667</v>
      </c>
      <c r="B306" s="8" t="s">
        <v>2668</v>
      </c>
      <c r="C306" s="8" t="s">
        <v>18</v>
      </c>
      <c r="D306" s="8">
        <v>199</v>
      </c>
      <c r="E306" s="8">
        <v>999</v>
      </c>
      <c r="F306" s="10">
        <v>0.8</v>
      </c>
      <c r="G306" s="8">
        <v>4.3</v>
      </c>
      <c r="H306" s="11">
        <v>87</v>
      </c>
      <c r="I306" s="8" t="s">
        <v>2669</v>
      </c>
      <c r="J306" s="8" t="s">
        <v>2670</v>
      </c>
      <c r="K306" s="8" t="s">
        <v>2671</v>
      </c>
      <c r="L306" s="8" t="s">
        <v>2672</v>
      </c>
      <c r="M306" s="8" t="s">
        <v>2673</v>
      </c>
      <c r="N306" s="8" t="s">
        <v>2674</v>
      </c>
      <c r="O306" s="8" t="s">
        <v>2675</v>
      </c>
      <c r="P306" s="8" t="s">
        <v>2676</v>
      </c>
    </row>
    <row r="307" spans="1:16">
      <c r="A307" s="8" t="s">
        <v>2677</v>
      </c>
      <c r="B307" s="8" t="s">
        <v>2678</v>
      </c>
      <c r="C307" s="8" t="s">
        <v>129</v>
      </c>
      <c r="D307" s="8">
        <v>499</v>
      </c>
      <c r="E307" s="8">
        <v>900</v>
      </c>
      <c r="F307" s="10">
        <v>0.45</v>
      </c>
      <c r="G307" s="8">
        <v>4.4000000000000004</v>
      </c>
      <c r="H307" s="11">
        <v>2165</v>
      </c>
      <c r="I307" s="8" t="s">
        <v>2679</v>
      </c>
      <c r="J307" s="8" t="s">
        <v>2680</v>
      </c>
      <c r="K307" s="8" t="s">
        <v>2681</v>
      </c>
      <c r="L307" s="8" t="s">
        <v>2682</v>
      </c>
      <c r="M307" s="8" t="s">
        <v>2683</v>
      </c>
      <c r="N307" s="8" t="s">
        <v>2684</v>
      </c>
      <c r="O307" s="8" t="s">
        <v>2558</v>
      </c>
      <c r="P307" s="8" t="s">
        <v>2685</v>
      </c>
    </row>
    <row r="308" spans="1:16">
      <c r="A308" s="8" t="s">
        <v>2686</v>
      </c>
      <c r="B308" s="8" t="s">
        <v>2687</v>
      </c>
      <c r="C308" s="8" t="s">
        <v>169</v>
      </c>
      <c r="D308" s="13">
        <v>26999</v>
      </c>
      <c r="E308" s="13">
        <v>42999</v>
      </c>
      <c r="F308" s="10">
        <v>0.37</v>
      </c>
      <c r="G308" s="8">
        <v>4.2</v>
      </c>
      <c r="H308" s="11">
        <v>1510</v>
      </c>
      <c r="I308" s="8" t="s">
        <v>2688</v>
      </c>
      <c r="J308" s="8" t="s">
        <v>2689</v>
      </c>
      <c r="K308" s="8" t="s">
        <v>2690</v>
      </c>
      <c r="L308" s="8" t="s">
        <v>2691</v>
      </c>
      <c r="M308" s="8" t="s">
        <v>2692</v>
      </c>
      <c r="N308" s="8" t="s">
        <v>2693</v>
      </c>
      <c r="O308" s="8" t="s">
        <v>2694</v>
      </c>
      <c r="P308" s="8" t="s">
        <v>2695</v>
      </c>
    </row>
    <row r="309" spans="1:16">
      <c r="A309" s="8" t="s">
        <v>2696</v>
      </c>
      <c r="B309" s="8" t="s">
        <v>2697</v>
      </c>
      <c r="C309" s="8" t="s">
        <v>643</v>
      </c>
      <c r="D309" s="8">
        <v>893</v>
      </c>
      <c r="E309" s="13">
        <v>1052</v>
      </c>
      <c r="F309" s="10">
        <v>0.15</v>
      </c>
      <c r="G309" s="8">
        <v>4.3</v>
      </c>
      <c r="H309" s="11">
        <v>106</v>
      </c>
      <c r="I309" s="8" t="s">
        <v>2698</v>
      </c>
      <c r="J309" s="8" t="s">
        <v>2699</v>
      </c>
      <c r="K309" s="8" t="s">
        <v>2700</v>
      </c>
      <c r="L309" s="8" t="s">
        <v>2701</v>
      </c>
      <c r="M309" s="8" t="s">
        <v>2702</v>
      </c>
      <c r="N309" s="8" t="s">
        <v>2703</v>
      </c>
      <c r="O309" s="8" t="s">
        <v>2704</v>
      </c>
      <c r="P309" s="8" t="s">
        <v>2705</v>
      </c>
    </row>
    <row r="310" spans="1:16">
      <c r="A310" s="8" t="s">
        <v>2706</v>
      </c>
      <c r="B310" s="8" t="s">
        <v>2707</v>
      </c>
      <c r="C310" s="8" t="s">
        <v>169</v>
      </c>
      <c r="D310" s="13">
        <v>10990</v>
      </c>
      <c r="E310" s="13">
        <v>19990</v>
      </c>
      <c r="F310" s="10">
        <v>0.45</v>
      </c>
      <c r="G310" s="8">
        <v>3.7</v>
      </c>
      <c r="H310" s="11">
        <v>129</v>
      </c>
      <c r="I310" s="8" t="s">
        <v>2708</v>
      </c>
      <c r="J310" s="8" t="s">
        <v>2709</v>
      </c>
      <c r="K310" s="8" t="s">
        <v>2710</v>
      </c>
      <c r="L310" s="8" t="s">
        <v>2711</v>
      </c>
      <c r="M310" s="8" t="s">
        <v>2712</v>
      </c>
      <c r="N310" s="8" t="s">
        <v>2713</v>
      </c>
      <c r="O310" s="8" t="s">
        <v>2714</v>
      </c>
      <c r="P310" s="8" t="s">
        <v>2715</v>
      </c>
    </row>
    <row r="311" spans="1:16">
      <c r="A311" s="8" t="s">
        <v>2716</v>
      </c>
      <c r="B311" s="8" t="s">
        <v>2717</v>
      </c>
      <c r="C311" s="8" t="s">
        <v>18</v>
      </c>
      <c r="D311" s="8">
        <v>379</v>
      </c>
      <c r="E311" s="13">
        <v>1099</v>
      </c>
      <c r="F311" s="10">
        <v>0.66</v>
      </c>
      <c r="G311" s="8">
        <v>4.3</v>
      </c>
      <c r="H311" s="11">
        <v>3049</v>
      </c>
      <c r="I311" s="8" t="s">
        <v>2718</v>
      </c>
      <c r="J311" s="8" t="s">
        <v>2719</v>
      </c>
      <c r="K311" s="8" t="s">
        <v>2720</v>
      </c>
      <c r="L311" s="8" t="s">
        <v>2721</v>
      </c>
      <c r="M311" s="8" t="s">
        <v>2722</v>
      </c>
      <c r="N311" s="8" t="s">
        <v>2723</v>
      </c>
      <c r="O311" s="8" t="s">
        <v>2724</v>
      </c>
      <c r="P311" s="8" t="s">
        <v>2725</v>
      </c>
    </row>
    <row r="312" spans="1:16">
      <c r="A312" s="8" t="s">
        <v>2726</v>
      </c>
      <c r="B312" s="8" t="s">
        <v>2727</v>
      </c>
      <c r="C312" s="8" t="s">
        <v>169</v>
      </c>
      <c r="D312" s="13">
        <v>16999</v>
      </c>
      <c r="E312" s="13">
        <v>25999</v>
      </c>
      <c r="F312" s="10">
        <v>0.35</v>
      </c>
      <c r="G312" s="8">
        <v>4.2</v>
      </c>
      <c r="H312" s="11">
        <v>32840</v>
      </c>
      <c r="I312" s="8" t="s">
        <v>2728</v>
      </c>
      <c r="J312" s="8" t="s">
        <v>171</v>
      </c>
      <c r="K312" s="8" t="s">
        <v>172</v>
      </c>
      <c r="L312" s="8" t="s">
        <v>173</v>
      </c>
      <c r="M312" s="8" t="s">
        <v>174</v>
      </c>
      <c r="N312" s="8" t="s">
        <v>175</v>
      </c>
      <c r="O312" s="8" t="s">
        <v>2729</v>
      </c>
      <c r="P312" s="8" t="s">
        <v>2730</v>
      </c>
    </row>
    <row r="313" spans="1:16">
      <c r="A313" s="8" t="s">
        <v>2731</v>
      </c>
      <c r="B313" s="8" t="s">
        <v>2732</v>
      </c>
      <c r="C313" s="8" t="s">
        <v>129</v>
      </c>
      <c r="D313" s="8">
        <v>699</v>
      </c>
      <c r="E313" s="13">
        <v>1899</v>
      </c>
      <c r="F313" s="10">
        <v>0.63</v>
      </c>
      <c r="G313" s="8">
        <v>4.4000000000000004</v>
      </c>
      <c r="H313" s="11">
        <v>390</v>
      </c>
      <c r="I313" s="8" t="s">
        <v>2733</v>
      </c>
      <c r="J313" s="8" t="s">
        <v>2734</v>
      </c>
      <c r="K313" s="8" t="s">
        <v>2735</v>
      </c>
      <c r="L313" s="8" t="s">
        <v>2736</v>
      </c>
      <c r="M313" s="8" t="s">
        <v>2737</v>
      </c>
      <c r="N313" s="8" t="s">
        <v>2738</v>
      </c>
      <c r="O313" s="8" t="s">
        <v>2739</v>
      </c>
      <c r="P313" s="8" t="s">
        <v>2740</v>
      </c>
    </row>
    <row r="314" spans="1:16">
      <c r="A314" s="8" t="s">
        <v>2741</v>
      </c>
      <c r="B314" s="8" t="s">
        <v>2742</v>
      </c>
      <c r="C314" s="8" t="s">
        <v>2743</v>
      </c>
      <c r="D314" s="13">
        <v>2699</v>
      </c>
      <c r="E314" s="13">
        <v>3500</v>
      </c>
      <c r="F314" s="10">
        <v>0.23</v>
      </c>
      <c r="G314" s="8">
        <v>3.5</v>
      </c>
      <c r="H314" s="11">
        <v>621</v>
      </c>
      <c r="I314" s="8" t="s">
        <v>2744</v>
      </c>
      <c r="J314" s="8" t="s">
        <v>2745</v>
      </c>
      <c r="K314" s="8" t="s">
        <v>2746</v>
      </c>
      <c r="L314" s="8" t="s">
        <v>2747</v>
      </c>
      <c r="M314" s="8" t="s">
        <v>2748</v>
      </c>
      <c r="N314" s="8" t="s">
        <v>2749</v>
      </c>
      <c r="O314" s="8" t="s">
        <v>2750</v>
      </c>
      <c r="P314" s="8" t="s">
        <v>2751</v>
      </c>
    </row>
    <row r="315" spans="1:16">
      <c r="A315" s="8" t="s">
        <v>2752</v>
      </c>
      <c r="B315" s="8" t="s">
        <v>2753</v>
      </c>
      <c r="C315" s="8" t="s">
        <v>18</v>
      </c>
      <c r="D315" s="8">
        <v>129</v>
      </c>
      <c r="E315" s="8">
        <v>599</v>
      </c>
      <c r="F315" s="10">
        <v>0.78</v>
      </c>
      <c r="G315" s="8">
        <v>4.0999999999999996</v>
      </c>
      <c r="H315" s="11">
        <v>265</v>
      </c>
      <c r="I315" s="8" t="s">
        <v>2754</v>
      </c>
      <c r="J315" s="8" t="s">
        <v>2755</v>
      </c>
      <c r="K315" s="8" t="s">
        <v>2756</v>
      </c>
      <c r="L315" s="8" t="s">
        <v>2757</v>
      </c>
      <c r="M315" s="8" t="s">
        <v>2758</v>
      </c>
      <c r="N315" s="8" t="s">
        <v>2759</v>
      </c>
      <c r="O315" s="8" t="s">
        <v>2760</v>
      </c>
      <c r="P315" s="8" t="s">
        <v>2761</v>
      </c>
    </row>
    <row r="316" spans="1:16">
      <c r="A316" s="8" t="s">
        <v>2762</v>
      </c>
      <c r="B316" s="8" t="s">
        <v>2763</v>
      </c>
      <c r="C316" s="8" t="s">
        <v>18</v>
      </c>
      <c r="D316" s="8">
        <v>389</v>
      </c>
      <c r="E316" s="8">
        <v>999</v>
      </c>
      <c r="F316" s="10">
        <v>0.61</v>
      </c>
      <c r="G316" s="8">
        <v>4.3</v>
      </c>
      <c r="H316" s="11">
        <v>838</v>
      </c>
      <c r="I316" s="8" t="s">
        <v>2764</v>
      </c>
      <c r="J316" s="8" t="s">
        <v>2765</v>
      </c>
      <c r="K316" s="8" t="s">
        <v>2766</v>
      </c>
      <c r="L316" s="8" t="s">
        <v>2767</v>
      </c>
      <c r="M316" s="8" t="s">
        <v>2768</v>
      </c>
      <c r="N316" s="8" t="s">
        <v>2769</v>
      </c>
      <c r="O316" s="8" t="s">
        <v>2770</v>
      </c>
      <c r="P316" s="8" t="s">
        <v>2771</v>
      </c>
    </row>
    <row r="317" spans="1:16">
      <c r="A317" s="8" t="s">
        <v>2772</v>
      </c>
      <c r="B317" s="8" t="s">
        <v>2773</v>
      </c>
      <c r="C317" s="8" t="s">
        <v>462</v>
      </c>
      <c r="D317" s="8">
        <v>246</v>
      </c>
      <c r="E317" s="8">
        <v>600</v>
      </c>
      <c r="F317" s="10">
        <v>0.59</v>
      </c>
      <c r="G317" s="8">
        <v>4.2</v>
      </c>
      <c r="H317" s="11">
        <v>143</v>
      </c>
      <c r="I317" s="8" t="s">
        <v>2774</v>
      </c>
      <c r="J317" s="8" t="s">
        <v>2775</v>
      </c>
      <c r="K317" s="8" t="s">
        <v>2776</v>
      </c>
      <c r="L317" s="8" t="s">
        <v>2777</v>
      </c>
      <c r="M317" s="8" t="s">
        <v>2778</v>
      </c>
      <c r="N317" s="8" t="s">
        <v>2779</v>
      </c>
      <c r="O317" s="8" t="s">
        <v>2780</v>
      </c>
      <c r="P317" s="8" t="s">
        <v>2781</v>
      </c>
    </row>
    <row r="318" spans="1:16">
      <c r="A318" s="8" t="s">
        <v>2782</v>
      </c>
      <c r="B318" s="8" t="s">
        <v>2783</v>
      </c>
      <c r="C318" s="8" t="s">
        <v>18</v>
      </c>
      <c r="D318" s="8">
        <v>299</v>
      </c>
      <c r="E318" s="8">
        <v>799</v>
      </c>
      <c r="F318" s="10">
        <v>0.63</v>
      </c>
      <c r="G318" s="8">
        <v>4</v>
      </c>
      <c r="H318" s="11">
        <v>151</v>
      </c>
      <c r="I318" s="8" t="s">
        <v>2784</v>
      </c>
      <c r="J318" s="8" t="s">
        <v>2785</v>
      </c>
      <c r="K318" s="8" t="s">
        <v>2786</v>
      </c>
      <c r="L318" s="8" t="s">
        <v>2787</v>
      </c>
      <c r="M318" s="8" t="s">
        <v>2788</v>
      </c>
      <c r="N318" s="8" t="s">
        <v>2789</v>
      </c>
      <c r="O318" s="8" t="s">
        <v>2790</v>
      </c>
      <c r="P318" s="8" t="s">
        <v>2791</v>
      </c>
    </row>
    <row r="319" spans="1:16">
      <c r="A319" s="8" t="s">
        <v>2792</v>
      </c>
      <c r="B319" s="8" t="s">
        <v>2793</v>
      </c>
      <c r="C319" s="8" t="s">
        <v>462</v>
      </c>
      <c r="D319" s="8">
        <v>247</v>
      </c>
      <c r="E319" s="8">
        <v>399</v>
      </c>
      <c r="F319" s="10">
        <v>0.38</v>
      </c>
      <c r="G319" s="8">
        <v>3.9</v>
      </c>
      <c r="H319" s="11">
        <v>200</v>
      </c>
      <c r="I319" s="8" t="s">
        <v>2794</v>
      </c>
      <c r="J319" s="8" t="s">
        <v>2795</v>
      </c>
      <c r="K319" s="8" t="s">
        <v>2796</v>
      </c>
      <c r="L319" s="8" t="s">
        <v>2797</v>
      </c>
      <c r="M319" s="8" t="s">
        <v>2798</v>
      </c>
      <c r="N319" s="8" t="s">
        <v>13036</v>
      </c>
      <c r="O319" s="8" t="s">
        <v>2799</v>
      </c>
      <c r="P319" s="8" t="s">
        <v>2800</v>
      </c>
    </row>
    <row r="320" spans="1:16">
      <c r="A320" s="8" t="s">
        <v>2801</v>
      </c>
      <c r="B320" s="8" t="s">
        <v>2802</v>
      </c>
      <c r="C320" s="8" t="s">
        <v>462</v>
      </c>
      <c r="D320" s="13">
        <v>1369</v>
      </c>
      <c r="E320" s="13">
        <v>2999</v>
      </c>
      <c r="F320" s="10">
        <v>0.54</v>
      </c>
      <c r="G320" s="8">
        <v>3.3</v>
      </c>
      <c r="H320" s="11">
        <v>227</v>
      </c>
      <c r="I320" s="8" t="s">
        <v>2803</v>
      </c>
      <c r="J320" s="8" t="s">
        <v>2804</v>
      </c>
      <c r="K320" s="8" t="s">
        <v>2805</v>
      </c>
      <c r="L320" s="8" t="s">
        <v>2806</v>
      </c>
      <c r="M320" s="8" t="s">
        <v>2807</v>
      </c>
      <c r="N320" s="8" t="s">
        <v>2808</v>
      </c>
      <c r="O320" s="8" t="s">
        <v>2809</v>
      </c>
      <c r="P320" s="8" t="s">
        <v>2810</v>
      </c>
    </row>
    <row r="321" spans="1:16">
      <c r="A321" s="8" t="s">
        <v>2811</v>
      </c>
      <c r="B321" s="8" t="s">
        <v>2812</v>
      </c>
      <c r="C321" s="8" t="s">
        <v>462</v>
      </c>
      <c r="D321" s="8">
        <v>199</v>
      </c>
      <c r="E321" s="8">
        <v>499</v>
      </c>
      <c r="F321" s="10">
        <v>0.6</v>
      </c>
      <c r="G321" s="8">
        <v>3.8</v>
      </c>
      <c r="H321" s="11">
        <v>538</v>
      </c>
      <c r="I321" s="8" t="s">
        <v>2813</v>
      </c>
      <c r="J321" s="8" t="s">
        <v>2814</v>
      </c>
      <c r="K321" s="8" t="s">
        <v>2815</v>
      </c>
      <c r="L321" s="8" t="s">
        <v>2816</v>
      </c>
      <c r="M321" s="8" t="s">
        <v>2817</v>
      </c>
      <c r="N321" s="8" t="s">
        <v>2818</v>
      </c>
      <c r="O321" s="8" t="s">
        <v>2819</v>
      </c>
      <c r="P321" s="8" t="s">
        <v>2820</v>
      </c>
    </row>
    <row r="322" spans="1:16">
      <c r="A322" s="8" t="s">
        <v>2821</v>
      </c>
      <c r="B322" s="8" t="s">
        <v>2822</v>
      </c>
      <c r="C322" s="8" t="s">
        <v>129</v>
      </c>
      <c r="D322" s="8">
        <v>299</v>
      </c>
      <c r="E322" s="8">
        <v>599</v>
      </c>
      <c r="F322" s="10">
        <v>0.5</v>
      </c>
      <c r="G322" s="8">
        <v>4</v>
      </c>
      <c r="H322" s="11">
        <v>171</v>
      </c>
      <c r="I322" s="8" t="s">
        <v>2823</v>
      </c>
      <c r="J322" s="8" t="s">
        <v>2824</v>
      </c>
      <c r="K322" s="8" t="s">
        <v>2825</v>
      </c>
      <c r="L322" s="8" t="s">
        <v>2826</v>
      </c>
      <c r="M322" s="8" t="s">
        <v>2827</v>
      </c>
      <c r="N322" s="8" t="s">
        <v>2828</v>
      </c>
      <c r="O322" s="8" t="s">
        <v>2829</v>
      </c>
      <c r="P322" s="8" t="s">
        <v>2830</v>
      </c>
    </row>
    <row r="323" spans="1:16">
      <c r="A323" s="8" t="s">
        <v>2831</v>
      </c>
      <c r="B323" s="8" t="s">
        <v>2832</v>
      </c>
      <c r="C323" s="8" t="s">
        <v>169</v>
      </c>
      <c r="D323" s="13">
        <v>14999</v>
      </c>
      <c r="E323" s="13">
        <v>14999</v>
      </c>
      <c r="F323" s="10">
        <v>0</v>
      </c>
      <c r="G323" s="8">
        <v>4.3</v>
      </c>
      <c r="H323" s="11">
        <v>27508</v>
      </c>
      <c r="I323" s="8" t="s">
        <v>2833</v>
      </c>
      <c r="J323" s="8" t="s">
        <v>2834</v>
      </c>
      <c r="K323" s="8" t="s">
        <v>2835</v>
      </c>
      <c r="L323" s="8" t="s">
        <v>2836</v>
      </c>
      <c r="M323" s="8" t="s">
        <v>2837</v>
      </c>
      <c r="N323" s="8" t="s">
        <v>2838</v>
      </c>
      <c r="O323" s="8" t="s">
        <v>2839</v>
      </c>
      <c r="P323" s="8" t="s">
        <v>2840</v>
      </c>
    </row>
    <row r="324" spans="1:16">
      <c r="A324" s="8" t="s">
        <v>2841</v>
      </c>
      <c r="B324" s="8" t="s">
        <v>2842</v>
      </c>
      <c r="C324" s="8" t="s">
        <v>18</v>
      </c>
      <c r="D324" s="8">
        <v>299</v>
      </c>
      <c r="E324" s="8">
        <v>699</v>
      </c>
      <c r="F324" s="10">
        <v>0.56999999999999995</v>
      </c>
      <c r="G324" s="8">
        <v>3.9</v>
      </c>
      <c r="H324" s="11">
        <v>1454</v>
      </c>
      <c r="I324" s="8" t="s">
        <v>2843</v>
      </c>
      <c r="J324" s="8" t="s">
        <v>2844</v>
      </c>
      <c r="K324" s="8" t="s">
        <v>2845</v>
      </c>
      <c r="L324" s="8" t="s">
        <v>2846</v>
      </c>
      <c r="M324" s="8" t="s">
        <v>2847</v>
      </c>
      <c r="N324" s="8" t="s">
        <v>2848</v>
      </c>
      <c r="O324" s="8" t="s">
        <v>2849</v>
      </c>
      <c r="P324" s="8" t="s">
        <v>2850</v>
      </c>
    </row>
    <row r="325" spans="1:16">
      <c r="A325" s="8" t="s">
        <v>2851</v>
      </c>
      <c r="B325" s="8" t="s">
        <v>2852</v>
      </c>
      <c r="C325" s="8" t="s">
        <v>169</v>
      </c>
      <c r="D325" s="13">
        <v>24990</v>
      </c>
      <c r="E325" s="13">
        <v>51990</v>
      </c>
      <c r="F325" s="10">
        <v>0.52</v>
      </c>
      <c r="G325" s="8">
        <v>4.2</v>
      </c>
      <c r="H325" s="11">
        <v>2951</v>
      </c>
      <c r="I325" s="8" t="s">
        <v>2853</v>
      </c>
      <c r="J325" s="8" t="s">
        <v>2854</v>
      </c>
      <c r="K325" s="8" t="s">
        <v>2855</v>
      </c>
      <c r="L325" s="8" t="s">
        <v>2856</v>
      </c>
      <c r="M325" s="8" t="s">
        <v>2857</v>
      </c>
      <c r="N325" s="8" t="s">
        <v>2858</v>
      </c>
      <c r="O325" s="8" t="s">
        <v>2859</v>
      </c>
      <c r="P325" s="8" t="s">
        <v>2860</v>
      </c>
    </row>
    <row r="326" spans="1:16">
      <c r="A326" s="8" t="s">
        <v>2861</v>
      </c>
      <c r="B326" s="8" t="s">
        <v>2862</v>
      </c>
      <c r="C326" s="8" t="s">
        <v>18</v>
      </c>
      <c r="D326" s="8">
        <v>249</v>
      </c>
      <c r="E326" s="8">
        <v>999</v>
      </c>
      <c r="F326" s="10">
        <v>0.75</v>
      </c>
      <c r="G326" s="8">
        <v>5</v>
      </c>
      <c r="H326" s="11"/>
      <c r="I326" s="8" t="s">
        <v>2863</v>
      </c>
      <c r="J326" s="8" t="s">
        <v>2864</v>
      </c>
      <c r="K326" s="8" t="s">
        <v>2865</v>
      </c>
      <c r="L326" s="8" t="s">
        <v>2866</v>
      </c>
      <c r="M326" s="8" t="s">
        <v>2867</v>
      </c>
      <c r="N326" s="8" t="s">
        <v>2868</v>
      </c>
      <c r="O326" s="8" t="s">
        <v>2869</v>
      </c>
      <c r="P326" s="8" t="s">
        <v>2870</v>
      </c>
    </row>
    <row r="327" spans="1:16">
      <c r="A327" s="8" t="s">
        <v>2871</v>
      </c>
      <c r="B327" s="8" t="s">
        <v>2872</v>
      </c>
      <c r="C327" s="8" t="s">
        <v>169</v>
      </c>
      <c r="D327" s="13">
        <v>61999</v>
      </c>
      <c r="E327" s="13">
        <v>69999</v>
      </c>
      <c r="F327" s="10">
        <v>0.11</v>
      </c>
      <c r="G327" s="8">
        <v>4.0999999999999996</v>
      </c>
      <c r="H327" s="11">
        <v>6753</v>
      </c>
      <c r="I327" s="8" t="s">
        <v>2873</v>
      </c>
      <c r="J327" s="8" t="s">
        <v>1911</v>
      </c>
      <c r="K327" s="8" t="s">
        <v>1912</v>
      </c>
      <c r="L327" s="8" t="s">
        <v>1913</v>
      </c>
      <c r="M327" s="8" t="s">
        <v>1914</v>
      </c>
      <c r="N327" s="8" t="s">
        <v>1915</v>
      </c>
      <c r="O327" s="8" t="s">
        <v>2874</v>
      </c>
      <c r="P327" s="8" t="s">
        <v>2875</v>
      </c>
    </row>
    <row r="328" spans="1:16">
      <c r="A328" s="8" t="s">
        <v>2876</v>
      </c>
      <c r="B328" s="8" t="s">
        <v>2877</v>
      </c>
      <c r="C328" s="8" t="s">
        <v>169</v>
      </c>
      <c r="D328" s="13">
        <v>24499</v>
      </c>
      <c r="E328" s="13">
        <v>50000</v>
      </c>
      <c r="F328" s="10">
        <v>0.51</v>
      </c>
      <c r="G328" s="8">
        <v>3.9</v>
      </c>
      <c r="H328" s="11">
        <v>3518</v>
      </c>
      <c r="I328" s="8" t="s">
        <v>2878</v>
      </c>
      <c r="J328" s="8" t="s">
        <v>2879</v>
      </c>
      <c r="K328" s="8" t="s">
        <v>2880</v>
      </c>
      <c r="L328" s="8" t="s">
        <v>2881</v>
      </c>
      <c r="M328" s="8" t="s">
        <v>2882</v>
      </c>
      <c r="N328" s="8" t="s">
        <v>2883</v>
      </c>
      <c r="O328" s="8" t="s">
        <v>2884</v>
      </c>
      <c r="P328" s="8" t="s">
        <v>2885</v>
      </c>
    </row>
    <row r="329" spans="1:16">
      <c r="A329" s="8" t="s">
        <v>2886</v>
      </c>
      <c r="B329" s="8" t="s">
        <v>2887</v>
      </c>
      <c r="C329" s="8" t="s">
        <v>169</v>
      </c>
      <c r="D329" s="13">
        <v>10499</v>
      </c>
      <c r="E329" s="13">
        <v>19499</v>
      </c>
      <c r="F329" s="10">
        <v>0.46</v>
      </c>
      <c r="G329" s="8">
        <v>4.2</v>
      </c>
      <c r="H329" s="11">
        <v>1510</v>
      </c>
      <c r="I329" s="8" t="s">
        <v>2888</v>
      </c>
      <c r="J329" s="8" t="s">
        <v>2689</v>
      </c>
      <c r="K329" s="8" t="s">
        <v>2690</v>
      </c>
      <c r="L329" s="8" t="s">
        <v>2691</v>
      </c>
      <c r="M329" s="8" t="s">
        <v>2692</v>
      </c>
      <c r="N329" s="8" t="s">
        <v>2693</v>
      </c>
      <c r="O329" s="8" t="s">
        <v>2889</v>
      </c>
      <c r="P329" s="8" t="s">
        <v>2890</v>
      </c>
    </row>
    <row r="330" spans="1:16">
      <c r="A330" s="8" t="s">
        <v>2891</v>
      </c>
      <c r="B330" s="8" t="s">
        <v>2892</v>
      </c>
      <c r="C330" s="8" t="s">
        <v>18</v>
      </c>
      <c r="D330" s="8">
        <v>349</v>
      </c>
      <c r="E330" s="8">
        <v>999</v>
      </c>
      <c r="F330" s="10">
        <v>0.65</v>
      </c>
      <c r="G330" s="8">
        <v>4.3</v>
      </c>
      <c r="H330" s="11">
        <v>838</v>
      </c>
      <c r="I330" s="8" t="s">
        <v>2893</v>
      </c>
      <c r="J330" s="8" t="s">
        <v>2765</v>
      </c>
      <c r="K330" s="8" t="s">
        <v>2766</v>
      </c>
      <c r="L330" s="8" t="s">
        <v>2767</v>
      </c>
      <c r="M330" s="8" t="s">
        <v>2768</v>
      </c>
      <c r="N330" s="8" t="s">
        <v>2769</v>
      </c>
      <c r="O330" s="8" t="s">
        <v>2894</v>
      </c>
      <c r="P330" s="8" t="s">
        <v>2895</v>
      </c>
    </row>
    <row r="331" spans="1:16">
      <c r="A331" s="8" t="s">
        <v>2896</v>
      </c>
      <c r="B331" s="8" t="s">
        <v>2897</v>
      </c>
      <c r="C331" s="8" t="s">
        <v>462</v>
      </c>
      <c r="D331" s="8">
        <v>197</v>
      </c>
      <c r="E331" s="8">
        <v>499</v>
      </c>
      <c r="F331" s="10">
        <v>0.61</v>
      </c>
      <c r="G331" s="8">
        <v>3.8</v>
      </c>
      <c r="H331" s="11">
        <v>136</v>
      </c>
      <c r="I331" s="8" t="s">
        <v>2898</v>
      </c>
      <c r="J331" s="8" t="s">
        <v>2899</v>
      </c>
      <c r="K331" s="8" t="s">
        <v>2900</v>
      </c>
      <c r="L331" s="8" t="s">
        <v>2901</v>
      </c>
      <c r="M331" s="8" t="s">
        <v>2902</v>
      </c>
      <c r="N331" s="8" t="s">
        <v>2903</v>
      </c>
      <c r="O331" s="8" t="s">
        <v>2904</v>
      </c>
      <c r="P331" s="8" t="s">
        <v>2905</v>
      </c>
    </row>
    <row r="332" spans="1:16">
      <c r="A332" s="8" t="s">
        <v>2906</v>
      </c>
      <c r="B332" s="8" t="s">
        <v>2907</v>
      </c>
      <c r="C332" s="8" t="s">
        <v>1985</v>
      </c>
      <c r="D332" s="13">
        <v>1299</v>
      </c>
      <c r="E332" s="13">
        <v>2499</v>
      </c>
      <c r="F332" s="10">
        <v>0.48</v>
      </c>
      <c r="G332" s="8">
        <v>4.3</v>
      </c>
      <c r="H332" s="11">
        <v>301</v>
      </c>
      <c r="I332" s="8" t="s">
        <v>2908</v>
      </c>
      <c r="J332" s="8" t="s">
        <v>2909</v>
      </c>
      <c r="K332" s="8" t="s">
        <v>2910</v>
      </c>
      <c r="L332" s="8" t="s">
        <v>2911</v>
      </c>
      <c r="M332" s="8" t="s">
        <v>2912</v>
      </c>
      <c r="N332" s="8" t="s">
        <v>2913</v>
      </c>
      <c r="O332" s="8" t="s">
        <v>2914</v>
      </c>
      <c r="P332" s="8" t="s">
        <v>2915</v>
      </c>
    </row>
    <row r="333" spans="1:16">
      <c r="A333" s="8" t="s">
        <v>2916</v>
      </c>
      <c r="B333" s="8" t="s">
        <v>2917</v>
      </c>
      <c r="C333" s="8" t="s">
        <v>18</v>
      </c>
      <c r="D333" s="13">
        <v>1519</v>
      </c>
      <c r="E333" s="13">
        <v>1899</v>
      </c>
      <c r="F333" s="10">
        <v>0.2</v>
      </c>
      <c r="G333" s="8">
        <v>4.4000000000000004</v>
      </c>
      <c r="H333" s="11">
        <v>19763</v>
      </c>
      <c r="I333" s="8" t="s">
        <v>2918</v>
      </c>
      <c r="J333" s="8" t="s">
        <v>2919</v>
      </c>
      <c r="K333" s="8" t="s">
        <v>2920</v>
      </c>
      <c r="L333" s="8" t="s">
        <v>2921</v>
      </c>
      <c r="M333" s="8" t="s">
        <v>2922</v>
      </c>
      <c r="N333" s="8" t="s">
        <v>2923</v>
      </c>
      <c r="O333" s="8" t="s">
        <v>2924</v>
      </c>
      <c r="P333" s="8" t="s">
        <v>2925</v>
      </c>
    </row>
    <row r="334" spans="1:16">
      <c r="A334" s="8" t="s">
        <v>2926</v>
      </c>
      <c r="B334" s="8" t="s">
        <v>2927</v>
      </c>
      <c r="C334" s="8" t="s">
        <v>169</v>
      </c>
      <c r="D334" s="13">
        <v>46999</v>
      </c>
      <c r="E334" s="13">
        <v>69999</v>
      </c>
      <c r="F334" s="10">
        <v>0.33</v>
      </c>
      <c r="G334" s="8">
        <v>4.3</v>
      </c>
      <c r="H334" s="11">
        <v>21252</v>
      </c>
      <c r="I334" s="8" t="s">
        <v>2928</v>
      </c>
      <c r="J334" s="8" t="s">
        <v>2929</v>
      </c>
      <c r="K334" s="8" t="s">
        <v>2930</v>
      </c>
      <c r="L334" s="8" t="s">
        <v>2931</v>
      </c>
      <c r="M334" s="8" t="s">
        <v>2932</v>
      </c>
      <c r="N334" s="8" t="s">
        <v>2933</v>
      </c>
      <c r="O334" s="8" t="s">
        <v>2934</v>
      </c>
      <c r="P334" s="8" t="s">
        <v>2935</v>
      </c>
    </row>
    <row r="335" spans="1:16">
      <c r="A335" s="8" t="s">
        <v>2936</v>
      </c>
      <c r="B335" s="8" t="s">
        <v>2937</v>
      </c>
      <c r="C335" s="8" t="s">
        <v>18</v>
      </c>
      <c r="D335" s="8">
        <v>299</v>
      </c>
      <c r="E335" s="8">
        <v>799</v>
      </c>
      <c r="F335" s="10">
        <v>0.63</v>
      </c>
      <c r="G335" s="8">
        <v>4.3</v>
      </c>
      <c r="H335" s="11">
        <v>1902</v>
      </c>
      <c r="I335" s="8" t="s">
        <v>2938</v>
      </c>
      <c r="J335" s="8" t="s">
        <v>2939</v>
      </c>
      <c r="K335" s="8" t="s">
        <v>2940</v>
      </c>
      <c r="L335" s="8" t="s">
        <v>2941</v>
      </c>
      <c r="M335" s="8" t="s">
        <v>2942</v>
      </c>
      <c r="N335" s="8" t="s">
        <v>2943</v>
      </c>
      <c r="O335" s="8" t="s">
        <v>2944</v>
      </c>
      <c r="P335" s="8" t="s">
        <v>2945</v>
      </c>
    </row>
    <row r="336" spans="1:16">
      <c r="A336" s="8" t="s">
        <v>2946</v>
      </c>
      <c r="B336" s="8" t="s">
        <v>2947</v>
      </c>
      <c r="C336" s="8" t="s">
        <v>2948</v>
      </c>
      <c r="D336" s="13">
        <v>1799</v>
      </c>
      <c r="E336" s="13">
        <v>19999</v>
      </c>
      <c r="F336" s="10">
        <v>0.91</v>
      </c>
      <c r="G336" s="8">
        <v>4.2</v>
      </c>
      <c r="H336" s="11">
        <v>13937</v>
      </c>
      <c r="I336" s="8" t="s">
        <v>2949</v>
      </c>
      <c r="J336" s="8" t="s">
        <v>2950</v>
      </c>
      <c r="K336" s="8" t="s">
        <v>2951</v>
      </c>
      <c r="L336" s="8" t="s">
        <v>2952</v>
      </c>
      <c r="M336" s="8" t="s">
        <v>2953</v>
      </c>
      <c r="N336" s="8" t="s">
        <v>2954</v>
      </c>
      <c r="O336" s="8" t="s">
        <v>2955</v>
      </c>
      <c r="P336" s="8" t="s">
        <v>2956</v>
      </c>
    </row>
    <row r="337" spans="1:16">
      <c r="A337" s="8" t="s">
        <v>2957</v>
      </c>
      <c r="B337" s="8" t="s">
        <v>2958</v>
      </c>
      <c r="C337" s="8" t="s">
        <v>2948</v>
      </c>
      <c r="D337" s="13">
        <v>1998</v>
      </c>
      <c r="E337" s="13">
        <v>9999</v>
      </c>
      <c r="F337" s="10">
        <v>0.8</v>
      </c>
      <c r="G337" s="8">
        <v>4.3</v>
      </c>
      <c r="H337" s="11">
        <v>27696</v>
      </c>
      <c r="I337" s="8" t="s">
        <v>2959</v>
      </c>
      <c r="J337" s="8" t="s">
        <v>2960</v>
      </c>
      <c r="K337" s="8" t="s">
        <v>2961</v>
      </c>
      <c r="L337" s="8" t="s">
        <v>2962</v>
      </c>
      <c r="M337" s="8" t="s">
        <v>2963</v>
      </c>
      <c r="N337" s="8" t="s">
        <v>2964</v>
      </c>
      <c r="O337" s="8" t="s">
        <v>2965</v>
      </c>
      <c r="P337" s="8" t="s">
        <v>2966</v>
      </c>
    </row>
    <row r="338" spans="1:16">
      <c r="A338" s="8" t="s">
        <v>2967</v>
      </c>
      <c r="B338" s="8" t="s">
        <v>2968</v>
      </c>
      <c r="C338" s="8" t="s">
        <v>2948</v>
      </c>
      <c r="D338" s="13">
        <v>1999</v>
      </c>
      <c r="E338" s="13">
        <v>7990</v>
      </c>
      <c r="F338" s="10">
        <v>0.75</v>
      </c>
      <c r="G338" s="8">
        <v>3.8</v>
      </c>
      <c r="H338" s="11">
        <v>17831</v>
      </c>
      <c r="I338" s="8" t="s">
        <v>2969</v>
      </c>
      <c r="J338" s="8" t="s">
        <v>2970</v>
      </c>
      <c r="K338" s="8" t="s">
        <v>2971</v>
      </c>
      <c r="L338" s="8" t="s">
        <v>2972</v>
      </c>
      <c r="M338" s="8" t="s">
        <v>2973</v>
      </c>
      <c r="N338" s="8" t="s">
        <v>2974</v>
      </c>
      <c r="O338" s="8" t="s">
        <v>2975</v>
      </c>
      <c r="P338" s="8" t="s">
        <v>2976</v>
      </c>
    </row>
    <row r="339" spans="1:16">
      <c r="A339" s="8" t="s">
        <v>2977</v>
      </c>
      <c r="B339" s="8" t="s">
        <v>2978</v>
      </c>
      <c r="C339" s="8" t="s">
        <v>2979</v>
      </c>
      <c r="D339" s="13">
        <v>2049</v>
      </c>
      <c r="E339" s="13">
        <v>2199</v>
      </c>
      <c r="F339" s="10">
        <v>7.0000000000000007E-2</v>
      </c>
      <c r="G339" s="8">
        <v>4.3</v>
      </c>
      <c r="H339" s="11">
        <v>178912</v>
      </c>
      <c r="I339" s="8" t="s">
        <v>2980</v>
      </c>
      <c r="J339" s="8" t="s">
        <v>2981</v>
      </c>
      <c r="K339" s="8" t="s">
        <v>2982</v>
      </c>
      <c r="L339" s="8" t="s">
        <v>2983</v>
      </c>
      <c r="M339" s="8" t="s">
        <v>2984</v>
      </c>
      <c r="N339" s="8" t="s">
        <v>2985</v>
      </c>
      <c r="O339" s="8" t="s">
        <v>2986</v>
      </c>
      <c r="P339" s="8" t="s">
        <v>2987</v>
      </c>
    </row>
    <row r="340" spans="1:16">
      <c r="A340" s="8" t="s">
        <v>2988</v>
      </c>
      <c r="B340" s="8" t="s">
        <v>2989</v>
      </c>
      <c r="C340" s="8" t="s">
        <v>2990</v>
      </c>
      <c r="D340" s="13">
        <v>6499</v>
      </c>
      <c r="E340" s="13">
        <v>8999</v>
      </c>
      <c r="F340" s="10">
        <v>0.28000000000000003</v>
      </c>
      <c r="G340" s="8">
        <v>4</v>
      </c>
      <c r="H340" s="11">
        <v>7807</v>
      </c>
      <c r="I340" s="8" t="s">
        <v>2991</v>
      </c>
      <c r="J340" s="8" t="s">
        <v>2992</v>
      </c>
      <c r="K340" s="8" t="s">
        <v>2993</v>
      </c>
      <c r="L340" s="8" t="s">
        <v>2994</v>
      </c>
      <c r="M340" s="8" t="s">
        <v>2995</v>
      </c>
      <c r="N340" s="8" t="s">
        <v>2996</v>
      </c>
      <c r="O340" s="8" t="s">
        <v>2997</v>
      </c>
      <c r="P340" s="8" t="s">
        <v>2998</v>
      </c>
    </row>
    <row r="341" spans="1:16">
      <c r="A341" s="8" t="s">
        <v>2999</v>
      </c>
      <c r="B341" s="8" t="s">
        <v>3000</v>
      </c>
      <c r="C341" s="8" t="s">
        <v>2990</v>
      </c>
      <c r="D341" s="13">
        <v>28999</v>
      </c>
      <c r="E341" s="13">
        <v>28999</v>
      </c>
      <c r="F341" s="10">
        <v>0</v>
      </c>
      <c r="G341" s="8">
        <v>4.3</v>
      </c>
      <c r="H341" s="11">
        <v>17415</v>
      </c>
      <c r="I341" s="8" t="s">
        <v>3001</v>
      </c>
      <c r="J341" s="8" t="s">
        <v>3002</v>
      </c>
      <c r="K341" s="8" t="s">
        <v>3003</v>
      </c>
      <c r="L341" s="8" t="s">
        <v>3004</v>
      </c>
      <c r="M341" s="8" t="s">
        <v>3005</v>
      </c>
      <c r="N341" s="8" t="s">
        <v>3006</v>
      </c>
      <c r="O341" s="8" t="s">
        <v>3007</v>
      </c>
      <c r="P341" s="8" t="s">
        <v>3008</v>
      </c>
    </row>
    <row r="342" spans="1:16">
      <c r="A342" s="8" t="s">
        <v>3009</v>
      </c>
      <c r="B342" s="8" t="s">
        <v>3010</v>
      </c>
      <c r="C342" s="8" t="s">
        <v>2990</v>
      </c>
      <c r="D342" s="13">
        <v>28999</v>
      </c>
      <c r="E342" s="13">
        <v>28999</v>
      </c>
      <c r="F342" s="10">
        <v>0</v>
      </c>
      <c r="G342" s="8">
        <v>4.3</v>
      </c>
      <c r="H342" s="11">
        <v>17415</v>
      </c>
      <c r="I342" s="8" t="s">
        <v>3011</v>
      </c>
      <c r="J342" s="8" t="s">
        <v>3002</v>
      </c>
      <c r="K342" s="8" t="s">
        <v>3003</v>
      </c>
      <c r="L342" s="8" t="s">
        <v>3004</v>
      </c>
      <c r="M342" s="8" t="s">
        <v>3005</v>
      </c>
      <c r="N342" s="8" t="s">
        <v>3006</v>
      </c>
      <c r="O342" s="8" t="s">
        <v>3012</v>
      </c>
      <c r="P342" s="8" t="s">
        <v>3013</v>
      </c>
    </row>
    <row r="343" spans="1:16">
      <c r="A343" s="8" t="s">
        <v>3014</v>
      </c>
      <c r="B343" s="8" t="s">
        <v>3015</v>
      </c>
      <c r="C343" s="8" t="s">
        <v>2990</v>
      </c>
      <c r="D343" s="13">
        <v>6499</v>
      </c>
      <c r="E343" s="13">
        <v>8999</v>
      </c>
      <c r="F343" s="10">
        <v>0.28000000000000003</v>
      </c>
      <c r="G343" s="8">
        <v>4</v>
      </c>
      <c r="H343" s="11">
        <v>7807</v>
      </c>
      <c r="I343" s="8" t="s">
        <v>2991</v>
      </c>
      <c r="J343" s="8" t="s">
        <v>2992</v>
      </c>
      <c r="K343" s="8" t="s">
        <v>2993</v>
      </c>
      <c r="L343" s="8" t="s">
        <v>2994</v>
      </c>
      <c r="M343" s="8" t="s">
        <v>2995</v>
      </c>
      <c r="N343" s="8" t="s">
        <v>2996</v>
      </c>
      <c r="O343" s="8" t="s">
        <v>3016</v>
      </c>
      <c r="P343" s="8" t="s">
        <v>3017</v>
      </c>
    </row>
    <row r="344" spans="1:16">
      <c r="A344" s="8" t="s">
        <v>3018</v>
      </c>
      <c r="B344" s="8" t="s">
        <v>3019</v>
      </c>
      <c r="C344" s="8" t="s">
        <v>2990</v>
      </c>
      <c r="D344" s="13">
        <v>6499</v>
      </c>
      <c r="E344" s="13">
        <v>8999</v>
      </c>
      <c r="F344" s="10">
        <v>0.28000000000000003</v>
      </c>
      <c r="G344" s="8">
        <v>4</v>
      </c>
      <c r="H344" s="11">
        <v>7807</v>
      </c>
      <c r="I344" s="8" t="s">
        <v>2991</v>
      </c>
      <c r="J344" s="8" t="s">
        <v>2992</v>
      </c>
      <c r="K344" s="8" t="s">
        <v>2993</v>
      </c>
      <c r="L344" s="8" t="s">
        <v>2994</v>
      </c>
      <c r="M344" s="8" t="s">
        <v>2995</v>
      </c>
      <c r="N344" s="8" t="s">
        <v>2996</v>
      </c>
      <c r="O344" s="8" t="s">
        <v>3020</v>
      </c>
      <c r="P344" s="8" t="s">
        <v>3021</v>
      </c>
    </row>
    <row r="345" spans="1:16">
      <c r="A345" s="8" t="s">
        <v>3022</v>
      </c>
      <c r="B345" s="8" t="s">
        <v>3023</v>
      </c>
      <c r="C345" s="8" t="s">
        <v>3024</v>
      </c>
      <c r="D345" s="8">
        <v>569</v>
      </c>
      <c r="E345" s="13">
        <v>1000</v>
      </c>
      <c r="F345" s="10">
        <v>0.43</v>
      </c>
      <c r="G345" s="8">
        <v>4.4000000000000004</v>
      </c>
      <c r="H345" s="11">
        <v>67259</v>
      </c>
      <c r="I345" s="8" t="s">
        <v>3025</v>
      </c>
      <c r="J345" s="8" t="s">
        <v>3026</v>
      </c>
      <c r="K345" s="8" t="s">
        <v>3027</v>
      </c>
      <c r="L345" s="8" t="s">
        <v>3028</v>
      </c>
      <c r="M345" s="8" t="s">
        <v>3029</v>
      </c>
      <c r="N345" s="8" t="s">
        <v>3030</v>
      </c>
      <c r="O345" s="8" t="s">
        <v>3031</v>
      </c>
      <c r="P345" s="8" t="s">
        <v>3032</v>
      </c>
    </row>
    <row r="346" spans="1:16">
      <c r="A346" s="8" t="s">
        <v>3033</v>
      </c>
      <c r="B346" s="8" t="s">
        <v>3034</v>
      </c>
      <c r="C346" s="8" t="s">
        <v>2948</v>
      </c>
      <c r="D346" s="13">
        <v>1898</v>
      </c>
      <c r="E346" s="13">
        <v>4999</v>
      </c>
      <c r="F346" s="10">
        <v>0.62</v>
      </c>
      <c r="G346" s="8">
        <v>4.0999999999999996</v>
      </c>
      <c r="H346" s="11">
        <v>10689</v>
      </c>
      <c r="I346" s="8" t="s">
        <v>3035</v>
      </c>
      <c r="J346" s="8" t="s">
        <v>3036</v>
      </c>
      <c r="K346" s="8" t="s">
        <v>3037</v>
      </c>
      <c r="L346" s="8" t="s">
        <v>3038</v>
      </c>
      <c r="M346" s="8" t="s">
        <v>3039</v>
      </c>
      <c r="N346" s="8" t="s">
        <v>3040</v>
      </c>
      <c r="O346" s="8" t="s">
        <v>3041</v>
      </c>
      <c r="P346" s="8" t="s">
        <v>3042</v>
      </c>
    </row>
    <row r="347" spans="1:16">
      <c r="A347" s="8" t="s">
        <v>3043</v>
      </c>
      <c r="B347" s="8" t="s">
        <v>3044</v>
      </c>
      <c r="C347" s="8" t="s">
        <v>3045</v>
      </c>
      <c r="D347" s="13">
        <v>1299</v>
      </c>
      <c r="E347" s="13">
        <v>1599</v>
      </c>
      <c r="F347" s="10">
        <v>0.19</v>
      </c>
      <c r="G347" s="8">
        <v>4</v>
      </c>
      <c r="H347" s="11">
        <v>128311</v>
      </c>
      <c r="I347" s="8" t="s">
        <v>3046</v>
      </c>
      <c r="J347" s="8" t="s">
        <v>3047</v>
      </c>
      <c r="K347" s="8" t="s">
        <v>3048</v>
      </c>
      <c r="L347" s="8" t="s">
        <v>3049</v>
      </c>
      <c r="M347" s="8" t="s">
        <v>3050</v>
      </c>
      <c r="N347" s="8" t="s">
        <v>3051</v>
      </c>
      <c r="O347" s="8" t="s">
        <v>3052</v>
      </c>
      <c r="P347" s="8" t="s">
        <v>3053</v>
      </c>
    </row>
    <row r="348" spans="1:16">
      <c r="A348" s="8" t="s">
        <v>3054</v>
      </c>
      <c r="B348" s="8" t="s">
        <v>3055</v>
      </c>
      <c r="C348" s="8" t="s">
        <v>2948</v>
      </c>
      <c r="D348" s="13">
        <v>1499</v>
      </c>
      <c r="E348" s="13">
        <v>6990</v>
      </c>
      <c r="F348" s="10">
        <v>0.79</v>
      </c>
      <c r="G348" s="8">
        <v>3.9</v>
      </c>
      <c r="H348" s="11">
        <v>21796</v>
      </c>
      <c r="I348" s="8" t="s">
        <v>3056</v>
      </c>
      <c r="J348" s="8" t="s">
        <v>3057</v>
      </c>
      <c r="K348" s="8" t="s">
        <v>3058</v>
      </c>
      <c r="L348" s="8" t="s">
        <v>3059</v>
      </c>
      <c r="M348" s="8" t="s">
        <v>3060</v>
      </c>
      <c r="N348" s="8" t="s">
        <v>3061</v>
      </c>
      <c r="O348" s="8" t="s">
        <v>3062</v>
      </c>
      <c r="P348" s="8" t="s">
        <v>3063</v>
      </c>
    </row>
    <row r="349" spans="1:16">
      <c r="A349" s="8" t="s">
        <v>3064</v>
      </c>
      <c r="B349" s="8" t="s">
        <v>3065</v>
      </c>
      <c r="C349" s="8" t="s">
        <v>3066</v>
      </c>
      <c r="D349" s="8">
        <v>599</v>
      </c>
      <c r="E349" s="8">
        <v>999</v>
      </c>
      <c r="F349" s="10">
        <v>0.4</v>
      </c>
      <c r="G349" s="8">
        <v>4.0999999999999996</v>
      </c>
      <c r="H349" s="11">
        <v>192590</v>
      </c>
      <c r="I349" s="8" t="s">
        <v>3067</v>
      </c>
      <c r="J349" s="8" t="s">
        <v>3068</v>
      </c>
      <c r="K349" s="8" t="s">
        <v>3069</v>
      </c>
      <c r="L349" s="8" t="s">
        <v>3070</v>
      </c>
      <c r="M349" s="8" t="s">
        <v>3071</v>
      </c>
      <c r="N349" s="8" t="s">
        <v>3072</v>
      </c>
      <c r="O349" s="8" t="s">
        <v>3073</v>
      </c>
      <c r="P349" s="8" t="s">
        <v>3074</v>
      </c>
    </row>
    <row r="350" spans="1:16">
      <c r="A350" s="8" t="s">
        <v>3075</v>
      </c>
      <c r="B350" s="8" t="s">
        <v>3076</v>
      </c>
      <c r="C350" s="8" t="s">
        <v>2990</v>
      </c>
      <c r="D350" s="13">
        <v>9499</v>
      </c>
      <c r="E350" s="13">
        <v>11999</v>
      </c>
      <c r="F350" s="10">
        <v>0.21</v>
      </c>
      <c r="G350" s="8">
        <v>4.2</v>
      </c>
      <c r="H350" s="11">
        <v>284</v>
      </c>
      <c r="I350" s="8" t="s">
        <v>3077</v>
      </c>
      <c r="J350" s="8" t="s">
        <v>3078</v>
      </c>
      <c r="K350" s="8" t="s">
        <v>3079</v>
      </c>
      <c r="L350" s="8" t="s">
        <v>3080</v>
      </c>
      <c r="M350" s="8" t="s">
        <v>3081</v>
      </c>
      <c r="N350" s="8" t="s">
        <v>3082</v>
      </c>
      <c r="O350" s="8" t="s">
        <v>3083</v>
      </c>
      <c r="P350" s="8" t="s">
        <v>3084</v>
      </c>
    </row>
    <row r="351" spans="1:16">
      <c r="A351" s="8" t="s">
        <v>3085</v>
      </c>
      <c r="B351" s="8" t="s">
        <v>3086</v>
      </c>
      <c r="C351" s="8" t="s">
        <v>3066</v>
      </c>
      <c r="D351" s="8">
        <v>599</v>
      </c>
      <c r="E351" s="13">
        <v>2499</v>
      </c>
      <c r="F351" s="10">
        <v>0.76</v>
      </c>
      <c r="G351" s="8">
        <v>3.9</v>
      </c>
      <c r="H351" s="11">
        <v>58162</v>
      </c>
      <c r="I351" s="8" t="s">
        <v>3087</v>
      </c>
      <c r="J351" s="8" t="s">
        <v>3088</v>
      </c>
      <c r="K351" s="8" t="s">
        <v>3089</v>
      </c>
      <c r="L351" s="8" t="s">
        <v>3090</v>
      </c>
      <c r="M351" s="8" t="s">
        <v>3091</v>
      </c>
      <c r="N351" s="8" t="s">
        <v>3092</v>
      </c>
      <c r="O351" s="8" t="s">
        <v>3093</v>
      </c>
      <c r="P351" s="8" t="s">
        <v>3094</v>
      </c>
    </row>
    <row r="352" spans="1:16">
      <c r="A352" s="8" t="s">
        <v>3095</v>
      </c>
      <c r="B352" s="8" t="s">
        <v>3096</v>
      </c>
      <c r="C352" s="8" t="s">
        <v>2990</v>
      </c>
      <c r="D352" s="13">
        <v>8999</v>
      </c>
      <c r="E352" s="13">
        <v>11999</v>
      </c>
      <c r="F352" s="10">
        <v>0.25</v>
      </c>
      <c r="G352" s="8">
        <v>4</v>
      </c>
      <c r="H352" s="11">
        <v>12796</v>
      </c>
      <c r="I352" s="8" t="s">
        <v>3097</v>
      </c>
      <c r="J352" s="8" t="s">
        <v>3098</v>
      </c>
      <c r="K352" s="8" t="s">
        <v>3099</v>
      </c>
      <c r="L352" s="8" t="s">
        <v>3100</v>
      </c>
      <c r="M352" s="8" t="s">
        <v>3101</v>
      </c>
      <c r="N352" s="8" t="s">
        <v>3102</v>
      </c>
      <c r="O352" s="8" t="s">
        <v>3103</v>
      </c>
      <c r="P352" s="8" t="s">
        <v>3104</v>
      </c>
    </row>
    <row r="353" spans="1:16">
      <c r="A353" s="8" t="s">
        <v>3105</v>
      </c>
      <c r="B353" s="8" t="s">
        <v>3106</v>
      </c>
      <c r="C353" s="8" t="s">
        <v>3107</v>
      </c>
      <c r="D353" s="8">
        <v>349</v>
      </c>
      <c r="E353" s="13">
        <v>1299</v>
      </c>
      <c r="F353" s="10">
        <v>0.73</v>
      </c>
      <c r="G353" s="8">
        <v>4</v>
      </c>
      <c r="H353" s="11">
        <v>14282</v>
      </c>
      <c r="I353" s="8" t="s">
        <v>3108</v>
      </c>
      <c r="J353" s="8" t="s">
        <v>3109</v>
      </c>
      <c r="K353" s="8" t="s">
        <v>3110</v>
      </c>
      <c r="L353" s="8" t="s">
        <v>3111</v>
      </c>
      <c r="M353" s="8" t="s">
        <v>3112</v>
      </c>
      <c r="N353" s="8" t="s">
        <v>3113</v>
      </c>
      <c r="O353" s="8" t="s">
        <v>3114</v>
      </c>
      <c r="P353" s="8" t="s">
        <v>3115</v>
      </c>
    </row>
    <row r="354" spans="1:16">
      <c r="A354" s="8" t="s">
        <v>3116</v>
      </c>
      <c r="B354" s="8" t="s">
        <v>3117</v>
      </c>
      <c r="C354" s="8" t="s">
        <v>3066</v>
      </c>
      <c r="D354" s="8">
        <v>349</v>
      </c>
      <c r="E354" s="8">
        <v>999</v>
      </c>
      <c r="F354" s="10">
        <v>0.65</v>
      </c>
      <c r="G354" s="8">
        <v>4.0999999999999996</v>
      </c>
      <c r="H354" s="11">
        <v>363713</v>
      </c>
      <c r="I354" s="8" t="s">
        <v>3118</v>
      </c>
      <c r="J354" s="8" t="s">
        <v>3119</v>
      </c>
      <c r="K354" s="8" t="s">
        <v>3120</v>
      </c>
      <c r="L354" s="8" t="s">
        <v>3121</v>
      </c>
      <c r="M354" s="8" t="s">
        <v>3122</v>
      </c>
      <c r="N354" s="8" t="s">
        <v>3123</v>
      </c>
      <c r="O354" s="8" t="s">
        <v>3124</v>
      </c>
      <c r="P354" s="8" t="s">
        <v>3125</v>
      </c>
    </row>
    <row r="355" spans="1:16">
      <c r="A355" s="8" t="s">
        <v>3126</v>
      </c>
      <c r="B355" s="8" t="s">
        <v>3127</v>
      </c>
      <c r="C355" s="8" t="s">
        <v>3024</v>
      </c>
      <c r="D355" s="8">
        <v>959</v>
      </c>
      <c r="E355" s="13">
        <v>1800</v>
      </c>
      <c r="F355" s="10">
        <v>0.47</v>
      </c>
      <c r="G355" s="8">
        <v>4.4000000000000004</v>
      </c>
      <c r="H355" s="11">
        <v>67259</v>
      </c>
      <c r="I355" s="8" t="s">
        <v>3025</v>
      </c>
      <c r="J355" s="8" t="s">
        <v>3026</v>
      </c>
      <c r="K355" s="8" t="s">
        <v>3027</v>
      </c>
      <c r="L355" s="8" t="s">
        <v>3028</v>
      </c>
      <c r="M355" s="8" t="s">
        <v>3029</v>
      </c>
      <c r="N355" s="8" t="s">
        <v>3030</v>
      </c>
      <c r="O355" s="8" t="s">
        <v>3128</v>
      </c>
      <c r="P355" s="8" t="s">
        <v>3129</v>
      </c>
    </row>
    <row r="356" spans="1:16">
      <c r="A356" s="8" t="s">
        <v>3130</v>
      </c>
      <c r="B356" s="8" t="s">
        <v>3131</v>
      </c>
      <c r="C356" s="8" t="s">
        <v>2990</v>
      </c>
      <c r="D356" s="13">
        <v>9499</v>
      </c>
      <c r="E356" s="13">
        <v>11999</v>
      </c>
      <c r="F356" s="10">
        <v>0.21</v>
      </c>
      <c r="G356" s="8">
        <v>4.2</v>
      </c>
      <c r="H356" s="11">
        <v>284</v>
      </c>
      <c r="I356" s="8" t="s">
        <v>3077</v>
      </c>
      <c r="J356" s="8" t="s">
        <v>3078</v>
      </c>
      <c r="K356" s="8" t="s">
        <v>3079</v>
      </c>
      <c r="L356" s="8" t="s">
        <v>3080</v>
      </c>
      <c r="M356" s="8" t="s">
        <v>3081</v>
      </c>
      <c r="N356" s="8" t="s">
        <v>3082</v>
      </c>
      <c r="O356" s="8" t="s">
        <v>3132</v>
      </c>
      <c r="P356" s="8" t="s">
        <v>3133</v>
      </c>
    </row>
    <row r="357" spans="1:16">
      <c r="A357" s="8" t="s">
        <v>3134</v>
      </c>
      <c r="B357" s="8" t="s">
        <v>3135</v>
      </c>
      <c r="C357" s="8" t="s">
        <v>2979</v>
      </c>
      <c r="D357" s="13">
        <v>1499</v>
      </c>
      <c r="E357" s="13">
        <v>2499</v>
      </c>
      <c r="F357" s="10">
        <v>0.4</v>
      </c>
      <c r="G357" s="8">
        <v>4.3</v>
      </c>
      <c r="H357" s="11">
        <v>15970</v>
      </c>
      <c r="I357" s="8" t="s">
        <v>3136</v>
      </c>
      <c r="J357" s="8" t="s">
        <v>3137</v>
      </c>
      <c r="K357" s="8" t="s">
        <v>3138</v>
      </c>
      <c r="L357" s="8" t="s">
        <v>3139</v>
      </c>
      <c r="M357" s="8" t="s">
        <v>3140</v>
      </c>
      <c r="N357" s="8" t="s">
        <v>3141</v>
      </c>
      <c r="O357" s="8" t="s">
        <v>3142</v>
      </c>
      <c r="P357" s="8" t="s">
        <v>3143</v>
      </c>
    </row>
    <row r="358" spans="1:16">
      <c r="A358" s="8" t="s">
        <v>3144</v>
      </c>
      <c r="B358" s="8" t="s">
        <v>3145</v>
      </c>
      <c r="C358" s="8" t="s">
        <v>2979</v>
      </c>
      <c r="D358" s="13">
        <v>1149</v>
      </c>
      <c r="E358" s="13">
        <v>2199</v>
      </c>
      <c r="F358" s="10">
        <v>0.48</v>
      </c>
      <c r="G358" s="8">
        <v>4.3</v>
      </c>
      <c r="H358" s="11">
        <v>178912</v>
      </c>
      <c r="I358" s="8" t="s">
        <v>3146</v>
      </c>
      <c r="J358" s="8" t="s">
        <v>2981</v>
      </c>
      <c r="K358" s="8" t="s">
        <v>2982</v>
      </c>
      <c r="L358" s="8" t="s">
        <v>2983</v>
      </c>
      <c r="M358" s="8" t="s">
        <v>2984</v>
      </c>
      <c r="N358" s="8" t="s">
        <v>2985</v>
      </c>
      <c r="O358" s="8" t="s">
        <v>3147</v>
      </c>
      <c r="P358" s="8" t="s">
        <v>3148</v>
      </c>
    </row>
    <row r="359" spans="1:16">
      <c r="A359" s="8" t="s">
        <v>3149</v>
      </c>
      <c r="B359" s="8" t="s">
        <v>3150</v>
      </c>
      <c r="C359" s="8" t="s">
        <v>3151</v>
      </c>
      <c r="D359" s="8">
        <v>349</v>
      </c>
      <c r="E359" s="8">
        <v>999</v>
      </c>
      <c r="F359" s="10">
        <v>0.65</v>
      </c>
      <c r="G359" s="8">
        <v>3.9</v>
      </c>
      <c r="H359" s="11">
        <v>46399</v>
      </c>
      <c r="I359" s="8" t="s">
        <v>3152</v>
      </c>
      <c r="J359" s="8" t="s">
        <v>3153</v>
      </c>
      <c r="K359" s="8" t="s">
        <v>3154</v>
      </c>
      <c r="L359" s="8" t="s">
        <v>3155</v>
      </c>
      <c r="M359" s="8" t="s">
        <v>3156</v>
      </c>
      <c r="N359" s="8" t="s">
        <v>3157</v>
      </c>
      <c r="O359" s="8" t="s">
        <v>3158</v>
      </c>
      <c r="P359" s="8" t="s">
        <v>3159</v>
      </c>
    </row>
    <row r="360" spans="1:16">
      <c r="A360" s="8" t="s">
        <v>3160</v>
      </c>
      <c r="B360" s="8" t="s">
        <v>3161</v>
      </c>
      <c r="C360" s="8" t="s">
        <v>3162</v>
      </c>
      <c r="D360" s="13">
        <v>1219</v>
      </c>
      <c r="E360" s="13">
        <v>1699</v>
      </c>
      <c r="F360" s="10">
        <v>0.28000000000000003</v>
      </c>
      <c r="G360" s="8">
        <v>4.4000000000000004</v>
      </c>
      <c r="H360" s="11">
        <v>8891</v>
      </c>
      <c r="I360" s="8" t="s">
        <v>3163</v>
      </c>
      <c r="J360" s="8" t="s">
        <v>3164</v>
      </c>
      <c r="K360" s="8" t="s">
        <v>3165</v>
      </c>
      <c r="L360" s="8" t="s">
        <v>3166</v>
      </c>
      <c r="M360" s="8" t="s">
        <v>3167</v>
      </c>
      <c r="N360" s="8" t="s">
        <v>3168</v>
      </c>
      <c r="O360" s="8" t="s">
        <v>3169</v>
      </c>
      <c r="P360" s="8" t="s">
        <v>3170</v>
      </c>
    </row>
    <row r="361" spans="1:16">
      <c r="A361" s="8" t="s">
        <v>3171</v>
      </c>
      <c r="B361" s="8" t="s">
        <v>3172</v>
      </c>
      <c r="C361" s="8" t="s">
        <v>2948</v>
      </c>
      <c r="D361" s="13">
        <v>1599</v>
      </c>
      <c r="E361" s="13">
        <v>3999</v>
      </c>
      <c r="F361" s="10">
        <v>0.6</v>
      </c>
      <c r="G361" s="8">
        <v>4</v>
      </c>
      <c r="H361" s="11">
        <v>30254</v>
      </c>
      <c r="I361" s="8" t="s">
        <v>3173</v>
      </c>
      <c r="J361" s="8" t="s">
        <v>3174</v>
      </c>
      <c r="K361" s="8" t="s">
        <v>3175</v>
      </c>
      <c r="L361" s="8" t="s">
        <v>3176</v>
      </c>
      <c r="M361" s="8" t="s">
        <v>3177</v>
      </c>
      <c r="N361" s="8" t="s">
        <v>3178</v>
      </c>
      <c r="O361" s="8" t="s">
        <v>3179</v>
      </c>
      <c r="P361" s="8" t="s">
        <v>3180</v>
      </c>
    </row>
    <row r="362" spans="1:16">
      <c r="A362" s="8" t="s">
        <v>3181</v>
      </c>
      <c r="B362" s="8" t="s">
        <v>3182</v>
      </c>
      <c r="C362" s="8" t="s">
        <v>2948</v>
      </c>
      <c r="D362" s="13">
        <v>1499</v>
      </c>
      <c r="E362" s="13">
        <v>7999</v>
      </c>
      <c r="F362" s="10">
        <v>0.81</v>
      </c>
      <c r="G362" s="8">
        <v>4.2</v>
      </c>
      <c r="H362" s="11">
        <v>22636</v>
      </c>
      <c r="I362" s="8" t="s">
        <v>3183</v>
      </c>
      <c r="J362" s="8" t="s">
        <v>3184</v>
      </c>
      <c r="K362" s="8" t="s">
        <v>3185</v>
      </c>
      <c r="L362" s="8" t="s">
        <v>3186</v>
      </c>
      <c r="M362" s="8" t="s">
        <v>3187</v>
      </c>
      <c r="N362" s="8" t="s">
        <v>3188</v>
      </c>
      <c r="O362" s="8" t="s">
        <v>3189</v>
      </c>
      <c r="P362" s="8" t="s">
        <v>3190</v>
      </c>
    </row>
    <row r="363" spans="1:16">
      <c r="A363" s="8" t="s">
        <v>3191</v>
      </c>
      <c r="B363" s="8" t="s">
        <v>3192</v>
      </c>
      <c r="C363" s="8" t="s">
        <v>2990</v>
      </c>
      <c r="D363" s="13">
        <v>18499</v>
      </c>
      <c r="E363" s="13">
        <v>25999</v>
      </c>
      <c r="F363" s="10">
        <v>0.28999999999999998</v>
      </c>
      <c r="G363" s="8">
        <v>4.0999999999999996</v>
      </c>
      <c r="H363" s="11">
        <v>22318</v>
      </c>
      <c r="I363" s="8" t="s">
        <v>3193</v>
      </c>
      <c r="J363" s="8" t="s">
        <v>3194</v>
      </c>
      <c r="K363" s="8" t="s">
        <v>3195</v>
      </c>
      <c r="L363" s="8" t="s">
        <v>3196</v>
      </c>
      <c r="M363" s="8" t="s">
        <v>3197</v>
      </c>
      <c r="N363" s="8" t="s">
        <v>3198</v>
      </c>
      <c r="O363" s="8" t="s">
        <v>3199</v>
      </c>
      <c r="P363" s="8" t="s">
        <v>3200</v>
      </c>
    </row>
    <row r="364" spans="1:16">
      <c r="A364" s="8" t="s">
        <v>3201</v>
      </c>
      <c r="B364" s="8" t="s">
        <v>3202</v>
      </c>
      <c r="C364" s="8" t="s">
        <v>3024</v>
      </c>
      <c r="D364" s="8">
        <v>369</v>
      </c>
      <c r="E364" s="8">
        <v>700</v>
      </c>
      <c r="F364" s="10">
        <v>0.47</v>
      </c>
      <c r="G364" s="8">
        <v>4.4000000000000004</v>
      </c>
      <c r="H364" s="11">
        <v>67259</v>
      </c>
      <c r="I364" s="8" t="s">
        <v>3203</v>
      </c>
      <c r="J364" s="8" t="s">
        <v>3026</v>
      </c>
      <c r="K364" s="8" t="s">
        <v>3027</v>
      </c>
      <c r="L364" s="8" t="s">
        <v>3028</v>
      </c>
      <c r="M364" s="8" t="s">
        <v>3029</v>
      </c>
      <c r="N364" s="8" t="s">
        <v>3030</v>
      </c>
      <c r="O364" s="8" t="s">
        <v>3204</v>
      </c>
      <c r="P364" s="8" t="s">
        <v>3205</v>
      </c>
    </row>
    <row r="365" spans="1:16">
      <c r="A365" s="8" t="s">
        <v>3206</v>
      </c>
      <c r="B365" s="8" t="s">
        <v>3207</v>
      </c>
      <c r="C365" s="8" t="s">
        <v>2990</v>
      </c>
      <c r="D365" s="13">
        <v>12999</v>
      </c>
      <c r="E365" s="13">
        <v>17999</v>
      </c>
      <c r="F365" s="10">
        <v>0.28000000000000003</v>
      </c>
      <c r="G365" s="8">
        <v>4.0999999999999996</v>
      </c>
      <c r="H365" s="11">
        <v>18998</v>
      </c>
      <c r="I365" s="8" t="s">
        <v>3208</v>
      </c>
      <c r="J365" s="8" t="s">
        <v>3209</v>
      </c>
      <c r="K365" s="8" t="s">
        <v>3210</v>
      </c>
      <c r="L365" s="8" t="s">
        <v>3211</v>
      </c>
      <c r="M365" s="8" t="s">
        <v>3212</v>
      </c>
      <c r="N365" s="8" t="s">
        <v>3213</v>
      </c>
      <c r="O365" s="8" t="s">
        <v>3214</v>
      </c>
      <c r="P365" s="8" t="s">
        <v>3215</v>
      </c>
    </row>
    <row r="366" spans="1:16">
      <c r="A366" s="8" t="s">
        <v>3216</v>
      </c>
      <c r="B366" s="8" t="s">
        <v>2947</v>
      </c>
      <c r="C366" s="8" t="s">
        <v>2948</v>
      </c>
      <c r="D366" s="13">
        <v>1799</v>
      </c>
      <c r="E366" s="13">
        <v>19999</v>
      </c>
      <c r="F366" s="10">
        <v>0.91</v>
      </c>
      <c r="G366" s="8">
        <v>4.2</v>
      </c>
      <c r="H366" s="11">
        <v>13937</v>
      </c>
      <c r="I366" s="8" t="s">
        <v>3217</v>
      </c>
      <c r="J366" s="8" t="s">
        <v>2950</v>
      </c>
      <c r="K366" s="8" t="s">
        <v>2951</v>
      </c>
      <c r="L366" s="8" t="s">
        <v>2952</v>
      </c>
      <c r="M366" s="8" t="s">
        <v>2953</v>
      </c>
      <c r="N366" s="8" t="s">
        <v>2954</v>
      </c>
      <c r="O366" s="8" t="s">
        <v>3218</v>
      </c>
      <c r="P366" s="8" t="s">
        <v>3219</v>
      </c>
    </row>
    <row r="367" spans="1:16">
      <c r="A367" s="8" t="s">
        <v>3220</v>
      </c>
      <c r="B367" s="8" t="s">
        <v>3221</v>
      </c>
      <c r="C367" s="8" t="s">
        <v>2948</v>
      </c>
      <c r="D367" s="13">
        <v>2199</v>
      </c>
      <c r="E367" s="13">
        <v>9999</v>
      </c>
      <c r="F367" s="10">
        <v>0.78</v>
      </c>
      <c r="G367" s="8">
        <v>4.2</v>
      </c>
      <c r="H367" s="11">
        <v>29471</v>
      </c>
      <c r="I367" s="8" t="s">
        <v>3222</v>
      </c>
      <c r="J367" s="8" t="s">
        <v>3223</v>
      </c>
      <c r="K367" s="8" t="s">
        <v>3224</v>
      </c>
      <c r="L367" s="8" t="s">
        <v>3225</v>
      </c>
      <c r="M367" s="8" t="s">
        <v>3226</v>
      </c>
      <c r="N367" s="8" t="s">
        <v>3227</v>
      </c>
      <c r="O367" s="8" t="s">
        <v>3228</v>
      </c>
      <c r="P367" s="8" t="s">
        <v>3229</v>
      </c>
    </row>
    <row r="368" spans="1:16">
      <c r="A368" s="8" t="s">
        <v>3230</v>
      </c>
      <c r="B368" s="8" t="s">
        <v>3231</v>
      </c>
      <c r="C368" s="8" t="s">
        <v>2990</v>
      </c>
      <c r="D368" s="13">
        <v>16999</v>
      </c>
      <c r="E368" s="13">
        <v>24999</v>
      </c>
      <c r="F368" s="10">
        <v>0.32</v>
      </c>
      <c r="G368" s="8">
        <v>4.0999999999999996</v>
      </c>
      <c r="H368" s="11">
        <v>22318</v>
      </c>
      <c r="I368" s="8" t="s">
        <v>3232</v>
      </c>
      <c r="J368" s="8" t="s">
        <v>3194</v>
      </c>
      <c r="K368" s="8" t="s">
        <v>3195</v>
      </c>
      <c r="L368" s="8" t="s">
        <v>3196</v>
      </c>
      <c r="M368" s="8" t="s">
        <v>3197</v>
      </c>
      <c r="N368" s="8" t="s">
        <v>3198</v>
      </c>
      <c r="O368" s="8" t="s">
        <v>3233</v>
      </c>
      <c r="P368" s="8" t="s">
        <v>3234</v>
      </c>
    </row>
    <row r="369" spans="1:16">
      <c r="A369" s="8" t="s">
        <v>3235</v>
      </c>
      <c r="B369" s="8" t="s">
        <v>3236</v>
      </c>
      <c r="C369" s="8" t="s">
        <v>2990</v>
      </c>
      <c r="D369" s="13">
        <v>16499</v>
      </c>
      <c r="E369" s="13">
        <v>20999</v>
      </c>
      <c r="F369" s="10">
        <v>0.21</v>
      </c>
      <c r="G369" s="8">
        <v>4</v>
      </c>
      <c r="H369" s="11">
        <v>21350</v>
      </c>
      <c r="I369" s="8" t="s">
        <v>3237</v>
      </c>
      <c r="J369" s="8" t="s">
        <v>3238</v>
      </c>
      <c r="K369" s="8" t="s">
        <v>3239</v>
      </c>
      <c r="L369" s="8" t="s">
        <v>3240</v>
      </c>
      <c r="M369" s="8" t="s">
        <v>3241</v>
      </c>
      <c r="N369" s="8" t="s">
        <v>3242</v>
      </c>
      <c r="O369" s="8" t="s">
        <v>3243</v>
      </c>
      <c r="P369" s="8" t="s">
        <v>3244</v>
      </c>
    </row>
    <row r="370" spans="1:16">
      <c r="A370" s="8" t="s">
        <v>3245</v>
      </c>
      <c r="B370" s="8" t="s">
        <v>2947</v>
      </c>
      <c r="C370" s="8" t="s">
        <v>2948</v>
      </c>
      <c r="D370" s="13">
        <v>1799</v>
      </c>
      <c r="E370" s="13">
        <v>19999</v>
      </c>
      <c r="F370" s="10">
        <v>0.91</v>
      </c>
      <c r="G370" s="8">
        <v>4.2</v>
      </c>
      <c r="H370" s="11">
        <v>13937</v>
      </c>
      <c r="I370" s="8" t="s">
        <v>3217</v>
      </c>
      <c r="J370" s="8" t="s">
        <v>2950</v>
      </c>
      <c r="K370" s="8" t="s">
        <v>2951</v>
      </c>
      <c r="L370" s="8" t="s">
        <v>2952</v>
      </c>
      <c r="M370" s="8" t="s">
        <v>2953</v>
      </c>
      <c r="N370" s="8" t="s">
        <v>2954</v>
      </c>
      <c r="O370" s="8" t="s">
        <v>3246</v>
      </c>
      <c r="P370" s="8" t="s">
        <v>3247</v>
      </c>
    </row>
    <row r="371" spans="1:16">
      <c r="A371" s="8" t="s">
        <v>16</v>
      </c>
      <c r="B371" s="8" t="s">
        <v>17</v>
      </c>
      <c r="C371" s="8" t="s">
        <v>18</v>
      </c>
      <c r="D371" s="8">
        <v>399</v>
      </c>
      <c r="E371" s="13">
        <v>1099</v>
      </c>
      <c r="F371" s="10">
        <v>0.64</v>
      </c>
      <c r="G371" s="8">
        <v>4.2</v>
      </c>
      <c r="H371" s="11">
        <v>24270</v>
      </c>
      <c r="I371" s="8" t="s">
        <v>19</v>
      </c>
      <c r="J371" s="8" t="s">
        <v>20</v>
      </c>
      <c r="K371" s="8" t="s">
        <v>21</v>
      </c>
      <c r="L371" s="8" t="s">
        <v>22</v>
      </c>
      <c r="M371" s="8" t="s">
        <v>23</v>
      </c>
      <c r="N371" s="8" t="s">
        <v>825</v>
      </c>
      <c r="O371" s="8" t="s">
        <v>3248</v>
      </c>
      <c r="P371" s="8" t="s">
        <v>3249</v>
      </c>
    </row>
    <row r="372" spans="1:16">
      <c r="A372" s="8" t="s">
        <v>3250</v>
      </c>
      <c r="B372" s="8" t="s">
        <v>3251</v>
      </c>
      <c r="C372" s="8" t="s">
        <v>2990</v>
      </c>
      <c r="D372" s="13">
        <v>8499</v>
      </c>
      <c r="E372" s="13">
        <v>10999</v>
      </c>
      <c r="F372" s="10">
        <v>0.23</v>
      </c>
      <c r="G372" s="8">
        <v>4.0999999999999996</v>
      </c>
      <c r="H372" s="11">
        <v>313836</v>
      </c>
      <c r="I372" s="8" t="s">
        <v>3252</v>
      </c>
      <c r="J372" s="8" t="s">
        <v>3253</v>
      </c>
      <c r="K372" s="8" t="s">
        <v>3254</v>
      </c>
      <c r="L372" s="8" t="s">
        <v>3255</v>
      </c>
      <c r="M372" s="8" t="s">
        <v>3256</v>
      </c>
      <c r="N372" s="8" t="s">
        <v>3257</v>
      </c>
      <c r="O372" s="8" t="s">
        <v>3258</v>
      </c>
      <c r="P372" s="8" t="s">
        <v>3259</v>
      </c>
    </row>
    <row r="373" spans="1:16">
      <c r="A373" s="8" t="s">
        <v>3260</v>
      </c>
      <c r="B373" s="8" t="s">
        <v>3261</v>
      </c>
      <c r="C373" s="8" t="s">
        <v>2990</v>
      </c>
      <c r="D373" s="13">
        <v>6499</v>
      </c>
      <c r="E373" s="13">
        <v>8499</v>
      </c>
      <c r="F373" s="10">
        <v>0.24</v>
      </c>
      <c r="G373" s="8">
        <v>4.0999999999999996</v>
      </c>
      <c r="H373" s="11">
        <v>313836</v>
      </c>
      <c r="I373" s="8" t="s">
        <v>3262</v>
      </c>
      <c r="J373" s="8" t="s">
        <v>3253</v>
      </c>
      <c r="K373" s="8" t="s">
        <v>3254</v>
      </c>
      <c r="L373" s="8" t="s">
        <v>3255</v>
      </c>
      <c r="M373" s="8" t="s">
        <v>3256</v>
      </c>
      <c r="N373" s="8" t="s">
        <v>3257</v>
      </c>
      <c r="O373" s="8" t="s">
        <v>3263</v>
      </c>
      <c r="P373" s="8" t="s">
        <v>3264</v>
      </c>
    </row>
    <row r="374" spans="1:16">
      <c r="A374" s="8" t="s">
        <v>3265</v>
      </c>
      <c r="B374" s="8" t="s">
        <v>2947</v>
      </c>
      <c r="C374" s="8" t="s">
        <v>2948</v>
      </c>
      <c r="D374" s="13">
        <v>1799</v>
      </c>
      <c r="E374" s="13">
        <v>19999</v>
      </c>
      <c r="F374" s="10">
        <v>0.91</v>
      </c>
      <c r="G374" s="8">
        <v>4.2</v>
      </c>
      <c r="H374" s="11">
        <v>13937</v>
      </c>
      <c r="I374" s="8" t="s">
        <v>3266</v>
      </c>
      <c r="J374" s="8" t="s">
        <v>2950</v>
      </c>
      <c r="K374" s="8" t="s">
        <v>2951</v>
      </c>
      <c r="L374" s="8" t="s">
        <v>2952</v>
      </c>
      <c r="M374" s="8" t="s">
        <v>2953</v>
      </c>
      <c r="N374" s="8" t="s">
        <v>2954</v>
      </c>
      <c r="O374" s="8" t="s">
        <v>3267</v>
      </c>
      <c r="P374" s="8" t="s">
        <v>3268</v>
      </c>
    </row>
    <row r="375" spans="1:16">
      <c r="A375" s="8" t="s">
        <v>3269</v>
      </c>
      <c r="B375" s="8" t="s">
        <v>3270</v>
      </c>
      <c r="C375" s="8" t="s">
        <v>2990</v>
      </c>
      <c r="D375" s="13">
        <v>8999</v>
      </c>
      <c r="E375" s="13">
        <v>11999</v>
      </c>
      <c r="F375" s="10">
        <v>0.25</v>
      </c>
      <c r="G375" s="8">
        <v>4</v>
      </c>
      <c r="H375" s="11">
        <v>12796</v>
      </c>
      <c r="I375" s="8" t="s">
        <v>3097</v>
      </c>
      <c r="J375" s="8" t="s">
        <v>3098</v>
      </c>
      <c r="K375" s="8" t="s">
        <v>3099</v>
      </c>
      <c r="L375" s="8" t="s">
        <v>3100</v>
      </c>
      <c r="M375" s="8" t="s">
        <v>3101</v>
      </c>
      <c r="N375" s="8" t="s">
        <v>3102</v>
      </c>
      <c r="O375" s="8" t="s">
        <v>3271</v>
      </c>
      <c r="P375" s="8" t="s">
        <v>3272</v>
      </c>
    </row>
    <row r="376" spans="1:16">
      <c r="A376" s="8" t="s">
        <v>3273</v>
      </c>
      <c r="B376" s="8" t="s">
        <v>3274</v>
      </c>
      <c r="C376" s="8" t="s">
        <v>3275</v>
      </c>
      <c r="D376" s="8">
        <v>139</v>
      </c>
      <c r="E376" s="8">
        <v>495</v>
      </c>
      <c r="F376" s="10">
        <v>0.72</v>
      </c>
      <c r="G376" s="8">
        <v>4.3</v>
      </c>
      <c r="H376" s="11">
        <v>14185</v>
      </c>
      <c r="I376" s="8" t="s">
        <v>3276</v>
      </c>
      <c r="J376" s="8" t="s">
        <v>2037</v>
      </c>
      <c r="K376" s="8" t="s">
        <v>2038</v>
      </c>
      <c r="L376" s="8" t="s">
        <v>2039</v>
      </c>
      <c r="M376" s="8" t="s">
        <v>2040</v>
      </c>
      <c r="N376" s="8" t="s">
        <v>3277</v>
      </c>
      <c r="O376" s="8" t="s">
        <v>3278</v>
      </c>
      <c r="P376" s="8" t="s">
        <v>3279</v>
      </c>
    </row>
    <row r="377" spans="1:16">
      <c r="A377" s="8" t="s">
        <v>3280</v>
      </c>
      <c r="B377" s="8" t="s">
        <v>3281</v>
      </c>
      <c r="C377" s="8" t="s">
        <v>2948</v>
      </c>
      <c r="D377" s="13">
        <v>3999</v>
      </c>
      <c r="E377" s="13">
        <v>16999</v>
      </c>
      <c r="F377" s="10">
        <v>0.76</v>
      </c>
      <c r="G377" s="8">
        <v>4.3</v>
      </c>
      <c r="H377" s="11">
        <v>17159</v>
      </c>
      <c r="I377" s="8" t="s">
        <v>3282</v>
      </c>
      <c r="J377" s="8" t="s">
        <v>3283</v>
      </c>
      <c r="K377" s="8" t="s">
        <v>3284</v>
      </c>
      <c r="L377" s="8" t="s">
        <v>3285</v>
      </c>
      <c r="M377" s="8" t="s">
        <v>3286</v>
      </c>
      <c r="N377" s="8" t="s">
        <v>3287</v>
      </c>
      <c r="O377" s="8" t="s">
        <v>3288</v>
      </c>
      <c r="P377" s="8" t="s">
        <v>3289</v>
      </c>
    </row>
    <row r="378" spans="1:16">
      <c r="A378" s="8" t="s">
        <v>3290</v>
      </c>
      <c r="B378" s="8" t="s">
        <v>3291</v>
      </c>
      <c r="C378" s="8" t="s">
        <v>2948</v>
      </c>
      <c r="D378" s="13">
        <v>2998</v>
      </c>
      <c r="E378" s="13">
        <v>5999</v>
      </c>
      <c r="F378" s="10">
        <v>0.5</v>
      </c>
      <c r="G378" s="8">
        <v>4.0999999999999996</v>
      </c>
      <c r="H378" s="11">
        <v>5179</v>
      </c>
      <c r="I378" s="8" t="s">
        <v>3292</v>
      </c>
      <c r="J378" s="8" t="s">
        <v>3293</v>
      </c>
      <c r="K378" s="8" t="s">
        <v>3294</v>
      </c>
      <c r="L378" s="8" t="s">
        <v>3295</v>
      </c>
      <c r="M378" s="8" t="s">
        <v>3296</v>
      </c>
      <c r="N378" s="8" t="s">
        <v>3297</v>
      </c>
      <c r="O378" s="8" t="s">
        <v>3298</v>
      </c>
      <c r="P378" s="8" t="s">
        <v>3299</v>
      </c>
    </row>
    <row r="379" spans="1:16">
      <c r="A379" s="8" t="s">
        <v>27</v>
      </c>
      <c r="B379" s="8" t="s">
        <v>28</v>
      </c>
      <c r="C379" s="8" t="s">
        <v>18</v>
      </c>
      <c r="D379" s="8">
        <v>199</v>
      </c>
      <c r="E379" s="8">
        <v>349</v>
      </c>
      <c r="F379" s="10">
        <v>0.43</v>
      </c>
      <c r="G379" s="8">
        <v>4</v>
      </c>
      <c r="H379" s="11">
        <v>43993</v>
      </c>
      <c r="I379" s="8" t="s">
        <v>29</v>
      </c>
      <c r="J379" s="8" t="s">
        <v>30</v>
      </c>
      <c r="K379" s="8" t="s">
        <v>31</v>
      </c>
      <c r="L379" s="8" t="s">
        <v>32</v>
      </c>
      <c r="M379" s="8" t="s">
        <v>33</v>
      </c>
      <c r="N379" s="8" t="s">
        <v>34</v>
      </c>
      <c r="O379" s="8" t="s">
        <v>3300</v>
      </c>
      <c r="P379" s="8" t="s">
        <v>3301</v>
      </c>
    </row>
    <row r="380" spans="1:16">
      <c r="A380" s="8" t="s">
        <v>3302</v>
      </c>
      <c r="B380" s="8" t="s">
        <v>3303</v>
      </c>
      <c r="C380" s="8" t="s">
        <v>2990</v>
      </c>
      <c r="D380" s="13">
        <v>15499</v>
      </c>
      <c r="E380" s="13">
        <v>18999</v>
      </c>
      <c r="F380" s="10">
        <v>0.18</v>
      </c>
      <c r="G380" s="8">
        <v>4.0999999999999996</v>
      </c>
      <c r="H380" s="11">
        <v>19252</v>
      </c>
      <c r="I380" s="8" t="s">
        <v>3304</v>
      </c>
      <c r="J380" s="8" t="s">
        <v>3305</v>
      </c>
      <c r="K380" s="8" t="s">
        <v>3306</v>
      </c>
      <c r="L380" s="8" t="s">
        <v>3307</v>
      </c>
      <c r="M380" s="8" t="s">
        <v>3308</v>
      </c>
      <c r="N380" s="8" t="s">
        <v>3309</v>
      </c>
      <c r="O380" s="8" t="s">
        <v>3310</v>
      </c>
      <c r="P380" s="8" t="s">
        <v>3311</v>
      </c>
    </row>
    <row r="381" spans="1:16">
      <c r="A381" s="8" t="s">
        <v>37</v>
      </c>
      <c r="B381" s="8" t="s">
        <v>38</v>
      </c>
      <c r="C381" s="8" t="s">
        <v>18</v>
      </c>
      <c r="D381" s="8">
        <v>199</v>
      </c>
      <c r="E381" s="8">
        <v>999</v>
      </c>
      <c r="F381" s="10">
        <v>0.8</v>
      </c>
      <c r="G381" s="8">
        <v>3.9</v>
      </c>
      <c r="H381" s="11">
        <v>7928</v>
      </c>
      <c r="I381" s="8" t="s">
        <v>3312</v>
      </c>
      <c r="J381" s="8" t="s">
        <v>40</v>
      </c>
      <c r="K381" s="8" t="s">
        <v>41</v>
      </c>
      <c r="L381" s="8" t="s">
        <v>42</v>
      </c>
      <c r="M381" s="8" t="s">
        <v>43</v>
      </c>
      <c r="N381" s="8" t="s">
        <v>3313</v>
      </c>
      <c r="O381" s="8" t="s">
        <v>3314</v>
      </c>
      <c r="P381" s="8" t="s">
        <v>3315</v>
      </c>
    </row>
    <row r="382" spans="1:16">
      <c r="A382" s="8" t="s">
        <v>3316</v>
      </c>
      <c r="B382" s="8" t="s">
        <v>2947</v>
      </c>
      <c r="C382" s="8" t="s">
        <v>2948</v>
      </c>
      <c r="D382" s="13">
        <v>1799</v>
      </c>
      <c r="E382" s="13">
        <v>19999</v>
      </c>
      <c r="F382" s="10">
        <v>0.91</v>
      </c>
      <c r="G382" s="8">
        <v>4.2</v>
      </c>
      <c r="H382" s="11">
        <v>13937</v>
      </c>
      <c r="I382" s="8" t="s">
        <v>2949</v>
      </c>
      <c r="J382" s="8" t="s">
        <v>2950</v>
      </c>
      <c r="K382" s="8" t="s">
        <v>2951</v>
      </c>
      <c r="L382" s="8" t="s">
        <v>2952</v>
      </c>
      <c r="M382" s="8" t="s">
        <v>2953</v>
      </c>
      <c r="N382" s="8" t="s">
        <v>2954</v>
      </c>
      <c r="O382" s="8" t="s">
        <v>3317</v>
      </c>
      <c r="P382" s="8" t="s">
        <v>3318</v>
      </c>
    </row>
    <row r="383" spans="1:16">
      <c r="A383" s="8" t="s">
        <v>3319</v>
      </c>
      <c r="B383" s="8" t="s">
        <v>3320</v>
      </c>
      <c r="C383" s="8" t="s">
        <v>2990</v>
      </c>
      <c r="D383" s="13">
        <v>8999</v>
      </c>
      <c r="E383" s="13">
        <v>11999</v>
      </c>
      <c r="F383" s="10">
        <v>0.25</v>
      </c>
      <c r="G383" s="8">
        <v>4</v>
      </c>
      <c r="H383" s="11">
        <v>12796</v>
      </c>
      <c r="I383" s="8" t="s">
        <v>3097</v>
      </c>
      <c r="J383" s="8" t="s">
        <v>3098</v>
      </c>
      <c r="K383" s="8" t="s">
        <v>3099</v>
      </c>
      <c r="L383" s="8" t="s">
        <v>3100</v>
      </c>
      <c r="M383" s="8" t="s">
        <v>3101</v>
      </c>
      <c r="N383" s="8" t="s">
        <v>3102</v>
      </c>
      <c r="O383" s="8" t="s">
        <v>3321</v>
      </c>
      <c r="P383" s="8" t="s">
        <v>3322</v>
      </c>
    </row>
    <row r="384" spans="1:16">
      <c r="A384" s="8" t="s">
        <v>3323</v>
      </c>
      <c r="B384" s="8" t="s">
        <v>3324</v>
      </c>
      <c r="C384" s="8" t="s">
        <v>3107</v>
      </c>
      <c r="D384" s="8">
        <v>873</v>
      </c>
      <c r="E384" s="13">
        <v>1699</v>
      </c>
      <c r="F384" s="10">
        <v>0.49</v>
      </c>
      <c r="G384" s="8">
        <v>4.4000000000000004</v>
      </c>
      <c r="H384" s="11">
        <v>1680</v>
      </c>
      <c r="I384" s="8" t="s">
        <v>3325</v>
      </c>
      <c r="J384" s="8" t="s">
        <v>3326</v>
      </c>
      <c r="K384" s="8" t="s">
        <v>3327</v>
      </c>
      <c r="L384" s="8" t="s">
        <v>3328</v>
      </c>
      <c r="M384" s="8" t="s">
        <v>3329</v>
      </c>
      <c r="N384" s="8" t="s">
        <v>3330</v>
      </c>
      <c r="O384" s="8" t="s">
        <v>3331</v>
      </c>
      <c r="P384" s="8" t="s">
        <v>3332</v>
      </c>
    </row>
    <row r="385" spans="1:16">
      <c r="A385" s="8" t="s">
        <v>3333</v>
      </c>
      <c r="B385" s="8" t="s">
        <v>3334</v>
      </c>
      <c r="C385" s="8" t="s">
        <v>2990</v>
      </c>
      <c r="D385" s="13">
        <v>12999</v>
      </c>
      <c r="E385" s="13">
        <v>15999</v>
      </c>
      <c r="F385" s="10">
        <v>0.19</v>
      </c>
      <c r="G385" s="8">
        <v>4.2</v>
      </c>
      <c r="H385" s="11">
        <v>13246</v>
      </c>
      <c r="I385" s="8" t="s">
        <v>3335</v>
      </c>
      <c r="J385" s="8" t="s">
        <v>3336</v>
      </c>
      <c r="K385" s="8" t="s">
        <v>3337</v>
      </c>
      <c r="L385" s="8" t="s">
        <v>3338</v>
      </c>
      <c r="M385" s="8" t="s">
        <v>3339</v>
      </c>
      <c r="N385" s="8" t="s">
        <v>3340</v>
      </c>
      <c r="O385" s="8" t="s">
        <v>3341</v>
      </c>
      <c r="P385" s="8" t="s">
        <v>3342</v>
      </c>
    </row>
    <row r="386" spans="1:16">
      <c r="A386" s="8" t="s">
        <v>3343</v>
      </c>
      <c r="B386" s="8" t="s">
        <v>3344</v>
      </c>
      <c r="C386" s="8" t="s">
        <v>3345</v>
      </c>
      <c r="D386" s="8">
        <v>539</v>
      </c>
      <c r="E386" s="13">
        <v>1599</v>
      </c>
      <c r="F386" s="10">
        <v>0.66</v>
      </c>
      <c r="G386" s="8">
        <v>3.8</v>
      </c>
      <c r="H386" s="11">
        <v>14648</v>
      </c>
      <c r="I386" s="8" t="s">
        <v>3346</v>
      </c>
      <c r="J386" s="8" t="s">
        <v>3347</v>
      </c>
      <c r="K386" s="8" t="s">
        <v>3348</v>
      </c>
      <c r="L386" s="8" t="s">
        <v>3349</v>
      </c>
      <c r="M386" s="8" t="s">
        <v>3350</v>
      </c>
      <c r="N386" s="8" t="s">
        <v>3351</v>
      </c>
      <c r="O386" s="8" t="s">
        <v>3352</v>
      </c>
      <c r="P386" s="8" t="s">
        <v>3353</v>
      </c>
    </row>
    <row r="387" spans="1:16">
      <c r="A387" s="8" t="s">
        <v>3354</v>
      </c>
      <c r="B387" s="8" t="s">
        <v>2958</v>
      </c>
      <c r="C387" s="8" t="s">
        <v>2948</v>
      </c>
      <c r="D387" s="13">
        <v>1999</v>
      </c>
      <c r="E387" s="13">
        <v>9999</v>
      </c>
      <c r="F387" s="10">
        <v>0.8</v>
      </c>
      <c r="G387" s="8">
        <v>4.3</v>
      </c>
      <c r="H387" s="11">
        <v>27696</v>
      </c>
      <c r="I387" s="8" t="s">
        <v>3355</v>
      </c>
      <c r="J387" s="8" t="s">
        <v>2960</v>
      </c>
      <c r="K387" s="8" t="s">
        <v>2961</v>
      </c>
      <c r="L387" s="8" t="s">
        <v>2962</v>
      </c>
      <c r="M387" s="8" t="s">
        <v>2963</v>
      </c>
      <c r="N387" s="8" t="s">
        <v>2964</v>
      </c>
      <c r="O387" s="8" t="s">
        <v>3356</v>
      </c>
      <c r="P387" s="8" t="s">
        <v>3357</v>
      </c>
    </row>
    <row r="388" spans="1:16">
      <c r="A388" s="8" t="s">
        <v>3358</v>
      </c>
      <c r="B388" s="8" t="s">
        <v>3359</v>
      </c>
      <c r="C388" s="8" t="s">
        <v>2990</v>
      </c>
      <c r="D388" s="13">
        <v>15490</v>
      </c>
      <c r="E388" s="13">
        <v>20990</v>
      </c>
      <c r="F388" s="10">
        <v>0.26</v>
      </c>
      <c r="G388" s="8">
        <v>4.2</v>
      </c>
      <c r="H388" s="11">
        <v>32916</v>
      </c>
      <c r="I388" s="8" t="s">
        <v>3360</v>
      </c>
      <c r="J388" s="8" t="s">
        <v>3361</v>
      </c>
      <c r="K388" s="8" t="s">
        <v>3362</v>
      </c>
      <c r="L388" s="8" t="s">
        <v>3363</v>
      </c>
      <c r="M388" s="8" t="s">
        <v>3364</v>
      </c>
      <c r="N388" s="8" t="s">
        <v>3365</v>
      </c>
      <c r="O388" s="8" t="s">
        <v>3366</v>
      </c>
      <c r="P388" s="8" t="s">
        <v>3367</v>
      </c>
    </row>
    <row r="389" spans="1:16">
      <c r="A389" s="8" t="s">
        <v>3368</v>
      </c>
      <c r="B389" s="8" t="s">
        <v>3369</v>
      </c>
      <c r="C389" s="8" t="s">
        <v>2990</v>
      </c>
      <c r="D389" s="13">
        <v>19999</v>
      </c>
      <c r="E389" s="13">
        <v>24999</v>
      </c>
      <c r="F389" s="10">
        <v>0.2</v>
      </c>
      <c r="G389" s="8">
        <v>3.9</v>
      </c>
      <c r="H389" s="11">
        <v>25824</v>
      </c>
      <c r="I389" s="8" t="s">
        <v>3370</v>
      </c>
      <c r="J389" s="8" t="s">
        <v>3371</v>
      </c>
      <c r="K389" s="8" t="s">
        <v>3372</v>
      </c>
      <c r="L389" s="8" t="s">
        <v>3373</v>
      </c>
      <c r="M389" s="8" t="s">
        <v>3374</v>
      </c>
      <c r="N389" s="8" t="s">
        <v>3375</v>
      </c>
      <c r="O389" s="8" t="s">
        <v>3376</v>
      </c>
      <c r="P389" s="8" t="s">
        <v>3377</v>
      </c>
    </row>
    <row r="390" spans="1:16">
      <c r="A390" s="8" t="s">
        <v>3378</v>
      </c>
      <c r="B390" s="8" t="s">
        <v>3379</v>
      </c>
      <c r="C390" s="8" t="s">
        <v>3162</v>
      </c>
      <c r="D390" s="13">
        <v>1075</v>
      </c>
      <c r="E390" s="13">
        <v>1699</v>
      </c>
      <c r="F390" s="10">
        <v>0.37</v>
      </c>
      <c r="G390" s="8">
        <v>4.4000000000000004</v>
      </c>
      <c r="H390" s="11">
        <v>7462</v>
      </c>
      <c r="I390" s="8" t="s">
        <v>3380</v>
      </c>
      <c r="J390" s="8" t="s">
        <v>3381</v>
      </c>
      <c r="K390" s="8" t="s">
        <v>3382</v>
      </c>
      <c r="L390" s="8" t="s">
        <v>3383</v>
      </c>
      <c r="M390" s="8" t="s">
        <v>3384</v>
      </c>
      <c r="N390" s="8" t="s">
        <v>3385</v>
      </c>
      <c r="O390" s="8" t="s">
        <v>3386</v>
      </c>
      <c r="P390" s="8" t="s">
        <v>3387</v>
      </c>
    </row>
    <row r="391" spans="1:16">
      <c r="A391" s="8" t="s">
        <v>3388</v>
      </c>
      <c r="B391" s="8" t="s">
        <v>3389</v>
      </c>
      <c r="C391" s="8" t="s">
        <v>3066</v>
      </c>
      <c r="D391" s="8">
        <v>399</v>
      </c>
      <c r="E391" s="8">
        <v>699</v>
      </c>
      <c r="F391" s="10">
        <v>0.43</v>
      </c>
      <c r="G391" s="8">
        <v>4</v>
      </c>
      <c r="H391" s="11">
        <v>37817</v>
      </c>
      <c r="I391" s="8" t="s">
        <v>3390</v>
      </c>
      <c r="J391" s="8" t="s">
        <v>3391</v>
      </c>
      <c r="K391" s="8" t="s">
        <v>3392</v>
      </c>
      <c r="L391" s="8" t="s">
        <v>3393</v>
      </c>
      <c r="M391" s="8" t="s">
        <v>3394</v>
      </c>
      <c r="N391" s="8" t="s">
        <v>3395</v>
      </c>
      <c r="O391" s="8" t="s">
        <v>3396</v>
      </c>
      <c r="P391" s="8" t="s">
        <v>3397</v>
      </c>
    </row>
    <row r="392" spans="1:16">
      <c r="A392" s="8" t="s">
        <v>3398</v>
      </c>
      <c r="B392" s="8" t="s">
        <v>3399</v>
      </c>
      <c r="C392" s="8" t="s">
        <v>2948</v>
      </c>
      <c r="D392" s="13">
        <v>1999</v>
      </c>
      <c r="E392" s="13">
        <v>3990</v>
      </c>
      <c r="F392" s="10">
        <v>0.5</v>
      </c>
      <c r="G392" s="8">
        <v>4</v>
      </c>
      <c r="H392" s="11">
        <v>30254</v>
      </c>
      <c r="I392" s="8" t="s">
        <v>3400</v>
      </c>
      <c r="J392" s="8" t="s">
        <v>3174</v>
      </c>
      <c r="K392" s="8" t="s">
        <v>3175</v>
      </c>
      <c r="L392" s="8" t="s">
        <v>3176</v>
      </c>
      <c r="M392" s="8" t="s">
        <v>3177</v>
      </c>
      <c r="N392" s="8" t="s">
        <v>3178</v>
      </c>
      <c r="O392" s="8" t="s">
        <v>3401</v>
      </c>
      <c r="P392" s="8" t="s">
        <v>3402</v>
      </c>
    </row>
    <row r="393" spans="1:16">
      <c r="A393" s="8" t="s">
        <v>3403</v>
      </c>
      <c r="B393" s="8" t="s">
        <v>3404</v>
      </c>
      <c r="C393" s="8" t="s">
        <v>2948</v>
      </c>
      <c r="D393" s="13">
        <v>1999</v>
      </c>
      <c r="E393" s="13">
        <v>7990</v>
      </c>
      <c r="F393" s="10">
        <v>0.75</v>
      </c>
      <c r="G393" s="8">
        <v>3.8</v>
      </c>
      <c r="H393" s="11">
        <v>17831</v>
      </c>
      <c r="I393" s="8" t="s">
        <v>2969</v>
      </c>
      <c r="J393" s="8" t="s">
        <v>2970</v>
      </c>
      <c r="K393" s="8" t="s">
        <v>2971</v>
      </c>
      <c r="L393" s="8" t="s">
        <v>2972</v>
      </c>
      <c r="M393" s="8" t="s">
        <v>2973</v>
      </c>
      <c r="N393" s="8" t="s">
        <v>2974</v>
      </c>
      <c r="O393" s="8" t="s">
        <v>3405</v>
      </c>
      <c r="P393" s="8" t="s">
        <v>3406</v>
      </c>
    </row>
    <row r="394" spans="1:16">
      <c r="A394" s="8" t="s">
        <v>47</v>
      </c>
      <c r="B394" s="8" t="s">
        <v>48</v>
      </c>
      <c r="C394" s="8" t="s">
        <v>18</v>
      </c>
      <c r="D394" s="8">
        <v>329</v>
      </c>
      <c r="E394" s="8">
        <v>699</v>
      </c>
      <c r="F394" s="10">
        <v>0.53</v>
      </c>
      <c r="G394" s="8">
        <v>4.2</v>
      </c>
      <c r="H394" s="11">
        <v>94364</v>
      </c>
      <c r="I394" s="8" t="s">
        <v>49</v>
      </c>
      <c r="J394" s="8" t="s">
        <v>50</v>
      </c>
      <c r="K394" s="8" t="s">
        <v>51</v>
      </c>
      <c r="L394" s="8" t="s">
        <v>52</v>
      </c>
      <c r="M394" s="8" t="s">
        <v>53</v>
      </c>
      <c r="N394" s="8" t="s">
        <v>54</v>
      </c>
      <c r="O394" s="8" t="s">
        <v>3407</v>
      </c>
      <c r="P394" s="8" t="s">
        <v>3408</v>
      </c>
    </row>
    <row r="395" spans="1:16">
      <c r="A395" s="8" t="s">
        <v>57</v>
      </c>
      <c r="B395" s="8" t="s">
        <v>58</v>
      </c>
      <c r="C395" s="8" t="s">
        <v>18</v>
      </c>
      <c r="D395" s="8">
        <v>154</v>
      </c>
      <c r="E395" s="8">
        <v>399</v>
      </c>
      <c r="F395" s="10">
        <v>0.61</v>
      </c>
      <c r="G395" s="8">
        <v>4.2</v>
      </c>
      <c r="H395" s="11">
        <v>16905</v>
      </c>
      <c r="I395" s="8" t="s">
        <v>59</v>
      </c>
      <c r="J395" s="8" t="s">
        <v>60</v>
      </c>
      <c r="K395" s="8" t="s">
        <v>61</v>
      </c>
      <c r="L395" s="8" t="s">
        <v>62</v>
      </c>
      <c r="M395" s="8" t="s">
        <v>63</v>
      </c>
      <c r="N395" s="8" t="s">
        <v>13023</v>
      </c>
      <c r="O395" s="8" t="s">
        <v>3409</v>
      </c>
      <c r="P395" s="8" t="s">
        <v>3410</v>
      </c>
    </row>
    <row r="396" spans="1:16">
      <c r="A396" s="8" t="s">
        <v>3411</v>
      </c>
      <c r="B396" s="8" t="s">
        <v>3412</v>
      </c>
      <c r="C396" s="8" t="s">
        <v>2990</v>
      </c>
      <c r="D396" s="13">
        <v>28999</v>
      </c>
      <c r="E396" s="13">
        <v>34999</v>
      </c>
      <c r="F396" s="10">
        <v>0.17</v>
      </c>
      <c r="G396" s="8">
        <v>4.4000000000000004</v>
      </c>
      <c r="H396" s="11">
        <v>20311</v>
      </c>
      <c r="I396" s="8" t="s">
        <v>3413</v>
      </c>
      <c r="J396" s="8" t="s">
        <v>3414</v>
      </c>
      <c r="K396" s="8" t="s">
        <v>3415</v>
      </c>
      <c r="L396" s="8" t="s">
        <v>3416</v>
      </c>
      <c r="M396" s="8" t="s">
        <v>3417</v>
      </c>
      <c r="N396" s="8" t="s">
        <v>3418</v>
      </c>
      <c r="O396" s="8" t="s">
        <v>3419</v>
      </c>
      <c r="P396" s="8" t="s">
        <v>3420</v>
      </c>
    </row>
    <row r="397" spans="1:16">
      <c r="A397" s="8" t="s">
        <v>3421</v>
      </c>
      <c r="B397" s="8" t="s">
        <v>3422</v>
      </c>
      <c r="C397" s="8" t="s">
        <v>2948</v>
      </c>
      <c r="D397" s="13">
        <v>2299</v>
      </c>
      <c r="E397" s="13">
        <v>7990</v>
      </c>
      <c r="F397" s="10">
        <v>0.71</v>
      </c>
      <c r="G397" s="8">
        <v>4.2</v>
      </c>
      <c r="H397" s="11">
        <v>69622</v>
      </c>
      <c r="I397" s="8" t="s">
        <v>3423</v>
      </c>
      <c r="J397" s="8" t="s">
        <v>3424</v>
      </c>
      <c r="K397" s="8" t="s">
        <v>3425</v>
      </c>
      <c r="L397" s="8" t="s">
        <v>3426</v>
      </c>
      <c r="M397" s="8" t="s">
        <v>3427</v>
      </c>
      <c r="N397" s="8" t="s">
        <v>3428</v>
      </c>
      <c r="O397" s="8" t="s">
        <v>3429</v>
      </c>
      <c r="P397" s="8" t="s">
        <v>3430</v>
      </c>
    </row>
    <row r="398" spans="1:16">
      <c r="A398" s="8" t="s">
        <v>3431</v>
      </c>
      <c r="B398" s="8" t="s">
        <v>3432</v>
      </c>
      <c r="C398" s="8" t="s">
        <v>3433</v>
      </c>
      <c r="D398" s="8">
        <v>399</v>
      </c>
      <c r="E398" s="13">
        <v>1999</v>
      </c>
      <c r="F398" s="10">
        <v>0.8</v>
      </c>
      <c r="G398" s="8">
        <v>4</v>
      </c>
      <c r="H398" s="11">
        <v>3382</v>
      </c>
      <c r="I398" s="8" t="s">
        <v>3434</v>
      </c>
      <c r="J398" s="8" t="s">
        <v>3435</v>
      </c>
      <c r="K398" s="8" t="s">
        <v>3436</v>
      </c>
      <c r="L398" s="8" t="s">
        <v>3437</v>
      </c>
      <c r="M398" s="8" t="s">
        <v>3438</v>
      </c>
      <c r="N398" s="8" t="s">
        <v>13037</v>
      </c>
      <c r="O398" s="8" t="s">
        <v>3439</v>
      </c>
      <c r="P398" s="8" t="s">
        <v>3440</v>
      </c>
    </row>
    <row r="399" spans="1:16">
      <c r="A399" s="8" t="s">
        <v>3441</v>
      </c>
      <c r="B399" s="8" t="s">
        <v>3442</v>
      </c>
      <c r="C399" s="8" t="s">
        <v>3024</v>
      </c>
      <c r="D399" s="13">
        <v>1149</v>
      </c>
      <c r="E399" s="13">
        <v>3999</v>
      </c>
      <c r="F399" s="10">
        <v>0.71</v>
      </c>
      <c r="G399" s="8">
        <v>4.3</v>
      </c>
      <c r="H399" s="11">
        <v>140036</v>
      </c>
      <c r="I399" s="8" t="s">
        <v>3443</v>
      </c>
      <c r="J399" s="8" t="s">
        <v>3444</v>
      </c>
      <c r="K399" s="8" t="s">
        <v>3445</v>
      </c>
      <c r="L399" s="8" t="s">
        <v>3446</v>
      </c>
      <c r="M399" s="8" t="s">
        <v>3447</v>
      </c>
      <c r="N399" s="8" t="s">
        <v>3448</v>
      </c>
      <c r="O399" s="8" t="s">
        <v>3449</v>
      </c>
      <c r="P399" s="8" t="s">
        <v>3450</v>
      </c>
    </row>
    <row r="400" spans="1:16">
      <c r="A400" s="8" t="s">
        <v>3451</v>
      </c>
      <c r="B400" s="8" t="s">
        <v>3452</v>
      </c>
      <c r="C400" s="8" t="s">
        <v>3162</v>
      </c>
      <c r="D400" s="8">
        <v>529</v>
      </c>
      <c r="E400" s="13">
        <v>1499</v>
      </c>
      <c r="F400" s="10">
        <v>0.65</v>
      </c>
      <c r="G400" s="8">
        <v>4.0999999999999996</v>
      </c>
      <c r="H400" s="11">
        <v>8599</v>
      </c>
      <c r="I400" s="8" t="s">
        <v>3453</v>
      </c>
      <c r="J400" s="8" t="s">
        <v>3454</v>
      </c>
      <c r="K400" s="8" t="s">
        <v>3455</v>
      </c>
      <c r="L400" s="8" t="s">
        <v>3456</v>
      </c>
      <c r="M400" s="8" t="s">
        <v>3457</v>
      </c>
      <c r="N400" s="8" t="s">
        <v>3458</v>
      </c>
      <c r="O400" s="8" t="s">
        <v>3459</v>
      </c>
      <c r="P400" s="8" t="s">
        <v>3460</v>
      </c>
    </row>
    <row r="401" spans="1:16">
      <c r="A401" s="8" t="s">
        <v>3461</v>
      </c>
      <c r="B401" s="8" t="s">
        <v>3462</v>
      </c>
      <c r="C401" s="8" t="s">
        <v>2990</v>
      </c>
      <c r="D401" s="13">
        <v>13999</v>
      </c>
      <c r="E401" s="13">
        <v>19499</v>
      </c>
      <c r="F401" s="10">
        <v>0.28000000000000003</v>
      </c>
      <c r="G401" s="8">
        <v>4.0999999999999996</v>
      </c>
      <c r="H401" s="11">
        <v>18998</v>
      </c>
      <c r="I401" s="8" t="s">
        <v>3463</v>
      </c>
      <c r="J401" s="8" t="s">
        <v>3209</v>
      </c>
      <c r="K401" s="8" t="s">
        <v>3210</v>
      </c>
      <c r="L401" s="8" t="s">
        <v>3211</v>
      </c>
      <c r="M401" s="8" t="s">
        <v>3212</v>
      </c>
      <c r="N401" s="8" t="s">
        <v>3213</v>
      </c>
      <c r="O401" s="8" t="s">
        <v>3464</v>
      </c>
      <c r="P401" s="8" t="s">
        <v>3465</v>
      </c>
    </row>
    <row r="402" spans="1:16">
      <c r="A402" s="8" t="s">
        <v>3466</v>
      </c>
      <c r="B402" s="8" t="s">
        <v>3467</v>
      </c>
      <c r="C402" s="8" t="s">
        <v>3066</v>
      </c>
      <c r="D402" s="8">
        <v>379</v>
      </c>
      <c r="E402" s="8">
        <v>999</v>
      </c>
      <c r="F402" s="10">
        <v>0.62</v>
      </c>
      <c r="G402" s="8">
        <v>4.0999999999999996</v>
      </c>
      <c r="H402" s="11">
        <v>363713</v>
      </c>
      <c r="I402" s="8" t="s">
        <v>3468</v>
      </c>
      <c r="J402" s="8" t="s">
        <v>3119</v>
      </c>
      <c r="K402" s="8" t="s">
        <v>3120</v>
      </c>
      <c r="L402" s="8" t="s">
        <v>3121</v>
      </c>
      <c r="M402" s="8" t="s">
        <v>3122</v>
      </c>
      <c r="N402" s="8" t="s">
        <v>3123</v>
      </c>
      <c r="O402" s="8" t="s">
        <v>3469</v>
      </c>
      <c r="P402" s="8" t="s">
        <v>3470</v>
      </c>
    </row>
    <row r="403" spans="1:16">
      <c r="A403" s="8" t="s">
        <v>3471</v>
      </c>
      <c r="B403" s="8" t="s">
        <v>3472</v>
      </c>
      <c r="C403" s="8" t="s">
        <v>2990</v>
      </c>
      <c r="D403" s="13">
        <v>13999</v>
      </c>
      <c r="E403" s="13">
        <v>19999</v>
      </c>
      <c r="F403" s="10">
        <v>0.3</v>
      </c>
      <c r="G403" s="8">
        <v>4.0999999999999996</v>
      </c>
      <c r="H403" s="11">
        <v>19252</v>
      </c>
      <c r="I403" s="8" t="s">
        <v>3473</v>
      </c>
      <c r="J403" s="8" t="s">
        <v>3305</v>
      </c>
      <c r="K403" s="8" t="s">
        <v>3306</v>
      </c>
      <c r="L403" s="8" t="s">
        <v>3307</v>
      </c>
      <c r="M403" s="8" t="s">
        <v>3308</v>
      </c>
      <c r="N403" s="8" t="s">
        <v>3309</v>
      </c>
      <c r="O403" s="8" t="s">
        <v>3474</v>
      </c>
      <c r="P403" s="8" t="s">
        <v>3475</v>
      </c>
    </row>
    <row r="404" spans="1:16">
      <c r="A404" s="8" t="s">
        <v>3476</v>
      </c>
      <c r="B404" s="8" t="s">
        <v>3477</v>
      </c>
      <c r="C404" s="8" t="s">
        <v>2948</v>
      </c>
      <c r="D404" s="13">
        <v>3999</v>
      </c>
      <c r="E404" s="13">
        <v>9999</v>
      </c>
      <c r="F404" s="10">
        <v>0.6</v>
      </c>
      <c r="G404" s="8">
        <v>4.4000000000000004</v>
      </c>
      <c r="H404" s="11">
        <v>73</v>
      </c>
      <c r="I404" s="8" t="s">
        <v>3478</v>
      </c>
      <c r="J404" s="8" t="s">
        <v>3479</v>
      </c>
      <c r="K404" s="8" t="s">
        <v>3480</v>
      </c>
      <c r="L404" s="8" t="s">
        <v>3481</v>
      </c>
      <c r="M404" s="8" t="s">
        <v>3482</v>
      </c>
      <c r="N404" s="8" t="s">
        <v>3483</v>
      </c>
      <c r="O404" s="8" t="s">
        <v>3484</v>
      </c>
      <c r="P404" s="8" t="s">
        <v>3485</v>
      </c>
    </row>
    <row r="405" spans="1:16">
      <c r="A405" s="8" t="s">
        <v>66</v>
      </c>
      <c r="B405" s="8" t="s">
        <v>67</v>
      </c>
      <c r="C405" s="8" t="s">
        <v>18</v>
      </c>
      <c r="D405" s="8">
        <v>149</v>
      </c>
      <c r="E405" s="13">
        <v>1000</v>
      </c>
      <c r="F405" s="10">
        <v>0.85</v>
      </c>
      <c r="G405" s="8">
        <v>3.9</v>
      </c>
      <c r="H405" s="11">
        <v>24870</v>
      </c>
      <c r="I405" s="8" t="s">
        <v>68</v>
      </c>
      <c r="J405" s="8" t="s">
        <v>3486</v>
      </c>
      <c r="K405" s="8" t="s">
        <v>3487</v>
      </c>
      <c r="L405" s="8" t="s">
        <v>3488</v>
      </c>
      <c r="M405" s="8" t="s">
        <v>3489</v>
      </c>
      <c r="N405" s="8" t="s">
        <v>3490</v>
      </c>
      <c r="O405" s="8" t="s">
        <v>3491</v>
      </c>
      <c r="P405" s="8" t="s">
        <v>3492</v>
      </c>
    </row>
    <row r="406" spans="1:16">
      <c r="A406" s="8" t="s">
        <v>3493</v>
      </c>
      <c r="B406" s="8" t="s">
        <v>3494</v>
      </c>
      <c r="C406" s="8" t="s">
        <v>3495</v>
      </c>
      <c r="D406" s="8">
        <v>99</v>
      </c>
      <c r="E406" s="8">
        <v>499</v>
      </c>
      <c r="F406" s="10">
        <v>0.8</v>
      </c>
      <c r="G406" s="8">
        <v>4.3</v>
      </c>
      <c r="H406" s="11">
        <v>42641</v>
      </c>
      <c r="I406" s="8" t="s">
        <v>3496</v>
      </c>
      <c r="J406" s="8" t="s">
        <v>3497</v>
      </c>
      <c r="K406" s="8" t="s">
        <v>3498</v>
      </c>
      <c r="L406" s="8" t="s">
        <v>3499</v>
      </c>
      <c r="M406" s="8" t="s">
        <v>3500</v>
      </c>
      <c r="N406" s="8" t="s">
        <v>13038</v>
      </c>
      <c r="O406" s="8" t="s">
        <v>3501</v>
      </c>
      <c r="P406" s="8" t="s">
        <v>3502</v>
      </c>
    </row>
    <row r="407" spans="1:16">
      <c r="A407" s="8" t="s">
        <v>3503</v>
      </c>
      <c r="B407" s="8" t="s">
        <v>3504</v>
      </c>
      <c r="C407" s="8" t="s">
        <v>3066</v>
      </c>
      <c r="D407" s="13">
        <v>4790</v>
      </c>
      <c r="E407" s="13">
        <v>15990</v>
      </c>
      <c r="F407" s="10">
        <v>0.7</v>
      </c>
      <c r="G407" s="8">
        <v>4</v>
      </c>
      <c r="H407" s="11">
        <v>4390</v>
      </c>
      <c r="I407" s="8" t="s">
        <v>3505</v>
      </c>
      <c r="J407" s="8" t="s">
        <v>3506</v>
      </c>
      <c r="K407" s="8" t="s">
        <v>3507</v>
      </c>
      <c r="L407" s="8" t="s">
        <v>3508</v>
      </c>
      <c r="M407" s="8" t="s">
        <v>3509</v>
      </c>
      <c r="N407" s="8" t="s">
        <v>3510</v>
      </c>
      <c r="O407" s="8" t="s">
        <v>3511</v>
      </c>
      <c r="P407" s="8" t="s">
        <v>3512</v>
      </c>
    </row>
    <row r="408" spans="1:16">
      <c r="A408" s="8" t="s">
        <v>3513</v>
      </c>
      <c r="B408" s="8" t="s">
        <v>3514</v>
      </c>
      <c r="C408" s="8" t="s">
        <v>2990</v>
      </c>
      <c r="D408" s="13">
        <v>33999</v>
      </c>
      <c r="E408" s="13">
        <v>33999</v>
      </c>
      <c r="F408" s="10">
        <v>0</v>
      </c>
      <c r="G408" s="8">
        <v>4.3</v>
      </c>
      <c r="H408" s="11">
        <v>17415</v>
      </c>
      <c r="I408" s="8" t="s">
        <v>3515</v>
      </c>
      <c r="J408" s="8" t="s">
        <v>3002</v>
      </c>
      <c r="K408" s="8" t="s">
        <v>3003</v>
      </c>
      <c r="L408" s="8" t="s">
        <v>3004</v>
      </c>
      <c r="M408" s="8" t="s">
        <v>3005</v>
      </c>
      <c r="N408" s="8" t="s">
        <v>3006</v>
      </c>
      <c r="O408" s="8" t="s">
        <v>3007</v>
      </c>
      <c r="P408" s="8" t="s">
        <v>3516</v>
      </c>
    </row>
    <row r="409" spans="1:16">
      <c r="A409" s="8" t="s">
        <v>3517</v>
      </c>
      <c r="B409" s="8" t="s">
        <v>3518</v>
      </c>
      <c r="C409" s="8" t="s">
        <v>3519</v>
      </c>
      <c r="D409" s="8">
        <v>99</v>
      </c>
      <c r="E409" s="8">
        <v>999</v>
      </c>
      <c r="F409" s="10">
        <v>0.9</v>
      </c>
      <c r="G409" s="8">
        <v>4</v>
      </c>
      <c r="H409" s="11">
        <v>1396</v>
      </c>
      <c r="I409" s="8" t="s">
        <v>3520</v>
      </c>
      <c r="J409" s="8" t="s">
        <v>3521</v>
      </c>
      <c r="K409" s="8" t="s">
        <v>3522</v>
      </c>
      <c r="L409" s="8" t="s">
        <v>3523</v>
      </c>
      <c r="M409" s="8" t="s">
        <v>3524</v>
      </c>
      <c r="N409" s="8" t="s">
        <v>3525</v>
      </c>
      <c r="O409" s="8" t="s">
        <v>3526</v>
      </c>
      <c r="P409" s="8" t="s">
        <v>3527</v>
      </c>
    </row>
    <row r="410" spans="1:16">
      <c r="A410" s="8" t="s">
        <v>3528</v>
      </c>
      <c r="B410" s="8" t="s">
        <v>3529</v>
      </c>
      <c r="C410" s="8" t="s">
        <v>3066</v>
      </c>
      <c r="D410" s="8">
        <v>299</v>
      </c>
      <c r="E410" s="13">
        <v>1900</v>
      </c>
      <c r="F410" s="10">
        <v>0.84</v>
      </c>
      <c r="G410" s="8">
        <v>3.6</v>
      </c>
      <c r="H410" s="11">
        <v>18202</v>
      </c>
      <c r="I410" s="8" t="s">
        <v>3530</v>
      </c>
      <c r="J410" s="8" t="s">
        <v>3531</v>
      </c>
      <c r="K410" s="8" t="s">
        <v>3532</v>
      </c>
      <c r="L410" s="8" t="s">
        <v>3533</v>
      </c>
      <c r="M410" s="8" t="s">
        <v>3534</v>
      </c>
      <c r="N410" s="8" t="s">
        <v>3535</v>
      </c>
      <c r="O410" s="8" t="s">
        <v>3536</v>
      </c>
      <c r="P410" s="8" t="s">
        <v>3537</v>
      </c>
    </row>
    <row r="411" spans="1:16">
      <c r="A411" s="8" t="s">
        <v>3538</v>
      </c>
      <c r="B411" s="8" t="s">
        <v>3539</v>
      </c>
      <c r="C411" s="8" t="s">
        <v>2990</v>
      </c>
      <c r="D411" s="13">
        <v>10999</v>
      </c>
      <c r="E411" s="13">
        <v>14999</v>
      </c>
      <c r="F411" s="10">
        <v>0.27</v>
      </c>
      <c r="G411" s="8">
        <v>4.0999999999999996</v>
      </c>
      <c r="H411" s="11">
        <v>18998</v>
      </c>
      <c r="I411" s="8" t="s">
        <v>3540</v>
      </c>
      <c r="J411" s="8" t="s">
        <v>3209</v>
      </c>
      <c r="K411" s="8" t="s">
        <v>3210</v>
      </c>
      <c r="L411" s="8" t="s">
        <v>3211</v>
      </c>
      <c r="M411" s="8" t="s">
        <v>3212</v>
      </c>
      <c r="N411" s="8" t="s">
        <v>3213</v>
      </c>
      <c r="O411" s="8" t="s">
        <v>3214</v>
      </c>
      <c r="P411" s="8" t="s">
        <v>3541</v>
      </c>
    </row>
    <row r="412" spans="1:16">
      <c r="A412" s="8" t="s">
        <v>3542</v>
      </c>
      <c r="B412" s="8" t="s">
        <v>3543</v>
      </c>
      <c r="C412" s="8" t="s">
        <v>2990</v>
      </c>
      <c r="D412" s="13">
        <v>34999</v>
      </c>
      <c r="E412" s="13">
        <v>38999</v>
      </c>
      <c r="F412" s="10">
        <v>0.1</v>
      </c>
      <c r="G412" s="8">
        <v>4.2</v>
      </c>
      <c r="H412" s="11">
        <v>11029</v>
      </c>
      <c r="I412" s="8" t="s">
        <v>3544</v>
      </c>
      <c r="J412" s="8" t="s">
        <v>3545</v>
      </c>
      <c r="K412" s="8" t="s">
        <v>3546</v>
      </c>
      <c r="L412" s="8" t="s">
        <v>3547</v>
      </c>
      <c r="M412" s="8" t="s">
        <v>3548</v>
      </c>
      <c r="N412" s="8" t="s">
        <v>3549</v>
      </c>
      <c r="O412" s="8" t="s">
        <v>3550</v>
      </c>
      <c r="P412" s="8" t="s">
        <v>3551</v>
      </c>
    </row>
    <row r="413" spans="1:16">
      <c r="A413" s="8" t="s">
        <v>3552</v>
      </c>
      <c r="B413" s="8" t="s">
        <v>3231</v>
      </c>
      <c r="C413" s="8" t="s">
        <v>2990</v>
      </c>
      <c r="D413" s="13">
        <v>16999</v>
      </c>
      <c r="E413" s="13">
        <v>24999</v>
      </c>
      <c r="F413" s="10">
        <v>0.32</v>
      </c>
      <c r="G413" s="8">
        <v>4.0999999999999996</v>
      </c>
      <c r="H413" s="11">
        <v>22318</v>
      </c>
      <c r="I413" s="8" t="s">
        <v>3232</v>
      </c>
      <c r="J413" s="8" t="s">
        <v>3194</v>
      </c>
      <c r="K413" s="8" t="s">
        <v>3195</v>
      </c>
      <c r="L413" s="8" t="s">
        <v>3196</v>
      </c>
      <c r="M413" s="8" t="s">
        <v>3197</v>
      </c>
      <c r="N413" s="8" t="s">
        <v>3198</v>
      </c>
      <c r="O413" s="8" t="s">
        <v>3233</v>
      </c>
      <c r="P413" s="8" t="s">
        <v>3553</v>
      </c>
    </row>
    <row r="414" spans="1:16">
      <c r="A414" s="8" t="s">
        <v>3554</v>
      </c>
      <c r="B414" s="8" t="s">
        <v>3555</v>
      </c>
      <c r="C414" s="8" t="s">
        <v>3495</v>
      </c>
      <c r="D414" s="8">
        <v>199</v>
      </c>
      <c r="E414" s="8">
        <v>499</v>
      </c>
      <c r="F414" s="10">
        <v>0.6</v>
      </c>
      <c r="G414" s="8">
        <v>4.0999999999999996</v>
      </c>
      <c r="H414" s="11">
        <v>1786</v>
      </c>
      <c r="I414" s="8" t="s">
        <v>3556</v>
      </c>
      <c r="J414" s="8" t="s">
        <v>3557</v>
      </c>
      <c r="K414" s="8" t="s">
        <v>3558</v>
      </c>
      <c r="L414" s="8" t="s">
        <v>3559</v>
      </c>
      <c r="M414" s="8" t="s">
        <v>3560</v>
      </c>
      <c r="N414" s="8" t="s">
        <v>3561</v>
      </c>
      <c r="O414" s="8" t="s">
        <v>3562</v>
      </c>
      <c r="P414" s="8" t="s">
        <v>3563</v>
      </c>
    </row>
    <row r="415" spans="1:16">
      <c r="A415" s="8" t="s">
        <v>3564</v>
      </c>
      <c r="B415" s="8" t="s">
        <v>3565</v>
      </c>
      <c r="C415" s="8" t="s">
        <v>2979</v>
      </c>
      <c r="D415" s="8">
        <v>999</v>
      </c>
      <c r="E415" s="13">
        <v>1599</v>
      </c>
      <c r="F415" s="10">
        <v>0.38</v>
      </c>
      <c r="G415" s="8">
        <v>4</v>
      </c>
      <c r="H415" s="11">
        <v>7222</v>
      </c>
      <c r="I415" s="8" t="s">
        <v>3566</v>
      </c>
      <c r="J415" s="8" t="s">
        <v>3567</v>
      </c>
      <c r="K415" s="8" t="s">
        <v>3568</v>
      </c>
      <c r="L415" s="8" t="s">
        <v>3569</v>
      </c>
      <c r="M415" s="8" t="s">
        <v>3570</v>
      </c>
      <c r="N415" s="8" t="s">
        <v>3571</v>
      </c>
      <c r="O415" s="8" t="s">
        <v>3572</v>
      </c>
      <c r="P415" s="8" t="s">
        <v>3573</v>
      </c>
    </row>
    <row r="416" spans="1:16">
      <c r="A416" s="8" t="s">
        <v>3574</v>
      </c>
      <c r="B416" s="8" t="s">
        <v>3575</v>
      </c>
      <c r="C416" s="8" t="s">
        <v>3045</v>
      </c>
      <c r="D416" s="13">
        <v>1299</v>
      </c>
      <c r="E416" s="13">
        <v>1599</v>
      </c>
      <c r="F416" s="10">
        <v>0.19</v>
      </c>
      <c r="G416" s="8">
        <v>4</v>
      </c>
      <c r="H416" s="11">
        <v>128311</v>
      </c>
      <c r="I416" s="8" t="s">
        <v>3046</v>
      </c>
      <c r="J416" s="8" t="s">
        <v>3047</v>
      </c>
      <c r="K416" s="8" t="s">
        <v>3048</v>
      </c>
      <c r="L416" s="8" t="s">
        <v>3049</v>
      </c>
      <c r="M416" s="8" t="s">
        <v>3050</v>
      </c>
      <c r="N416" s="8" t="s">
        <v>3051</v>
      </c>
      <c r="O416" s="8" t="s">
        <v>3576</v>
      </c>
      <c r="P416" s="8" t="s">
        <v>3577</v>
      </c>
    </row>
    <row r="417" spans="1:16">
      <c r="A417" s="8" t="s">
        <v>3578</v>
      </c>
      <c r="B417" s="8" t="s">
        <v>3579</v>
      </c>
      <c r="C417" s="8" t="s">
        <v>3066</v>
      </c>
      <c r="D417" s="8">
        <v>599</v>
      </c>
      <c r="E417" s="13">
        <v>1800</v>
      </c>
      <c r="F417" s="10">
        <v>0.67</v>
      </c>
      <c r="G417" s="8">
        <v>3.5</v>
      </c>
      <c r="H417" s="11">
        <v>83996</v>
      </c>
      <c r="I417" s="8" t="s">
        <v>3580</v>
      </c>
      <c r="J417" s="8" t="s">
        <v>3581</v>
      </c>
      <c r="K417" s="8" t="s">
        <v>3582</v>
      </c>
      <c r="L417" s="8" t="s">
        <v>3583</v>
      </c>
      <c r="M417" s="8" t="s">
        <v>3584</v>
      </c>
      <c r="N417" s="8" t="s">
        <v>3585</v>
      </c>
      <c r="O417" s="8" t="s">
        <v>3586</v>
      </c>
      <c r="P417" s="8" t="s">
        <v>3587</v>
      </c>
    </row>
    <row r="418" spans="1:16">
      <c r="A418" s="8" t="s">
        <v>3588</v>
      </c>
      <c r="B418" s="8" t="s">
        <v>3589</v>
      </c>
      <c r="C418" s="8" t="s">
        <v>3024</v>
      </c>
      <c r="D418" s="8">
        <v>599</v>
      </c>
      <c r="E418" s="13">
        <v>1899</v>
      </c>
      <c r="F418" s="10">
        <v>0.68</v>
      </c>
      <c r="G418" s="8">
        <v>4.3</v>
      </c>
      <c r="H418" s="11">
        <v>140036</v>
      </c>
      <c r="I418" s="8" t="s">
        <v>3443</v>
      </c>
      <c r="J418" s="8" t="s">
        <v>3444</v>
      </c>
      <c r="K418" s="8" t="s">
        <v>3445</v>
      </c>
      <c r="L418" s="8" t="s">
        <v>3446</v>
      </c>
      <c r="M418" s="8" t="s">
        <v>3447</v>
      </c>
      <c r="N418" s="8" t="s">
        <v>3448</v>
      </c>
      <c r="O418" s="8" t="s">
        <v>3590</v>
      </c>
      <c r="P418" s="8" t="s">
        <v>3591</v>
      </c>
    </row>
    <row r="419" spans="1:16">
      <c r="A419" s="8" t="s">
        <v>3592</v>
      </c>
      <c r="B419" s="8" t="s">
        <v>3593</v>
      </c>
      <c r="C419" s="8" t="s">
        <v>2979</v>
      </c>
      <c r="D419" s="13">
        <v>1799</v>
      </c>
      <c r="E419" s="13">
        <v>2499</v>
      </c>
      <c r="F419" s="10">
        <v>0.28000000000000003</v>
      </c>
      <c r="G419" s="8">
        <v>4.0999999999999996</v>
      </c>
      <c r="H419" s="11">
        <v>18678</v>
      </c>
      <c r="I419" s="8" t="s">
        <v>3594</v>
      </c>
      <c r="J419" s="8" t="s">
        <v>3595</v>
      </c>
      <c r="K419" s="8" t="s">
        <v>3596</v>
      </c>
      <c r="L419" s="8" t="s">
        <v>3597</v>
      </c>
      <c r="M419" s="8" t="s">
        <v>3598</v>
      </c>
      <c r="N419" s="8" t="s">
        <v>13039</v>
      </c>
      <c r="O419" s="8" t="s">
        <v>3599</v>
      </c>
      <c r="P419" s="8" t="s">
        <v>3600</v>
      </c>
    </row>
    <row r="420" spans="1:16">
      <c r="A420" s="8" t="s">
        <v>76</v>
      </c>
      <c r="B420" s="8" t="s">
        <v>77</v>
      </c>
      <c r="C420" s="8" t="s">
        <v>18</v>
      </c>
      <c r="D420" s="8">
        <v>176.63</v>
      </c>
      <c r="E420" s="8">
        <v>499</v>
      </c>
      <c r="F420" s="10">
        <v>0.65</v>
      </c>
      <c r="G420" s="8">
        <v>4.0999999999999996</v>
      </c>
      <c r="H420" s="11">
        <v>15189</v>
      </c>
      <c r="I420" s="8" t="s">
        <v>78</v>
      </c>
      <c r="J420" s="8" t="s">
        <v>79</v>
      </c>
      <c r="K420" s="8" t="s">
        <v>80</v>
      </c>
      <c r="L420" s="8" t="s">
        <v>81</v>
      </c>
      <c r="M420" s="8" t="s">
        <v>82</v>
      </c>
      <c r="N420" s="8" t="s">
        <v>83</v>
      </c>
      <c r="O420" s="8" t="s">
        <v>3601</v>
      </c>
      <c r="P420" s="8" t="s">
        <v>3602</v>
      </c>
    </row>
    <row r="421" spans="1:16">
      <c r="A421" s="8" t="s">
        <v>3603</v>
      </c>
      <c r="B421" s="8" t="s">
        <v>3604</v>
      </c>
      <c r="C421" s="8" t="s">
        <v>2990</v>
      </c>
      <c r="D421" s="13">
        <v>10999</v>
      </c>
      <c r="E421" s="13">
        <v>14999</v>
      </c>
      <c r="F421" s="10">
        <v>0.27</v>
      </c>
      <c r="G421" s="8">
        <v>4.0999999999999996</v>
      </c>
      <c r="H421" s="11">
        <v>18998</v>
      </c>
      <c r="I421" s="8" t="s">
        <v>3540</v>
      </c>
      <c r="J421" s="8" t="s">
        <v>3209</v>
      </c>
      <c r="K421" s="8" t="s">
        <v>3210</v>
      </c>
      <c r="L421" s="8" t="s">
        <v>3211</v>
      </c>
      <c r="M421" s="8" t="s">
        <v>3212</v>
      </c>
      <c r="N421" s="8" t="s">
        <v>3213</v>
      </c>
      <c r="O421" s="8" t="s">
        <v>3605</v>
      </c>
      <c r="P421" s="8" t="s">
        <v>3606</v>
      </c>
    </row>
    <row r="422" spans="1:16">
      <c r="A422" s="8" t="s">
        <v>3607</v>
      </c>
      <c r="B422" s="8" t="s">
        <v>3608</v>
      </c>
      <c r="C422" s="8" t="s">
        <v>2948</v>
      </c>
      <c r="D422" s="13">
        <v>2999</v>
      </c>
      <c r="E422" s="13">
        <v>7990</v>
      </c>
      <c r="F422" s="10">
        <v>0.62</v>
      </c>
      <c r="G422" s="8">
        <v>4.0999999999999996</v>
      </c>
      <c r="H422" s="11">
        <v>48449</v>
      </c>
      <c r="I422" s="8" t="s">
        <v>3423</v>
      </c>
      <c r="J422" s="8" t="s">
        <v>3609</v>
      </c>
      <c r="K422" s="8" t="s">
        <v>3610</v>
      </c>
      <c r="L422" s="8" t="s">
        <v>3611</v>
      </c>
      <c r="M422" s="8" t="s">
        <v>3612</v>
      </c>
      <c r="N422" s="8" t="s">
        <v>3613</v>
      </c>
      <c r="O422" s="8" t="s">
        <v>3614</v>
      </c>
      <c r="P422" s="8" t="s">
        <v>3615</v>
      </c>
    </row>
    <row r="423" spans="1:16">
      <c r="A423" s="8" t="s">
        <v>3616</v>
      </c>
      <c r="B423" s="8" t="s">
        <v>3617</v>
      </c>
      <c r="C423" s="8" t="s">
        <v>2948</v>
      </c>
      <c r="D423" s="13">
        <v>1999</v>
      </c>
      <c r="E423" s="13">
        <v>7990</v>
      </c>
      <c r="F423" s="10">
        <v>0.75</v>
      </c>
      <c r="G423" s="8">
        <v>3.8</v>
      </c>
      <c r="H423" s="11">
        <v>17831</v>
      </c>
      <c r="I423" s="8" t="s">
        <v>2969</v>
      </c>
      <c r="J423" s="8" t="s">
        <v>2970</v>
      </c>
      <c r="K423" s="8" t="s">
        <v>2971</v>
      </c>
      <c r="L423" s="8" t="s">
        <v>2972</v>
      </c>
      <c r="M423" s="8" t="s">
        <v>2973</v>
      </c>
      <c r="N423" s="8" t="s">
        <v>2974</v>
      </c>
      <c r="O423" s="8" t="s">
        <v>3618</v>
      </c>
      <c r="P423" s="8" t="s">
        <v>3619</v>
      </c>
    </row>
    <row r="424" spans="1:16">
      <c r="A424" s="8" t="s">
        <v>86</v>
      </c>
      <c r="B424" s="8" t="s">
        <v>87</v>
      </c>
      <c r="C424" s="8" t="s">
        <v>18</v>
      </c>
      <c r="D424" s="8">
        <v>229</v>
      </c>
      <c r="E424" s="8">
        <v>299</v>
      </c>
      <c r="F424" s="10">
        <v>0.23</v>
      </c>
      <c r="G424" s="8">
        <v>4.3</v>
      </c>
      <c r="H424" s="11">
        <v>30411</v>
      </c>
      <c r="I424" s="8" t="s">
        <v>88</v>
      </c>
      <c r="J424" s="8" t="s">
        <v>89</v>
      </c>
      <c r="K424" s="8" t="s">
        <v>90</v>
      </c>
      <c r="L424" s="8" t="s">
        <v>91</v>
      </c>
      <c r="M424" s="8" t="s">
        <v>92</v>
      </c>
      <c r="N424" s="8" t="s">
        <v>93</v>
      </c>
      <c r="O424" s="8" t="s">
        <v>3620</v>
      </c>
      <c r="P424" s="8" t="s">
        <v>3621</v>
      </c>
    </row>
    <row r="425" spans="1:16">
      <c r="A425" s="8" t="s">
        <v>107</v>
      </c>
      <c r="B425" s="8" t="s">
        <v>108</v>
      </c>
      <c r="C425" s="8" t="s">
        <v>18</v>
      </c>
      <c r="D425" s="8">
        <v>199</v>
      </c>
      <c r="E425" s="8">
        <v>299</v>
      </c>
      <c r="F425" s="10">
        <v>0.33</v>
      </c>
      <c r="G425" s="8">
        <v>4</v>
      </c>
      <c r="H425" s="11">
        <v>43994</v>
      </c>
      <c r="I425" s="8" t="s">
        <v>109</v>
      </c>
      <c r="J425" s="8" t="s">
        <v>30</v>
      </c>
      <c r="K425" s="8" t="s">
        <v>31</v>
      </c>
      <c r="L425" s="8" t="s">
        <v>32</v>
      </c>
      <c r="M425" s="8" t="s">
        <v>33</v>
      </c>
      <c r="N425" s="8" t="s">
        <v>34</v>
      </c>
      <c r="O425" s="8" t="s">
        <v>3622</v>
      </c>
      <c r="P425" s="8" t="s">
        <v>3623</v>
      </c>
    </row>
    <row r="426" spans="1:16">
      <c r="A426" s="8" t="s">
        <v>3624</v>
      </c>
      <c r="B426" s="8" t="s">
        <v>3625</v>
      </c>
      <c r="C426" s="8" t="s">
        <v>3162</v>
      </c>
      <c r="D426" s="8">
        <v>649</v>
      </c>
      <c r="E426" s="8">
        <v>999</v>
      </c>
      <c r="F426" s="10">
        <v>0.35</v>
      </c>
      <c r="G426" s="8">
        <v>4.2</v>
      </c>
      <c r="H426" s="11">
        <v>1315</v>
      </c>
      <c r="I426" s="8" t="s">
        <v>3626</v>
      </c>
      <c r="J426" s="8" t="s">
        <v>3627</v>
      </c>
      <c r="K426" s="8" t="s">
        <v>3628</v>
      </c>
      <c r="L426" s="8" t="s">
        <v>3629</v>
      </c>
      <c r="M426" s="8" t="s">
        <v>3630</v>
      </c>
      <c r="N426" s="8" t="s">
        <v>3631</v>
      </c>
      <c r="O426" s="8" t="s">
        <v>3632</v>
      </c>
      <c r="P426" s="8" t="s">
        <v>3633</v>
      </c>
    </row>
    <row r="427" spans="1:16">
      <c r="A427" s="8" t="s">
        <v>3634</v>
      </c>
      <c r="B427" s="8" t="s">
        <v>3462</v>
      </c>
      <c r="C427" s="8" t="s">
        <v>2990</v>
      </c>
      <c r="D427" s="13">
        <v>13999</v>
      </c>
      <c r="E427" s="13">
        <v>19499</v>
      </c>
      <c r="F427" s="10">
        <v>0.28000000000000003</v>
      </c>
      <c r="G427" s="8">
        <v>4.0999999999999996</v>
      </c>
      <c r="H427" s="11">
        <v>18998</v>
      </c>
      <c r="I427" s="8" t="s">
        <v>3463</v>
      </c>
      <c r="J427" s="8" t="s">
        <v>3209</v>
      </c>
      <c r="K427" s="8" t="s">
        <v>3210</v>
      </c>
      <c r="L427" s="8" t="s">
        <v>3211</v>
      </c>
      <c r="M427" s="8" t="s">
        <v>3212</v>
      </c>
      <c r="N427" s="8" t="s">
        <v>3213</v>
      </c>
      <c r="O427" s="8" t="s">
        <v>3464</v>
      </c>
      <c r="P427" s="8" t="s">
        <v>3635</v>
      </c>
    </row>
    <row r="428" spans="1:16">
      <c r="A428" s="8" t="s">
        <v>3636</v>
      </c>
      <c r="B428" s="8" t="s">
        <v>3637</v>
      </c>
      <c r="C428" s="8" t="s">
        <v>3638</v>
      </c>
      <c r="D428" s="8">
        <v>119</v>
      </c>
      <c r="E428" s="8">
        <v>299</v>
      </c>
      <c r="F428" s="10">
        <v>0.6</v>
      </c>
      <c r="G428" s="8">
        <v>4.0999999999999996</v>
      </c>
      <c r="H428" s="11">
        <v>5999</v>
      </c>
      <c r="I428" s="8" t="s">
        <v>3639</v>
      </c>
      <c r="J428" s="8" t="s">
        <v>3640</v>
      </c>
      <c r="K428" s="8" t="s">
        <v>3641</v>
      </c>
      <c r="L428" s="8" t="s">
        <v>3642</v>
      </c>
      <c r="M428" s="8" t="s">
        <v>3643</v>
      </c>
      <c r="N428" s="8" t="s">
        <v>3644</v>
      </c>
      <c r="O428" s="8" t="s">
        <v>3645</v>
      </c>
      <c r="P428" s="8" t="s">
        <v>3646</v>
      </c>
    </row>
    <row r="429" spans="1:16">
      <c r="A429" s="8" t="s">
        <v>3647</v>
      </c>
      <c r="B429" s="8" t="s">
        <v>3648</v>
      </c>
      <c r="C429" s="8" t="s">
        <v>2990</v>
      </c>
      <c r="D429" s="13">
        <v>12999</v>
      </c>
      <c r="E429" s="13">
        <v>17999</v>
      </c>
      <c r="F429" s="10">
        <v>0.28000000000000003</v>
      </c>
      <c r="G429" s="8">
        <v>4.0999999999999996</v>
      </c>
      <c r="H429" s="11">
        <v>50772</v>
      </c>
      <c r="I429" s="8" t="s">
        <v>3649</v>
      </c>
      <c r="J429" s="8" t="s">
        <v>3650</v>
      </c>
      <c r="K429" s="8" t="s">
        <v>3651</v>
      </c>
      <c r="L429" s="8" t="s">
        <v>3652</v>
      </c>
      <c r="M429" s="8" t="s">
        <v>3653</v>
      </c>
      <c r="N429" s="8" t="s">
        <v>3654</v>
      </c>
      <c r="O429" s="8" t="s">
        <v>3655</v>
      </c>
      <c r="P429" s="8" t="s">
        <v>3656</v>
      </c>
    </row>
    <row r="430" spans="1:16">
      <c r="A430" s="8" t="s">
        <v>112</v>
      </c>
      <c r="B430" s="8" t="s">
        <v>113</v>
      </c>
      <c r="C430" s="8" t="s">
        <v>18</v>
      </c>
      <c r="D430" s="8">
        <v>154</v>
      </c>
      <c r="E430" s="8">
        <v>339</v>
      </c>
      <c r="F430" s="10">
        <v>0.55000000000000004</v>
      </c>
      <c r="G430" s="8">
        <v>4.3</v>
      </c>
      <c r="H430" s="11">
        <v>13391</v>
      </c>
      <c r="I430" s="8" t="s">
        <v>1043</v>
      </c>
      <c r="J430" s="8" t="s">
        <v>115</v>
      </c>
      <c r="K430" s="8" t="s">
        <v>116</v>
      </c>
      <c r="L430" s="8" t="s">
        <v>117</v>
      </c>
      <c r="M430" s="8" t="s">
        <v>118</v>
      </c>
      <c r="N430" s="8" t="s">
        <v>119</v>
      </c>
      <c r="O430" s="8" t="s">
        <v>120</v>
      </c>
      <c r="P430" s="8" t="s">
        <v>3657</v>
      </c>
    </row>
    <row r="431" spans="1:16">
      <c r="A431" s="8" t="s">
        <v>3658</v>
      </c>
      <c r="B431" s="8" t="s">
        <v>3659</v>
      </c>
      <c r="C431" s="8" t="s">
        <v>2990</v>
      </c>
      <c r="D431" s="13">
        <v>20999</v>
      </c>
      <c r="E431" s="13">
        <v>26999</v>
      </c>
      <c r="F431" s="10">
        <v>0.22</v>
      </c>
      <c r="G431" s="8">
        <v>3.9</v>
      </c>
      <c r="H431" s="11">
        <v>25824</v>
      </c>
      <c r="I431" s="8" t="s">
        <v>3660</v>
      </c>
      <c r="J431" s="8" t="s">
        <v>3371</v>
      </c>
      <c r="K431" s="8" t="s">
        <v>3372</v>
      </c>
      <c r="L431" s="8" t="s">
        <v>3373</v>
      </c>
      <c r="M431" s="8" t="s">
        <v>3374</v>
      </c>
      <c r="N431" s="8" t="s">
        <v>3375</v>
      </c>
      <c r="O431" s="8" t="s">
        <v>3661</v>
      </c>
      <c r="P431" s="8" t="s">
        <v>3662</v>
      </c>
    </row>
    <row r="432" spans="1:16">
      <c r="A432" s="8" t="s">
        <v>3663</v>
      </c>
      <c r="B432" s="8" t="s">
        <v>3664</v>
      </c>
      <c r="C432" s="8" t="s">
        <v>3162</v>
      </c>
      <c r="D432" s="8">
        <v>249</v>
      </c>
      <c r="E432" s="8">
        <v>649</v>
      </c>
      <c r="F432" s="10">
        <v>0.62</v>
      </c>
      <c r="G432" s="8">
        <v>4</v>
      </c>
      <c r="H432" s="11">
        <v>14404</v>
      </c>
      <c r="I432" s="8" t="s">
        <v>3665</v>
      </c>
      <c r="J432" s="8" t="s">
        <v>3666</v>
      </c>
      <c r="K432" s="8" t="s">
        <v>3667</v>
      </c>
      <c r="L432" s="8" t="s">
        <v>3668</v>
      </c>
      <c r="M432" s="8" t="s">
        <v>3669</v>
      </c>
      <c r="N432" s="8" t="s">
        <v>3670</v>
      </c>
      <c r="O432" s="8" t="s">
        <v>3671</v>
      </c>
      <c r="P432" s="8" t="s">
        <v>3672</v>
      </c>
    </row>
    <row r="433" spans="1:16">
      <c r="A433" s="8" t="s">
        <v>3673</v>
      </c>
      <c r="B433" s="8" t="s">
        <v>3674</v>
      </c>
      <c r="C433" s="8" t="s">
        <v>3162</v>
      </c>
      <c r="D433" s="8">
        <v>99</v>
      </c>
      <c r="E433" s="8">
        <v>171</v>
      </c>
      <c r="F433" s="10">
        <v>0.42</v>
      </c>
      <c r="G433" s="8">
        <v>4.5</v>
      </c>
      <c r="H433" s="11">
        <v>11339</v>
      </c>
      <c r="I433" s="8" t="s">
        <v>3675</v>
      </c>
      <c r="J433" s="8" t="s">
        <v>3676</v>
      </c>
      <c r="K433" s="8" t="s">
        <v>3677</v>
      </c>
      <c r="L433" s="8" t="s">
        <v>3678</v>
      </c>
      <c r="M433" s="8" t="s">
        <v>3679</v>
      </c>
      <c r="N433" s="8" t="s">
        <v>3680</v>
      </c>
      <c r="O433" s="8" t="s">
        <v>3681</v>
      </c>
      <c r="P433" s="8" t="s">
        <v>3682</v>
      </c>
    </row>
    <row r="434" spans="1:16">
      <c r="A434" s="8" t="s">
        <v>3683</v>
      </c>
      <c r="B434" s="8" t="s">
        <v>3684</v>
      </c>
      <c r="C434" s="8" t="s">
        <v>3151</v>
      </c>
      <c r="D434" s="8">
        <v>489</v>
      </c>
      <c r="E434" s="13">
        <v>1999</v>
      </c>
      <c r="F434" s="10">
        <v>0.76</v>
      </c>
      <c r="G434" s="8">
        <v>4</v>
      </c>
      <c r="H434" s="11">
        <v>3626</v>
      </c>
      <c r="I434" s="8" t="s">
        <v>3685</v>
      </c>
      <c r="J434" s="8" t="s">
        <v>3686</v>
      </c>
      <c r="K434" s="8" t="s">
        <v>3687</v>
      </c>
      <c r="L434" s="8" t="s">
        <v>3688</v>
      </c>
      <c r="M434" s="8" t="s">
        <v>3689</v>
      </c>
      <c r="N434" s="8" t="s">
        <v>3690</v>
      </c>
      <c r="O434" s="8" t="s">
        <v>3691</v>
      </c>
      <c r="P434" s="8" t="s">
        <v>3692</v>
      </c>
    </row>
    <row r="435" spans="1:16">
      <c r="A435" s="8" t="s">
        <v>3693</v>
      </c>
      <c r="B435" s="8" t="s">
        <v>3694</v>
      </c>
      <c r="C435" s="8" t="s">
        <v>3024</v>
      </c>
      <c r="D435" s="8">
        <v>369</v>
      </c>
      <c r="E435" s="13">
        <v>1600</v>
      </c>
      <c r="F435" s="10">
        <v>0.77</v>
      </c>
      <c r="G435" s="8">
        <v>4</v>
      </c>
      <c r="H435" s="11">
        <v>32625</v>
      </c>
      <c r="I435" s="8" t="s">
        <v>3695</v>
      </c>
      <c r="J435" s="8" t="s">
        <v>3696</v>
      </c>
      <c r="K435" s="8" t="s">
        <v>3697</v>
      </c>
      <c r="L435" s="8" t="s">
        <v>3698</v>
      </c>
      <c r="M435" s="8" t="s">
        <v>3699</v>
      </c>
      <c r="N435" s="8" t="s">
        <v>3700</v>
      </c>
      <c r="O435" s="8" t="s">
        <v>3701</v>
      </c>
      <c r="P435" s="8" t="s">
        <v>3702</v>
      </c>
    </row>
    <row r="436" spans="1:16">
      <c r="A436" s="8" t="s">
        <v>3703</v>
      </c>
      <c r="B436" s="8" t="s">
        <v>3704</v>
      </c>
      <c r="C436" s="8" t="s">
        <v>2990</v>
      </c>
      <c r="D436" s="13">
        <v>15499</v>
      </c>
      <c r="E436" s="13">
        <v>20999</v>
      </c>
      <c r="F436" s="10">
        <v>0.26</v>
      </c>
      <c r="G436" s="8">
        <v>4.0999999999999996</v>
      </c>
      <c r="H436" s="11">
        <v>19252</v>
      </c>
      <c r="I436" s="8" t="s">
        <v>3705</v>
      </c>
      <c r="J436" s="8" t="s">
        <v>3305</v>
      </c>
      <c r="K436" s="8" t="s">
        <v>3306</v>
      </c>
      <c r="L436" s="8" t="s">
        <v>3307</v>
      </c>
      <c r="M436" s="8" t="s">
        <v>3308</v>
      </c>
      <c r="N436" s="8" t="s">
        <v>3309</v>
      </c>
      <c r="O436" s="8" t="s">
        <v>3474</v>
      </c>
      <c r="P436" s="8" t="s">
        <v>3706</v>
      </c>
    </row>
    <row r="437" spans="1:16">
      <c r="A437" s="8" t="s">
        <v>3707</v>
      </c>
      <c r="B437" s="8" t="s">
        <v>3708</v>
      </c>
      <c r="C437" s="8" t="s">
        <v>2990</v>
      </c>
      <c r="D437" s="13">
        <v>15499</v>
      </c>
      <c r="E437" s="13">
        <v>18999</v>
      </c>
      <c r="F437" s="10">
        <v>0.18</v>
      </c>
      <c r="G437" s="8">
        <v>4.0999999999999996</v>
      </c>
      <c r="H437" s="11">
        <v>19252</v>
      </c>
      <c r="I437" s="8" t="s">
        <v>3304</v>
      </c>
      <c r="J437" s="8" t="s">
        <v>3305</v>
      </c>
      <c r="K437" s="8" t="s">
        <v>3306</v>
      </c>
      <c r="L437" s="8" t="s">
        <v>3307</v>
      </c>
      <c r="M437" s="8" t="s">
        <v>3308</v>
      </c>
      <c r="N437" s="8" t="s">
        <v>3309</v>
      </c>
      <c r="O437" s="8" t="s">
        <v>3709</v>
      </c>
      <c r="P437" s="8" t="s">
        <v>3710</v>
      </c>
    </row>
    <row r="438" spans="1:16">
      <c r="A438" s="8" t="s">
        <v>3711</v>
      </c>
      <c r="B438" s="8" t="s">
        <v>3712</v>
      </c>
      <c r="C438" s="8" t="s">
        <v>2990</v>
      </c>
      <c r="D438" s="13">
        <v>22999</v>
      </c>
      <c r="E438" s="13">
        <v>28999</v>
      </c>
      <c r="F438" s="10">
        <v>0.21</v>
      </c>
      <c r="G438" s="8">
        <v>3.9</v>
      </c>
      <c r="H438" s="11">
        <v>25824</v>
      </c>
      <c r="I438" s="8" t="s">
        <v>3713</v>
      </c>
      <c r="J438" s="8" t="s">
        <v>3371</v>
      </c>
      <c r="K438" s="8" t="s">
        <v>3372</v>
      </c>
      <c r="L438" s="8" t="s">
        <v>3373</v>
      </c>
      <c r="M438" s="8" t="s">
        <v>3374</v>
      </c>
      <c r="N438" s="8" t="s">
        <v>3375</v>
      </c>
      <c r="O438" s="8" t="s">
        <v>3376</v>
      </c>
      <c r="P438" s="8" t="s">
        <v>3714</v>
      </c>
    </row>
    <row r="439" spans="1:16">
      <c r="A439" s="8" t="s">
        <v>3715</v>
      </c>
      <c r="B439" s="8" t="s">
        <v>3716</v>
      </c>
      <c r="C439" s="8" t="s">
        <v>3066</v>
      </c>
      <c r="D439" s="8">
        <v>599</v>
      </c>
      <c r="E439" s="13">
        <v>1490</v>
      </c>
      <c r="F439" s="10">
        <v>0.6</v>
      </c>
      <c r="G439" s="8">
        <v>4.0999999999999996</v>
      </c>
      <c r="H439" s="11">
        <v>161679</v>
      </c>
      <c r="I439" s="8" t="s">
        <v>3717</v>
      </c>
      <c r="J439" s="8" t="s">
        <v>3718</v>
      </c>
      <c r="K439" s="8" t="s">
        <v>3719</v>
      </c>
      <c r="L439" s="8" t="s">
        <v>3720</v>
      </c>
      <c r="M439" s="8" t="s">
        <v>3721</v>
      </c>
      <c r="N439" s="8" t="s">
        <v>3722</v>
      </c>
      <c r="O439" s="8" t="s">
        <v>3723</v>
      </c>
      <c r="P439" s="8" t="s">
        <v>3724</v>
      </c>
    </row>
    <row r="440" spans="1:16">
      <c r="A440" s="8" t="s">
        <v>3725</v>
      </c>
      <c r="B440" s="8" t="s">
        <v>3726</v>
      </c>
      <c r="C440" s="8" t="s">
        <v>3495</v>
      </c>
      <c r="D440" s="8">
        <v>134</v>
      </c>
      <c r="E440" s="8">
        <v>699</v>
      </c>
      <c r="F440" s="10">
        <v>0.81</v>
      </c>
      <c r="G440" s="8">
        <v>4.0999999999999996</v>
      </c>
      <c r="H440" s="11">
        <v>16685</v>
      </c>
      <c r="I440" s="8" t="s">
        <v>3727</v>
      </c>
      <c r="J440" s="8" t="s">
        <v>3728</v>
      </c>
      <c r="K440" s="8" t="s">
        <v>3729</v>
      </c>
      <c r="L440" s="8" t="s">
        <v>3730</v>
      </c>
      <c r="M440" s="8" t="s">
        <v>3731</v>
      </c>
      <c r="N440" s="8" t="s">
        <v>3732</v>
      </c>
      <c r="O440" s="8" t="s">
        <v>3733</v>
      </c>
      <c r="P440" s="8" t="s">
        <v>3734</v>
      </c>
    </row>
    <row r="441" spans="1:16">
      <c r="A441" s="8" t="s">
        <v>3735</v>
      </c>
      <c r="B441" s="8" t="s">
        <v>3736</v>
      </c>
      <c r="C441" s="8" t="s">
        <v>2990</v>
      </c>
      <c r="D441" s="13">
        <v>7499</v>
      </c>
      <c r="E441" s="13">
        <v>7999</v>
      </c>
      <c r="F441" s="10">
        <v>0.06</v>
      </c>
      <c r="G441" s="8">
        <v>4</v>
      </c>
      <c r="H441" s="11">
        <v>30907</v>
      </c>
      <c r="I441" s="8" t="s">
        <v>3737</v>
      </c>
      <c r="J441" s="8" t="s">
        <v>3738</v>
      </c>
      <c r="K441" s="8" t="s">
        <v>3739</v>
      </c>
      <c r="L441" s="8" t="s">
        <v>3740</v>
      </c>
      <c r="M441" s="8" t="s">
        <v>3741</v>
      </c>
      <c r="N441" s="8" t="s">
        <v>3742</v>
      </c>
      <c r="O441" s="8" t="s">
        <v>3743</v>
      </c>
      <c r="P441" s="8" t="s">
        <v>3744</v>
      </c>
    </row>
    <row r="442" spans="1:16">
      <c r="A442" s="8" t="s">
        <v>3745</v>
      </c>
      <c r="B442" s="8" t="s">
        <v>3746</v>
      </c>
      <c r="C442" s="8" t="s">
        <v>2979</v>
      </c>
      <c r="D442" s="13">
        <v>1149</v>
      </c>
      <c r="E442" s="13">
        <v>2199</v>
      </c>
      <c r="F442" s="10">
        <v>0.48</v>
      </c>
      <c r="G442" s="8">
        <v>4.3</v>
      </c>
      <c r="H442" s="11">
        <v>178912</v>
      </c>
      <c r="I442" s="8" t="s">
        <v>3747</v>
      </c>
      <c r="J442" s="8" t="s">
        <v>2981</v>
      </c>
      <c r="K442" s="8" t="s">
        <v>2982</v>
      </c>
      <c r="L442" s="8" t="s">
        <v>2983</v>
      </c>
      <c r="M442" s="8" t="s">
        <v>2984</v>
      </c>
      <c r="N442" s="8" t="s">
        <v>2985</v>
      </c>
      <c r="O442" s="8" t="s">
        <v>3748</v>
      </c>
      <c r="P442" s="8" t="s">
        <v>3749</v>
      </c>
    </row>
    <row r="443" spans="1:16">
      <c r="A443" s="8" t="s">
        <v>3750</v>
      </c>
      <c r="B443" s="8" t="s">
        <v>3751</v>
      </c>
      <c r="C443" s="8" t="s">
        <v>3045</v>
      </c>
      <c r="D443" s="13">
        <v>1324</v>
      </c>
      <c r="E443" s="13">
        <v>1699</v>
      </c>
      <c r="F443" s="10">
        <v>0.22</v>
      </c>
      <c r="G443" s="8">
        <v>4</v>
      </c>
      <c r="H443" s="11">
        <v>128311</v>
      </c>
      <c r="I443" s="8" t="s">
        <v>3752</v>
      </c>
      <c r="J443" s="8" t="s">
        <v>3047</v>
      </c>
      <c r="K443" s="8" t="s">
        <v>3048</v>
      </c>
      <c r="L443" s="8" t="s">
        <v>3049</v>
      </c>
      <c r="M443" s="8" t="s">
        <v>3050</v>
      </c>
      <c r="N443" s="8" t="s">
        <v>3051</v>
      </c>
      <c r="O443" s="8" t="s">
        <v>3753</v>
      </c>
      <c r="P443" s="8" t="s">
        <v>3754</v>
      </c>
    </row>
    <row r="444" spans="1:16">
      <c r="A444" s="8" t="s">
        <v>3755</v>
      </c>
      <c r="B444" s="8" t="s">
        <v>3756</v>
      </c>
      <c r="C444" s="8" t="s">
        <v>2990</v>
      </c>
      <c r="D444" s="13">
        <v>13999</v>
      </c>
      <c r="E444" s="13">
        <v>19999</v>
      </c>
      <c r="F444" s="10">
        <v>0.3</v>
      </c>
      <c r="G444" s="8">
        <v>4.0999999999999996</v>
      </c>
      <c r="H444" s="11">
        <v>19252</v>
      </c>
      <c r="I444" s="8" t="s">
        <v>3705</v>
      </c>
      <c r="J444" s="8" t="s">
        <v>3305</v>
      </c>
      <c r="K444" s="8" t="s">
        <v>3306</v>
      </c>
      <c r="L444" s="8" t="s">
        <v>3307</v>
      </c>
      <c r="M444" s="8" t="s">
        <v>3308</v>
      </c>
      <c r="N444" s="8" t="s">
        <v>3309</v>
      </c>
      <c r="O444" s="8" t="s">
        <v>3757</v>
      </c>
      <c r="P444" s="8" t="s">
        <v>3758</v>
      </c>
    </row>
    <row r="445" spans="1:16">
      <c r="A445" s="8" t="s">
        <v>122</v>
      </c>
      <c r="B445" s="8" t="s">
        <v>123</v>
      </c>
      <c r="C445" s="8" t="s">
        <v>18</v>
      </c>
      <c r="D445" s="8">
        <v>299</v>
      </c>
      <c r="E445" s="8">
        <v>799</v>
      </c>
      <c r="F445" s="10">
        <v>0.63</v>
      </c>
      <c r="G445" s="8">
        <v>4.2</v>
      </c>
      <c r="H445" s="11">
        <v>94364</v>
      </c>
      <c r="I445" s="8" t="s">
        <v>124</v>
      </c>
      <c r="J445" s="8" t="s">
        <v>50</v>
      </c>
      <c r="K445" s="8" t="s">
        <v>51</v>
      </c>
      <c r="L445" s="8" t="s">
        <v>52</v>
      </c>
      <c r="M445" s="8" t="s">
        <v>53</v>
      </c>
      <c r="N445" s="8" t="s">
        <v>54</v>
      </c>
      <c r="O445" s="8" t="s">
        <v>3759</v>
      </c>
      <c r="P445" s="8" t="s">
        <v>3760</v>
      </c>
    </row>
    <row r="446" spans="1:16">
      <c r="A446" s="8" t="s">
        <v>3761</v>
      </c>
      <c r="B446" s="8" t="s">
        <v>3762</v>
      </c>
      <c r="C446" s="8" t="s">
        <v>2979</v>
      </c>
      <c r="D446" s="8">
        <v>999</v>
      </c>
      <c r="E446" s="13">
        <v>1599</v>
      </c>
      <c r="F446" s="10">
        <v>0.38</v>
      </c>
      <c r="G446" s="8">
        <v>4</v>
      </c>
      <c r="H446" s="11">
        <v>7222</v>
      </c>
      <c r="I446" s="8" t="s">
        <v>3763</v>
      </c>
      <c r="J446" s="8" t="s">
        <v>3567</v>
      </c>
      <c r="K446" s="8" t="s">
        <v>3568</v>
      </c>
      <c r="L446" s="8" t="s">
        <v>3569</v>
      </c>
      <c r="M446" s="8" t="s">
        <v>3570</v>
      </c>
      <c r="N446" s="8" t="s">
        <v>3571</v>
      </c>
      <c r="O446" s="8" t="s">
        <v>3764</v>
      </c>
      <c r="P446" s="8" t="s">
        <v>3765</v>
      </c>
    </row>
    <row r="447" spans="1:16">
      <c r="A447" s="8" t="s">
        <v>3766</v>
      </c>
      <c r="B447" s="8" t="s">
        <v>3767</v>
      </c>
      <c r="C447" s="8" t="s">
        <v>2990</v>
      </c>
      <c r="D447" s="13">
        <v>12999</v>
      </c>
      <c r="E447" s="13">
        <v>17999</v>
      </c>
      <c r="F447" s="10">
        <v>0.28000000000000003</v>
      </c>
      <c r="G447" s="8">
        <v>4.0999999999999996</v>
      </c>
      <c r="H447" s="11">
        <v>18998</v>
      </c>
      <c r="I447" s="8" t="s">
        <v>3208</v>
      </c>
      <c r="J447" s="8" t="s">
        <v>3209</v>
      </c>
      <c r="K447" s="8" t="s">
        <v>3210</v>
      </c>
      <c r="L447" s="8" t="s">
        <v>3211</v>
      </c>
      <c r="M447" s="8" t="s">
        <v>3212</v>
      </c>
      <c r="N447" s="8" t="s">
        <v>3213</v>
      </c>
      <c r="O447" s="8" t="s">
        <v>3768</v>
      </c>
      <c r="P447" s="8" t="s">
        <v>3769</v>
      </c>
    </row>
    <row r="448" spans="1:16">
      <c r="A448" s="8" t="s">
        <v>3770</v>
      </c>
      <c r="B448" s="8" t="s">
        <v>3771</v>
      </c>
      <c r="C448" s="8" t="s">
        <v>2990</v>
      </c>
      <c r="D448" s="13">
        <v>15490</v>
      </c>
      <c r="E448" s="13">
        <v>20990</v>
      </c>
      <c r="F448" s="10">
        <v>0.26</v>
      </c>
      <c r="G448" s="8">
        <v>4.2</v>
      </c>
      <c r="H448" s="11">
        <v>32916</v>
      </c>
      <c r="I448" s="8" t="s">
        <v>3772</v>
      </c>
      <c r="J448" s="8" t="s">
        <v>3361</v>
      </c>
      <c r="K448" s="8" t="s">
        <v>3362</v>
      </c>
      <c r="L448" s="8" t="s">
        <v>3363</v>
      </c>
      <c r="M448" s="8" t="s">
        <v>3364</v>
      </c>
      <c r="N448" s="8" t="s">
        <v>3365</v>
      </c>
      <c r="O448" s="8" t="s">
        <v>3773</v>
      </c>
      <c r="P448" s="8" t="s">
        <v>3774</v>
      </c>
    </row>
    <row r="449" spans="1:16">
      <c r="A449" s="8" t="s">
        <v>3775</v>
      </c>
      <c r="B449" s="8" t="s">
        <v>3776</v>
      </c>
      <c r="C449" s="8" t="s">
        <v>3777</v>
      </c>
      <c r="D449" s="8">
        <v>999</v>
      </c>
      <c r="E449" s="13">
        <v>2899</v>
      </c>
      <c r="F449" s="10">
        <v>0.66</v>
      </c>
      <c r="G449" s="8">
        <v>4.5999999999999996</v>
      </c>
      <c r="H449" s="11">
        <v>26603</v>
      </c>
      <c r="I449" s="8" t="s">
        <v>3778</v>
      </c>
      <c r="J449" s="8" t="s">
        <v>3779</v>
      </c>
      <c r="K449" s="8" t="s">
        <v>3780</v>
      </c>
      <c r="L449" s="8" t="s">
        <v>3781</v>
      </c>
      <c r="M449" s="8" t="s">
        <v>3782</v>
      </c>
      <c r="N449" s="8" t="s">
        <v>3783</v>
      </c>
      <c r="O449" s="8" t="s">
        <v>3784</v>
      </c>
      <c r="P449" s="8" t="s">
        <v>3785</v>
      </c>
    </row>
    <row r="450" spans="1:16">
      <c r="A450" s="8" t="s">
        <v>3786</v>
      </c>
      <c r="B450" s="8" t="s">
        <v>3787</v>
      </c>
      <c r="C450" s="8" t="s">
        <v>2948</v>
      </c>
      <c r="D450" s="13">
        <v>1599</v>
      </c>
      <c r="E450" s="13">
        <v>4999</v>
      </c>
      <c r="F450" s="10">
        <v>0.68</v>
      </c>
      <c r="G450" s="8">
        <v>4</v>
      </c>
      <c r="H450" s="11">
        <v>67950</v>
      </c>
      <c r="I450" s="8" t="s">
        <v>3788</v>
      </c>
      <c r="J450" s="8" t="s">
        <v>3789</v>
      </c>
      <c r="K450" s="8" t="s">
        <v>3790</v>
      </c>
      <c r="L450" s="8" t="s">
        <v>3791</v>
      </c>
      <c r="M450" s="8" t="s">
        <v>3792</v>
      </c>
      <c r="N450" s="8" t="s">
        <v>3793</v>
      </c>
      <c r="O450" s="8" t="s">
        <v>3794</v>
      </c>
      <c r="P450" s="8" t="s">
        <v>3795</v>
      </c>
    </row>
    <row r="451" spans="1:16">
      <c r="A451" s="8" t="s">
        <v>3796</v>
      </c>
      <c r="B451" s="8" t="s">
        <v>3797</v>
      </c>
      <c r="C451" s="8" t="s">
        <v>3045</v>
      </c>
      <c r="D451" s="13">
        <v>1324</v>
      </c>
      <c r="E451" s="13">
        <v>1699</v>
      </c>
      <c r="F451" s="10">
        <v>0.22</v>
      </c>
      <c r="G451" s="8">
        <v>4</v>
      </c>
      <c r="H451" s="11">
        <v>128311</v>
      </c>
      <c r="I451" s="8" t="s">
        <v>3752</v>
      </c>
      <c r="J451" s="8" t="s">
        <v>3047</v>
      </c>
      <c r="K451" s="8" t="s">
        <v>3048</v>
      </c>
      <c r="L451" s="8" t="s">
        <v>3049</v>
      </c>
      <c r="M451" s="8" t="s">
        <v>3050</v>
      </c>
      <c r="N451" s="8" t="s">
        <v>3051</v>
      </c>
      <c r="O451" s="8" t="s">
        <v>3052</v>
      </c>
      <c r="P451" s="8" t="s">
        <v>3798</v>
      </c>
    </row>
    <row r="452" spans="1:16">
      <c r="A452" s="8" t="s">
        <v>3799</v>
      </c>
      <c r="B452" s="8" t="s">
        <v>3800</v>
      </c>
      <c r="C452" s="8" t="s">
        <v>2990</v>
      </c>
      <c r="D452" s="13">
        <v>20999</v>
      </c>
      <c r="E452" s="13">
        <v>29990</v>
      </c>
      <c r="F452" s="10">
        <v>0.3</v>
      </c>
      <c r="G452" s="8">
        <v>4.3</v>
      </c>
      <c r="H452" s="11">
        <v>9499</v>
      </c>
      <c r="I452" s="8" t="s">
        <v>3801</v>
      </c>
      <c r="J452" s="8" t="s">
        <v>3802</v>
      </c>
      <c r="K452" s="8" t="s">
        <v>3803</v>
      </c>
      <c r="L452" s="8" t="s">
        <v>3804</v>
      </c>
      <c r="M452" s="8" t="s">
        <v>3805</v>
      </c>
      <c r="N452" s="8" t="s">
        <v>3806</v>
      </c>
      <c r="O452" s="8" t="s">
        <v>3807</v>
      </c>
      <c r="P452" s="8" t="s">
        <v>3808</v>
      </c>
    </row>
    <row r="453" spans="1:16">
      <c r="A453" s="8" t="s">
        <v>3809</v>
      </c>
      <c r="B453" s="8" t="s">
        <v>3810</v>
      </c>
      <c r="C453" s="8" t="s">
        <v>3162</v>
      </c>
      <c r="D453" s="8">
        <v>999</v>
      </c>
      <c r="E453" s="13">
        <v>1999</v>
      </c>
      <c r="F453" s="10">
        <v>0.5</v>
      </c>
      <c r="G453" s="8">
        <v>4.3</v>
      </c>
      <c r="H453" s="11">
        <v>1777</v>
      </c>
      <c r="I453" s="8" t="s">
        <v>3811</v>
      </c>
      <c r="J453" s="8" t="s">
        <v>3812</v>
      </c>
      <c r="K453" s="8" t="s">
        <v>3813</v>
      </c>
      <c r="L453" s="8" t="s">
        <v>3814</v>
      </c>
      <c r="M453" s="8" t="s">
        <v>3815</v>
      </c>
      <c r="N453" s="8" t="s">
        <v>3816</v>
      </c>
      <c r="O453" s="8" t="s">
        <v>3817</v>
      </c>
      <c r="P453" s="8" t="s">
        <v>3818</v>
      </c>
    </row>
    <row r="454" spans="1:16">
      <c r="A454" s="8" t="s">
        <v>3819</v>
      </c>
      <c r="B454" s="8" t="s">
        <v>3820</v>
      </c>
      <c r="C454" s="8" t="s">
        <v>2990</v>
      </c>
      <c r="D454" s="13">
        <v>12490</v>
      </c>
      <c r="E454" s="13">
        <v>15990</v>
      </c>
      <c r="F454" s="10">
        <v>0.22</v>
      </c>
      <c r="G454" s="8">
        <v>4.2</v>
      </c>
      <c r="H454" s="11">
        <v>58506</v>
      </c>
      <c r="I454" s="8" t="s">
        <v>3821</v>
      </c>
      <c r="J454" s="8" t="s">
        <v>3822</v>
      </c>
      <c r="K454" s="8" t="s">
        <v>3823</v>
      </c>
      <c r="L454" s="8" t="s">
        <v>3824</v>
      </c>
      <c r="M454" s="8" t="s">
        <v>3825</v>
      </c>
      <c r="N454" s="8" t="s">
        <v>3826</v>
      </c>
      <c r="O454" s="8" t="s">
        <v>3827</v>
      </c>
      <c r="P454" s="8" t="s">
        <v>3828</v>
      </c>
    </row>
    <row r="455" spans="1:16">
      <c r="A455" s="8" t="s">
        <v>3829</v>
      </c>
      <c r="B455" s="8" t="s">
        <v>3830</v>
      </c>
      <c r="C455" s="8" t="s">
        <v>2990</v>
      </c>
      <c r="D455" s="13">
        <v>17999</v>
      </c>
      <c r="E455" s="13">
        <v>21990</v>
      </c>
      <c r="F455" s="10">
        <v>0.18</v>
      </c>
      <c r="G455" s="8">
        <v>4</v>
      </c>
      <c r="H455" s="11">
        <v>21350</v>
      </c>
      <c r="I455" s="8" t="s">
        <v>3831</v>
      </c>
      <c r="J455" s="8" t="s">
        <v>3238</v>
      </c>
      <c r="K455" s="8" t="s">
        <v>3239</v>
      </c>
      <c r="L455" s="8" t="s">
        <v>3240</v>
      </c>
      <c r="M455" s="8" t="s">
        <v>3241</v>
      </c>
      <c r="N455" s="8" t="s">
        <v>3242</v>
      </c>
      <c r="O455" s="8" t="s">
        <v>3243</v>
      </c>
      <c r="P455" s="8" t="s">
        <v>3832</v>
      </c>
    </row>
    <row r="456" spans="1:16">
      <c r="A456" s="8" t="s">
        <v>138</v>
      </c>
      <c r="B456" s="8" t="s">
        <v>139</v>
      </c>
      <c r="C456" s="8" t="s">
        <v>18</v>
      </c>
      <c r="D456" s="8">
        <v>350</v>
      </c>
      <c r="E456" s="8">
        <v>899</v>
      </c>
      <c r="F456" s="10">
        <v>0.61</v>
      </c>
      <c r="G456" s="8">
        <v>4.2</v>
      </c>
      <c r="H456" s="11">
        <v>2263</v>
      </c>
      <c r="I456" s="8" t="s">
        <v>140</v>
      </c>
      <c r="J456" s="8" t="s">
        <v>141</v>
      </c>
      <c r="K456" s="8" t="s">
        <v>142</v>
      </c>
      <c r="L456" s="8" t="s">
        <v>143</v>
      </c>
      <c r="M456" s="8" t="s">
        <v>144</v>
      </c>
      <c r="N456" s="8" t="s">
        <v>145</v>
      </c>
      <c r="O456" s="8" t="s">
        <v>3833</v>
      </c>
      <c r="P456" s="8" t="s">
        <v>3834</v>
      </c>
    </row>
    <row r="457" spans="1:16">
      <c r="A457" s="8" t="s">
        <v>3835</v>
      </c>
      <c r="B457" s="8" t="s">
        <v>3836</v>
      </c>
      <c r="C457" s="8" t="s">
        <v>3045</v>
      </c>
      <c r="D457" s="13">
        <v>1399</v>
      </c>
      <c r="E457" s="13">
        <v>1630</v>
      </c>
      <c r="F457" s="10">
        <v>0.14000000000000001</v>
      </c>
      <c r="G457" s="8">
        <v>4</v>
      </c>
      <c r="H457" s="11">
        <v>9378</v>
      </c>
      <c r="I457" s="8" t="s">
        <v>3837</v>
      </c>
      <c r="J457" s="8" t="s">
        <v>3838</v>
      </c>
      <c r="K457" s="8" t="s">
        <v>3839</v>
      </c>
      <c r="L457" s="8" t="s">
        <v>3840</v>
      </c>
      <c r="M457" s="8" t="s">
        <v>3841</v>
      </c>
      <c r="N457" s="8" t="s">
        <v>3842</v>
      </c>
      <c r="O457" s="8" t="s">
        <v>3843</v>
      </c>
      <c r="P457" s="8" t="s">
        <v>3844</v>
      </c>
    </row>
    <row r="458" spans="1:16">
      <c r="A458" s="8" t="s">
        <v>148</v>
      </c>
      <c r="B458" s="8" t="s">
        <v>149</v>
      </c>
      <c r="C458" s="8" t="s">
        <v>18</v>
      </c>
      <c r="D458" s="8">
        <v>159</v>
      </c>
      <c r="E458" s="8">
        <v>399</v>
      </c>
      <c r="F458" s="10">
        <v>0.6</v>
      </c>
      <c r="G458" s="8">
        <v>4.0999999999999996</v>
      </c>
      <c r="H458" s="11">
        <v>4768</v>
      </c>
      <c r="I458" s="8" t="s">
        <v>59</v>
      </c>
      <c r="J458" s="8" t="s">
        <v>150</v>
      </c>
      <c r="K458" s="8" t="s">
        <v>151</v>
      </c>
      <c r="L458" s="8" t="s">
        <v>152</v>
      </c>
      <c r="M458" s="8" t="s">
        <v>153</v>
      </c>
      <c r="N458" s="8" t="s">
        <v>154</v>
      </c>
      <c r="O458" s="8" t="s">
        <v>3845</v>
      </c>
      <c r="P458" s="8" t="s">
        <v>3846</v>
      </c>
    </row>
    <row r="459" spans="1:16">
      <c r="A459" s="8" t="s">
        <v>3847</v>
      </c>
      <c r="B459" s="8" t="s">
        <v>3848</v>
      </c>
      <c r="C459" s="8" t="s">
        <v>2948</v>
      </c>
      <c r="D459" s="13">
        <v>1499</v>
      </c>
      <c r="E459" s="13">
        <v>6990</v>
      </c>
      <c r="F459" s="10">
        <v>0.79</v>
      </c>
      <c r="G459" s="8">
        <v>3.9</v>
      </c>
      <c r="H459" s="11">
        <v>21796</v>
      </c>
      <c r="I459" s="8" t="s">
        <v>3056</v>
      </c>
      <c r="J459" s="8" t="s">
        <v>3057</v>
      </c>
      <c r="K459" s="8" t="s">
        <v>3058</v>
      </c>
      <c r="L459" s="8" t="s">
        <v>3059</v>
      </c>
      <c r="M459" s="8" t="s">
        <v>3060</v>
      </c>
      <c r="N459" s="8" t="s">
        <v>3061</v>
      </c>
      <c r="O459" s="8" t="s">
        <v>3849</v>
      </c>
      <c r="P459" s="8" t="s">
        <v>3850</v>
      </c>
    </row>
    <row r="460" spans="1:16">
      <c r="A460" s="8" t="s">
        <v>3851</v>
      </c>
      <c r="B460" s="8" t="s">
        <v>3852</v>
      </c>
      <c r="C460" s="8" t="s">
        <v>2948</v>
      </c>
      <c r="D460" s="13">
        <v>1999</v>
      </c>
      <c r="E460" s="13">
        <v>7990</v>
      </c>
      <c r="F460" s="10">
        <v>0.75</v>
      </c>
      <c r="G460" s="8">
        <v>3.8</v>
      </c>
      <c r="H460" s="11">
        <v>17833</v>
      </c>
      <c r="I460" s="8" t="s">
        <v>2969</v>
      </c>
      <c r="J460" s="8" t="s">
        <v>2970</v>
      </c>
      <c r="K460" s="8" t="s">
        <v>2971</v>
      </c>
      <c r="L460" s="8" t="s">
        <v>2972</v>
      </c>
      <c r="M460" s="8" t="s">
        <v>2973</v>
      </c>
      <c r="N460" s="8" t="s">
        <v>2974</v>
      </c>
      <c r="O460" s="8" t="s">
        <v>3853</v>
      </c>
      <c r="P460" s="8" t="s">
        <v>3854</v>
      </c>
    </row>
    <row r="461" spans="1:16">
      <c r="A461" s="8" t="s">
        <v>3855</v>
      </c>
      <c r="B461" s="8" t="s">
        <v>3856</v>
      </c>
      <c r="C461" s="8" t="s">
        <v>3777</v>
      </c>
      <c r="D461" s="8">
        <v>999</v>
      </c>
      <c r="E461" s="13">
        <v>2899</v>
      </c>
      <c r="F461" s="10">
        <v>0.66</v>
      </c>
      <c r="G461" s="8">
        <v>4.7</v>
      </c>
      <c r="H461" s="11">
        <v>7779</v>
      </c>
      <c r="I461" s="8" t="s">
        <v>3857</v>
      </c>
      <c r="J461" s="8" t="s">
        <v>3858</v>
      </c>
      <c r="K461" s="8" t="s">
        <v>3859</v>
      </c>
      <c r="L461" s="8" t="s">
        <v>3860</v>
      </c>
      <c r="M461" s="8" t="s">
        <v>3861</v>
      </c>
      <c r="N461" s="8" t="s">
        <v>3862</v>
      </c>
      <c r="O461" s="8" t="s">
        <v>3863</v>
      </c>
      <c r="P461" s="8" t="s">
        <v>3864</v>
      </c>
    </row>
    <row r="462" spans="1:16">
      <c r="A462" s="8" t="s">
        <v>3865</v>
      </c>
      <c r="B462" s="8" t="s">
        <v>3866</v>
      </c>
      <c r="C462" s="8" t="s">
        <v>3867</v>
      </c>
      <c r="D462" s="13">
        <v>2099</v>
      </c>
      <c r="E462" s="13">
        <v>5999</v>
      </c>
      <c r="F462" s="10">
        <v>0.65</v>
      </c>
      <c r="G462" s="8">
        <v>4.3</v>
      </c>
      <c r="H462" s="11">
        <v>17129</v>
      </c>
      <c r="I462" s="8" t="s">
        <v>3868</v>
      </c>
      <c r="J462" s="8" t="s">
        <v>3869</v>
      </c>
      <c r="K462" s="8" t="s">
        <v>3870</v>
      </c>
      <c r="L462" s="8" t="s">
        <v>3871</v>
      </c>
      <c r="M462" s="8" t="s">
        <v>3872</v>
      </c>
      <c r="N462" s="8" t="s">
        <v>3873</v>
      </c>
      <c r="O462" s="8" t="s">
        <v>3874</v>
      </c>
      <c r="P462" s="8" t="s">
        <v>3875</v>
      </c>
    </row>
    <row r="463" spans="1:16">
      <c r="A463" s="8" t="s">
        <v>3876</v>
      </c>
      <c r="B463" s="8" t="s">
        <v>3877</v>
      </c>
      <c r="C463" s="8" t="s">
        <v>3107</v>
      </c>
      <c r="D463" s="8">
        <v>337</v>
      </c>
      <c r="E463" s="8">
        <v>699</v>
      </c>
      <c r="F463" s="10">
        <v>0.52</v>
      </c>
      <c r="G463" s="8">
        <v>4.2</v>
      </c>
      <c r="H463" s="11">
        <v>4969</v>
      </c>
      <c r="I463" s="8" t="s">
        <v>3878</v>
      </c>
      <c r="J463" s="8" t="s">
        <v>3879</v>
      </c>
      <c r="K463" s="8" t="s">
        <v>3880</v>
      </c>
      <c r="L463" s="8" t="s">
        <v>3881</v>
      </c>
      <c r="M463" s="8" t="s">
        <v>3882</v>
      </c>
      <c r="N463" s="8" t="s">
        <v>3883</v>
      </c>
      <c r="O463" s="8" t="s">
        <v>3884</v>
      </c>
      <c r="P463" s="8" t="s">
        <v>3885</v>
      </c>
    </row>
    <row r="464" spans="1:16">
      <c r="A464" s="8" t="s">
        <v>3886</v>
      </c>
      <c r="B464" s="8" t="s">
        <v>3887</v>
      </c>
      <c r="C464" s="8" t="s">
        <v>2948</v>
      </c>
      <c r="D464" s="13">
        <v>2999</v>
      </c>
      <c r="E464" s="13">
        <v>7990</v>
      </c>
      <c r="F464" s="10">
        <v>0.62</v>
      </c>
      <c r="G464" s="8">
        <v>4.0999999999999996</v>
      </c>
      <c r="H464" s="11">
        <v>154</v>
      </c>
      <c r="I464" s="8" t="s">
        <v>3888</v>
      </c>
      <c r="J464" s="8" t="s">
        <v>3889</v>
      </c>
      <c r="K464" s="8" t="s">
        <v>3890</v>
      </c>
      <c r="L464" s="8" t="s">
        <v>3891</v>
      </c>
      <c r="M464" s="8" t="s">
        <v>13040</v>
      </c>
      <c r="N464" s="8" t="s">
        <v>3892</v>
      </c>
      <c r="O464" s="8" t="s">
        <v>3893</v>
      </c>
      <c r="P464" s="8" t="s">
        <v>3894</v>
      </c>
    </row>
    <row r="465" spans="1:16">
      <c r="A465" s="8" t="s">
        <v>3895</v>
      </c>
      <c r="B465" s="8" t="s">
        <v>3896</v>
      </c>
      <c r="C465" s="8" t="s">
        <v>2948</v>
      </c>
      <c r="D465" s="13">
        <v>1299</v>
      </c>
      <c r="E465" s="13">
        <v>5999</v>
      </c>
      <c r="F465" s="10">
        <v>0.78</v>
      </c>
      <c r="G465" s="8">
        <v>3.3</v>
      </c>
      <c r="H465" s="11">
        <v>4415</v>
      </c>
      <c r="I465" s="8" t="s">
        <v>3897</v>
      </c>
      <c r="J465" s="8" t="s">
        <v>3898</v>
      </c>
      <c r="K465" s="8" t="s">
        <v>3899</v>
      </c>
      <c r="L465" s="8" t="s">
        <v>3900</v>
      </c>
      <c r="M465" s="8" t="s">
        <v>3901</v>
      </c>
      <c r="N465" s="8" t="s">
        <v>3902</v>
      </c>
      <c r="O465" s="8" t="s">
        <v>3903</v>
      </c>
      <c r="P465" s="8" t="s">
        <v>3904</v>
      </c>
    </row>
    <row r="466" spans="1:16">
      <c r="A466" s="8" t="s">
        <v>157</v>
      </c>
      <c r="B466" s="8" t="s">
        <v>158</v>
      </c>
      <c r="C466" s="8" t="s">
        <v>18</v>
      </c>
      <c r="D466" s="8">
        <v>349</v>
      </c>
      <c r="E466" s="8">
        <v>399</v>
      </c>
      <c r="F466" s="10">
        <v>0.13</v>
      </c>
      <c r="G466" s="8">
        <v>4.4000000000000004</v>
      </c>
      <c r="H466" s="11">
        <v>18757</v>
      </c>
      <c r="I466" s="8" t="s">
        <v>159</v>
      </c>
      <c r="J466" s="8" t="s">
        <v>160</v>
      </c>
      <c r="K466" s="8" t="s">
        <v>161</v>
      </c>
      <c r="L466" s="8" t="s">
        <v>162</v>
      </c>
      <c r="M466" s="8" t="s">
        <v>163</v>
      </c>
      <c r="N466" s="8" t="s">
        <v>3905</v>
      </c>
      <c r="O466" s="8" t="s">
        <v>3906</v>
      </c>
      <c r="P466" s="8" t="s">
        <v>3907</v>
      </c>
    </row>
    <row r="467" spans="1:16">
      <c r="A467" s="8" t="s">
        <v>3908</v>
      </c>
      <c r="B467" s="8" t="s">
        <v>3909</v>
      </c>
      <c r="C467" s="8" t="s">
        <v>2990</v>
      </c>
      <c r="D467" s="13">
        <v>16499</v>
      </c>
      <c r="E467" s="13">
        <v>20990</v>
      </c>
      <c r="F467" s="10">
        <v>0.21</v>
      </c>
      <c r="G467" s="8">
        <v>4</v>
      </c>
      <c r="H467" s="11">
        <v>21350</v>
      </c>
      <c r="I467" s="8" t="s">
        <v>3831</v>
      </c>
      <c r="J467" s="8" t="s">
        <v>3238</v>
      </c>
      <c r="K467" s="8" t="s">
        <v>3239</v>
      </c>
      <c r="L467" s="8" t="s">
        <v>3240</v>
      </c>
      <c r="M467" s="8" t="s">
        <v>3241</v>
      </c>
      <c r="N467" s="8" t="s">
        <v>3242</v>
      </c>
      <c r="O467" s="8" t="s">
        <v>3910</v>
      </c>
      <c r="P467" s="8" t="s">
        <v>3911</v>
      </c>
    </row>
    <row r="468" spans="1:16">
      <c r="A468" s="8" t="s">
        <v>3912</v>
      </c>
      <c r="B468" s="8" t="s">
        <v>3913</v>
      </c>
      <c r="C468" s="8" t="s">
        <v>3066</v>
      </c>
      <c r="D468" s="8">
        <v>499</v>
      </c>
      <c r="E468" s="8">
        <v>499</v>
      </c>
      <c r="F468" s="10">
        <v>0</v>
      </c>
      <c r="G468" s="8">
        <v>4.2</v>
      </c>
      <c r="H468" s="11">
        <v>31539</v>
      </c>
      <c r="I468" s="8" t="s">
        <v>3914</v>
      </c>
      <c r="J468" s="8" t="s">
        <v>3915</v>
      </c>
      <c r="K468" s="8" t="s">
        <v>3916</v>
      </c>
      <c r="L468" s="8" t="s">
        <v>3917</v>
      </c>
      <c r="M468" s="8" t="s">
        <v>3918</v>
      </c>
      <c r="N468" s="8" t="s">
        <v>3919</v>
      </c>
      <c r="O468" s="8" t="s">
        <v>3920</v>
      </c>
      <c r="P468" s="8" t="s">
        <v>3921</v>
      </c>
    </row>
    <row r="469" spans="1:16">
      <c r="A469" s="8" t="s">
        <v>203</v>
      </c>
      <c r="B469" s="8" t="s">
        <v>204</v>
      </c>
      <c r="C469" s="8" t="s">
        <v>18</v>
      </c>
      <c r="D469" s="8">
        <v>970</v>
      </c>
      <c r="E469" s="13">
        <v>1799</v>
      </c>
      <c r="F469" s="10">
        <v>0.46</v>
      </c>
      <c r="G469" s="8">
        <v>4.5</v>
      </c>
      <c r="H469" s="11">
        <v>815</v>
      </c>
      <c r="I469" s="8" t="s">
        <v>205</v>
      </c>
      <c r="J469" s="8" t="s">
        <v>206</v>
      </c>
      <c r="K469" s="8" t="s">
        <v>207</v>
      </c>
      <c r="L469" s="8" t="s">
        <v>208</v>
      </c>
      <c r="M469" s="8" t="s">
        <v>209</v>
      </c>
      <c r="N469" s="8" t="s">
        <v>210</v>
      </c>
      <c r="O469" s="8" t="s">
        <v>3922</v>
      </c>
      <c r="P469" s="8" t="s">
        <v>3923</v>
      </c>
    </row>
    <row r="470" spans="1:16">
      <c r="A470" s="8" t="s">
        <v>3924</v>
      </c>
      <c r="B470" s="8" t="s">
        <v>3925</v>
      </c>
      <c r="C470" s="8" t="s">
        <v>3777</v>
      </c>
      <c r="D470" s="8">
        <v>999</v>
      </c>
      <c r="E470" s="13">
        <v>2899</v>
      </c>
      <c r="F470" s="10">
        <v>0.66</v>
      </c>
      <c r="G470" s="8">
        <v>4.5999999999999996</v>
      </c>
      <c r="H470" s="11">
        <v>6129</v>
      </c>
      <c r="I470" s="8" t="s">
        <v>3926</v>
      </c>
      <c r="J470" s="8" t="s">
        <v>3927</v>
      </c>
      <c r="K470" s="8" t="s">
        <v>3928</v>
      </c>
      <c r="L470" s="8" t="s">
        <v>3929</v>
      </c>
      <c r="M470" s="8" t="s">
        <v>3930</v>
      </c>
      <c r="N470" s="8" t="s">
        <v>13041</v>
      </c>
      <c r="O470" s="8" t="s">
        <v>3931</v>
      </c>
      <c r="P470" s="8" t="s">
        <v>3932</v>
      </c>
    </row>
    <row r="471" spans="1:16">
      <c r="A471" s="8" t="s">
        <v>3933</v>
      </c>
      <c r="B471" s="8" t="s">
        <v>3934</v>
      </c>
      <c r="C471" s="8" t="s">
        <v>2990</v>
      </c>
      <c r="D471" s="13">
        <v>10499</v>
      </c>
      <c r="E471" s="13">
        <v>13499</v>
      </c>
      <c r="F471" s="10">
        <v>0.22</v>
      </c>
      <c r="G471" s="8">
        <v>4.2</v>
      </c>
      <c r="H471" s="11">
        <v>284</v>
      </c>
      <c r="I471" s="8" t="s">
        <v>3077</v>
      </c>
      <c r="J471" s="8" t="s">
        <v>3078</v>
      </c>
      <c r="K471" s="8" t="s">
        <v>3079</v>
      </c>
      <c r="L471" s="8" t="s">
        <v>3080</v>
      </c>
      <c r="M471" s="8" t="s">
        <v>3081</v>
      </c>
      <c r="N471" s="8" t="s">
        <v>3082</v>
      </c>
      <c r="O471" s="8" t="s">
        <v>3083</v>
      </c>
      <c r="P471" s="8" t="s">
        <v>3935</v>
      </c>
    </row>
    <row r="472" spans="1:16">
      <c r="A472" s="8" t="s">
        <v>178</v>
      </c>
      <c r="B472" s="8" t="s">
        <v>179</v>
      </c>
      <c r="C472" s="8" t="s">
        <v>18</v>
      </c>
      <c r="D472" s="8">
        <v>249</v>
      </c>
      <c r="E472" s="8">
        <v>399</v>
      </c>
      <c r="F472" s="10">
        <v>0.38</v>
      </c>
      <c r="G472" s="8">
        <v>4</v>
      </c>
      <c r="H472" s="11">
        <v>43994</v>
      </c>
      <c r="I472" s="8" t="s">
        <v>180</v>
      </c>
      <c r="J472" s="8" t="s">
        <v>30</v>
      </c>
      <c r="K472" s="8" t="s">
        <v>31</v>
      </c>
      <c r="L472" s="8" t="s">
        <v>32</v>
      </c>
      <c r="M472" s="8" t="s">
        <v>33</v>
      </c>
      <c r="N472" s="8" t="s">
        <v>34</v>
      </c>
      <c r="O472" s="8" t="s">
        <v>3936</v>
      </c>
      <c r="P472" s="8" t="s">
        <v>3937</v>
      </c>
    </row>
    <row r="473" spans="1:16">
      <c r="A473" s="8" t="s">
        <v>3938</v>
      </c>
      <c r="B473" s="8" t="s">
        <v>3939</v>
      </c>
      <c r="C473" s="8" t="s">
        <v>3940</v>
      </c>
      <c r="D473" s="8">
        <v>251</v>
      </c>
      <c r="E473" s="8">
        <v>999</v>
      </c>
      <c r="F473" s="10">
        <v>0.75</v>
      </c>
      <c r="G473" s="8">
        <v>3.7</v>
      </c>
      <c r="H473" s="11">
        <v>3234</v>
      </c>
      <c r="I473" s="8" t="s">
        <v>3941</v>
      </c>
      <c r="J473" s="8" t="s">
        <v>3942</v>
      </c>
      <c r="K473" s="8" t="s">
        <v>3943</v>
      </c>
      <c r="L473" s="8" t="s">
        <v>3944</v>
      </c>
      <c r="M473" s="8" t="s">
        <v>3945</v>
      </c>
      <c r="N473" s="8" t="s">
        <v>3946</v>
      </c>
      <c r="O473" s="8" t="s">
        <v>3947</v>
      </c>
      <c r="P473" s="8" t="s">
        <v>3948</v>
      </c>
    </row>
    <row r="474" spans="1:16">
      <c r="A474" s="8" t="s">
        <v>183</v>
      </c>
      <c r="B474" s="8" t="s">
        <v>184</v>
      </c>
      <c r="C474" s="8" t="s">
        <v>18</v>
      </c>
      <c r="D474" s="8">
        <v>199</v>
      </c>
      <c r="E474" s="8">
        <v>499</v>
      </c>
      <c r="F474" s="10">
        <v>0.6</v>
      </c>
      <c r="G474" s="8">
        <v>4.0999999999999996</v>
      </c>
      <c r="H474" s="11">
        <v>13045</v>
      </c>
      <c r="I474" s="8" t="s">
        <v>185</v>
      </c>
      <c r="J474" s="8" t="s">
        <v>3949</v>
      </c>
      <c r="K474" s="8" t="s">
        <v>3950</v>
      </c>
      <c r="L474" s="8" t="s">
        <v>3951</v>
      </c>
      <c r="M474" s="8" t="s">
        <v>3952</v>
      </c>
      <c r="N474" s="8" t="s">
        <v>3953</v>
      </c>
      <c r="O474" s="8" t="s">
        <v>3954</v>
      </c>
      <c r="P474" s="8" t="s">
        <v>3955</v>
      </c>
    </row>
    <row r="475" spans="1:16">
      <c r="A475" s="8" t="s">
        <v>3956</v>
      </c>
      <c r="B475" s="8" t="s">
        <v>3957</v>
      </c>
      <c r="C475" s="8" t="s">
        <v>2990</v>
      </c>
      <c r="D475" s="13">
        <v>6499</v>
      </c>
      <c r="E475" s="13">
        <v>7999</v>
      </c>
      <c r="F475" s="10">
        <v>0.19</v>
      </c>
      <c r="G475" s="8">
        <v>4.0999999999999996</v>
      </c>
      <c r="H475" s="11">
        <v>313832</v>
      </c>
      <c r="I475" s="8" t="s">
        <v>3958</v>
      </c>
      <c r="J475" s="8" t="s">
        <v>3253</v>
      </c>
      <c r="K475" s="8" t="s">
        <v>3254</v>
      </c>
      <c r="L475" s="8" t="s">
        <v>3255</v>
      </c>
      <c r="M475" s="8" t="s">
        <v>3256</v>
      </c>
      <c r="N475" s="8" t="s">
        <v>3257</v>
      </c>
      <c r="O475" s="8" t="s">
        <v>3959</v>
      </c>
      <c r="P475" s="8" t="s">
        <v>3960</v>
      </c>
    </row>
    <row r="476" spans="1:16">
      <c r="A476" s="8" t="s">
        <v>3961</v>
      </c>
      <c r="B476" s="8" t="s">
        <v>3962</v>
      </c>
      <c r="C476" s="8" t="s">
        <v>2948</v>
      </c>
      <c r="D476" s="13">
        <v>2999</v>
      </c>
      <c r="E476" s="13">
        <v>9999</v>
      </c>
      <c r="F476" s="10">
        <v>0.7</v>
      </c>
      <c r="G476" s="8">
        <v>4.2</v>
      </c>
      <c r="H476" s="11">
        <v>20879</v>
      </c>
      <c r="I476" s="8" t="s">
        <v>3963</v>
      </c>
      <c r="J476" s="8" t="s">
        <v>3964</v>
      </c>
      <c r="K476" s="8" t="s">
        <v>3965</v>
      </c>
      <c r="L476" s="8" t="s">
        <v>3966</v>
      </c>
      <c r="M476" s="8" t="s">
        <v>3967</v>
      </c>
      <c r="N476" s="8" t="s">
        <v>3968</v>
      </c>
      <c r="O476" s="8" t="s">
        <v>3969</v>
      </c>
      <c r="P476" s="8" t="s">
        <v>3970</v>
      </c>
    </row>
    <row r="477" spans="1:16">
      <c r="A477" s="8" t="s">
        <v>3971</v>
      </c>
      <c r="B477" s="8" t="s">
        <v>3972</v>
      </c>
      <c r="C477" s="8" t="s">
        <v>3973</v>
      </c>
      <c r="D477" s="8">
        <v>279</v>
      </c>
      <c r="E477" s="13">
        <v>1499</v>
      </c>
      <c r="F477" s="10">
        <v>0.81</v>
      </c>
      <c r="G477" s="8">
        <v>4.2</v>
      </c>
      <c r="H477" s="11">
        <v>2646</v>
      </c>
      <c r="I477" s="8" t="s">
        <v>3974</v>
      </c>
      <c r="J477" s="8" t="s">
        <v>3975</v>
      </c>
      <c r="K477" s="8" t="s">
        <v>3976</v>
      </c>
      <c r="L477" s="8" t="s">
        <v>3977</v>
      </c>
      <c r="M477" s="8" t="s">
        <v>3978</v>
      </c>
      <c r="N477" s="8" t="s">
        <v>3979</v>
      </c>
      <c r="O477" s="8" t="s">
        <v>3980</v>
      </c>
      <c r="P477" s="8" t="s">
        <v>3981</v>
      </c>
    </row>
    <row r="478" spans="1:16">
      <c r="A478" s="8" t="s">
        <v>3982</v>
      </c>
      <c r="B478" s="8" t="s">
        <v>3983</v>
      </c>
      <c r="C478" s="8" t="s">
        <v>3495</v>
      </c>
      <c r="D478" s="8">
        <v>269</v>
      </c>
      <c r="E478" s="13">
        <v>1499</v>
      </c>
      <c r="F478" s="10">
        <v>0.82</v>
      </c>
      <c r="G478" s="8">
        <v>4.5</v>
      </c>
      <c r="H478" s="11">
        <v>28978</v>
      </c>
      <c r="I478" s="8" t="s">
        <v>3984</v>
      </c>
      <c r="J478" s="8" t="s">
        <v>3985</v>
      </c>
      <c r="K478" s="8" t="s">
        <v>3986</v>
      </c>
      <c r="L478" s="8" t="s">
        <v>3987</v>
      </c>
      <c r="M478" s="8" t="s">
        <v>3988</v>
      </c>
      <c r="N478" s="8" t="s">
        <v>3989</v>
      </c>
      <c r="O478" s="8" t="s">
        <v>3990</v>
      </c>
      <c r="P478" s="8" t="s">
        <v>3991</v>
      </c>
    </row>
    <row r="479" spans="1:16">
      <c r="A479" s="8" t="s">
        <v>3992</v>
      </c>
      <c r="B479" s="8" t="s">
        <v>3993</v>
      </c>
      <c r="C479" s="8" t="s">
        <v>2990</v>
      </c>
      <c r="D479" s="13">
        <v>8999</v>
      </c>
      <c r="E479" s="13">
        <v>13499</v>
      </c>
      <c r="F479" s="10">
        <v>0.33</v>
      </c>
      <c r="G479" s="8">
        <v>3.8</v>
      </c>
      <c r="H479" s="11">
        <v>3145</v>
      </c>
      <c r="I479" s="8" t="s">
        <v>3994</v>
      </c>
      <c r="J479" s="8" t="s">
        <v>3995</v>
      </c>
      <c r="K479" s="8" t="s">
        <v>3996</v>
      </c>
      <c r="L479" s="8" t="s">
        <v>3997</v>
      </c>
      <c r="M479" s="8" t="s">
        <v>3998</v>
      </c>
      <c r="N479" s="8" t="s">
        <v>3999</v>
      </c>
      <c r="O479" s="8" t="s">
        <v>4000</v>
      </c>
      <c r="P479" s="8" t="s">
        <v>4001</v>
      </c>
    </row>
    <row r="480" spans="1:16">
      <c r="A480" s="8" t="s">
        <v>233</v>
      </c>
      <c r="B480" s="8" t="s">
        <v>234</v>
      </c>
      <c r="C480" s="8" t="s">
        <v>18</v>
      </c>
      <c r="D480" s="8">
        <v>59</v>
      </c>
      <c r="E480" s="8">
        <v>199</v>
      </c>
      <c r="F480" s="10">
        <v>0.7</v>
      </c>
      <c r="G480" s="8">
        <v>4</v>
      </c>
      <c r="H480" s="11">
        <v>9377</v>
      </c>
      <c r="I480" s="8" t="s">
        <v>235</v>
      </c>
      <c r="J480" s="8" t="s">
        <v>236</v>
      </c>
      <c r="K480" s="8" t="s">
        <v>237</v>
      </c>
      <c r="L480" s="8" t="s">
        <v>238</v>
      </c>
      <c r="M480" s="8" t="s">
        <v>239</v>
      </c>
      <c r="N480" s="8" t="s">
        <v>240</v>
      </c>
      <c r="O480" s="8" t="s">
        <v>4002</v>
      </c>
      <c r="P480" s="8" t="s">
        <v>4003</v>
      </c>
    </row>
    <row r="481" spans="1:16">
      <c r="A481" s="8" t="s">
        <v>4004</v>
      </c>
      <c r="B481" s="8" t="s">
        <v>4005</v>
      </c>
      <c r="C481" s="8" t="s">
        <v>3066</v>
      </c>
      <c r="D481" s="8">
        <v>599</v>
      </c>
      <c r="E481" s="13">
        <v>1299</v>
      </c>
      <c r="F481" s="10">
        <v>0.54</v>
      </c>
      <c r="G481" s="8">
        <v>4.0999999999999996</v>
      </c>
      <c r="H481" s="11">
        <v>192589</v>
      </c>
      <c r="I481" s="8" t="s">
        <v>4006</v>
      </c>
      <c r="J481" s="8" t="s">
        <v>3068</v>
      </c>
      <c r="K481" s="8" t="s">
        <v>3069</v>
      </c>
      <c r="L481" s="8" t="s">
        <v>3070</v>
      </c>
      <c r="M481" s="8" t="s">
        <v>3071</v>
      </c>
      <c r="N481" s="8" t="s">
        <v>3072</v>
      </c>
      <c r="O481" s="8" t="s">
        <v>4007</v>
      </c>
      <c r="P481" s="8" t="s">
        <v>4008</v>
      </c>
    </row>
    <row r="482" spans="1:16">
      <c r="A482" s="8" t="s">
        <v>4009</v>
      </c>
      <c r="B482" s="8" t="s">
        <v>4010</v>
      </c>
      <c r="C482" s="8" t="s">
        <v>3867</v>
      </c>
      <c r="D482" s="8">
        <v>349</v>
      </c>
      <c r="E482" s="8">
        <v>999</v>
      </c>
      <c r="F482" s="10">
        <v>0.65</v>
      </c>
      <c r="G482" s="8">
        <v>3.8</v>
      </c>
      <c r="H482" s="11">
        <v>16557</v>
      </c>
      <c r="I482" s="8" t="s">
        <v>4011</v>
      </c>
      <c r="J482" s="8" t="s">
        <v>4012</v>
      </c>
      <c r="K482" s="8" t="s">
        <v>4013</v>
      </c>
      <c r="L482" s="8" t="s">
        <v>4014</v>
      </c>
      <c r="M482" s="8" t="s">
        <v>4015</v>
      </c>
      <c r="N482" s="8" t="s">
        <v>4016</v>
      </c>
      <c r="O482" s="8" t="s">
        <v>4017</v>
      </c>
      <c r="P482" s="8" t="s">
        <v>4018</v>
      </c>
    </row>
    <row r="483" spans="1:16">
      <c r="A483" s="8" t="s">
        <v>4019</v>
      </c>
      <c r="B483" s="8" t="s">
        <v>3462</v>
      </c>
      <c r="C483" s="8" t="s">
        <v>2990</v>
      </c>
      <c r="D483" s="13">
        <v>13999</v>
      </c>
      <c r="E483" s="13">
        <v>19499</v>
      </c>
      <c r="F483" s="10">
        <v>0.28000000000000003</v>
      </c>
      <c r="G483" s="8">
        <v>4.0999999999999996</v>
      </c>
      <c r="H483" s="11">
        <v>18998</v>
      </c>
      <c r="I483" s="8" t="s">
        <v>3463</v>
      </c>
      <c r="J483" s="8" t="s">
        <v>3209</v>
      </c>
      <c r="K483" s="8" t="s">
        <v>3210</v>
      </c>
      <c r="L483" s="8" t="s">
        <v>3211</v>
      </c>
      <c r="M483" s="8" t="s">
        <v>3212</v>
      </c>
      <c r="N483" s="8" t="s">
        <v>3213</v>
      </c>
      <c r="O483" s="8" t="s">
        <v>3464</v>
      </c>
      <c r="P483" s="8" t="s">
        <v>4020</v>
      </c>
    </row>
    <row r="484" spans="1:16">
      <c r="A484" s="8" t="s">
        <v>4021</v>
      </c>
      <c r="B484" s="8" t="s">
        <v>4022</v>
      </c>
      <c r="C484" s="8" t="s">
        <v>3867</v>
      </c>
      <c r="D484" s="8">
        <v>349</v>
      </c>
      <c r="E484" s="8">
        <v>999</v>
      </c>
      <c r="F484" s="10">
        <v>0.65</v>
      </c>
      <c r="G484" s="8">
        <v>3.8</v>
      </c>
      <c r="H484" s="11">
        <v>16557</v>
      </c>
      <c r="I484" s="8" t="s">
        <v>4023</v>
      </c>
      <c r="J484" s="8" t="s">
        <v>4012</v>
      </c>
      <c r="K484" s="8" t="s">
        <v>4013</v>
      </c>
      <c r="L484" s="8" t="s">
        <v>4014</v>
      </c>
      <c r="M484" s="8" t="s">
        <v>4015</v>
      </c>
      <c r="N484" s="8" t="s">
        <v>4016</v>
      </c>
      <c r="O484" s="8" t="s">
        <v>4024</v>
      </c>
      <c r="P484" s="8" t="s">
        <v>4025</v>
      </c>
    </row>
    <row r="485" spans="1:16">
      <c r="A485" s="8" t="s">
        <v>4026</v>
      </c>
      <c r="B485" s="8" t="s">
        <v>4027</v>
      </c>
      <c r="C485" s="8" t="s">
        <v>3162</v>
      </c>
      <c r="D485" s="8">
        <v>499</v>
      </c>
      <c r="E485" s="8">
        <v>599</v>
      </c>
      <c r="F485" s="10">
        <v>0.17</v>
      </c>
      <c r="G485" s="8">
        <v>4.2</v>
      </c>
      <c r="H485" s="11">
        <v>21916</v>
      </c>
      <c r="I485" s="8" t="s">
        <v>4028</v>
      </c>
      <c r="J485" s="8" t="s">
        <v>4029</v>
      </c>
      <c r="K485" s="8" t="s">
        <v>4030</v>
      </c>
      <c r="L485" s="8" t="s">
        <v>4031</v>
      </c>
      <c r="M485" s="8" t="s">
        <v>4032</v>
      </c>
      <c r="N485" s="8" t="s">
        <v>4033</v>
      </c>
      <c r="O485" s="8" t="s">
        <v>4034</v>
      </c>
      <c r="P485" s="8" t="s">
        <v>4035</v>
      </c>
    </row>
    <row r="486" spans="1:16">
      <c r="A486" s="8" t="s">
        <v>4036</v>
      </c>
      <c r="B486" s="8" t="s">
        <v>3221</v>
      </c>
      <c r="C486" s="8" t="s">
        <v>2948</v>
      </c>
      <c r="D486" s="13">
        <v>2199</v>
      </c>
      <c r="E486" s="13">
        <v>9999</v>
      </c>
      <c r="F486" s="10">
        <v>0.78</v>
      </c>
      <c r="G486" s="8">
        <v>4.2</v>
      </c>
      <c r="H486" s="11">
        <v>29472</v>
      </c>
      <c r="I486" s="8" t="s">
        <v>4037</v>
      </c>
      <c r="J486" s="8" t="s">
        <v>3223</v>
      </c>
      <c r="K486" s="8" t="s">
        <v>3224</v>
      </c>
      <c r="L486" s="8" t="s">
        <v>3225</v>
      </c>
      <c r="M486" s="8" t="s">
        <v>3226</v>
      </c>
      <c r="N486" s="8" t="s">
        <v>3227</v>
      </c>
      <c r="O486" s="8" t="s">
        <v>4038</v>
      </c>
      <c r="P486" s="8" t="s">
        <v>4039</v>
      </c>
    </row>
    <row r="487" spans="1:16">
      <c r="A487" s="8" t="s">
        <v>4040</v>
      </c>
      <c r="B487" s="8" t="s">
        <v>4041</v>
      </c>
      <c r="C487" s="8" t="s">
        <v>3638</v>
      </c>
      <c r="D487" s="8">
        <v>95</v>
      </c>
      <c r="E487" s="8">
        <v>499</v>
      </c>
      <c r="F487" s="10">
        <v>0.81</v>
      </c>
      <c r="G487" s="8">
        <v>4.2</v>
      </c>
      <c r="H487" s="11">
        <v>1949</v>
      </c>
      <c r="I487" s="8" t="s">
        <v>4042</v>
      </c>
      <c r="J487" s="8" t="s">
        <v>4043</v>
      </c>
      <c r="K487" s="8" t="s">
        <v>4044</v>
      </c>
      <c r="L487" s="8" t="s">
        <v>4045</v>
      </c>
      <c r="M487" s="8" t="s">
        <v>4046</v>
      </c>
      <c r="N487" s="8" t="s">
        <v>4047</v>
      </c>
      <c r="O487" s="8" t="s">
        <v>4048</v>
      </c>
      <c r="P487" s="8" t="s">
        <v>4049</v>
      </c>
    </row>
    <row r="488" spans="1:16">
      <c r="A488" s="8" t="s">
        <v>4050</v>
      </c>
      <c r="B488" s="8" t="s">
        <v>4051</v>
      </c>
      <c r="C488" s="8" t="s">
        <v>18</v>
      </c>
      <c r="D488" s="8">
        <v>139</v>
      </c>
      <c r="E488" s="8">
        <v>249</v>
      </c>
      <c r="F488" s="10">
        <v>0.44</v>
      </c>
      <c r="G488" s="8">
        <v>4</v>
      </c>
      <c r="H488" s="11">
        <v>9377</v>
      </c>
      <c r="I488" s="8" t="s">
        <v>764</v>
      </c>
      <c r="J488" s="8" t="s">
        <v>236</v>
      </c>
      <c r="K488" s="8" t="s">
        <v>237</v>
      </c>
      <c r="L488" s="8" t="s">
        <v>238</v>
      </c>
      <c r="M488" s="8" t="s">
        <v>239</v>
      </c>
      <c r="N488" s="8" t="s">
        <v>240</v>
      </c>
      <c r="O488" s="8" t="s">
        <v>4052</v>
      </c>
      <c r="P488" s="8" t="s">
        <v>4053</v>
      </c>
    </row>
    <row r="489" spans="1:16">
      <c r="A489" s="8" t="s">
        <v>4054</v>
      </c>
      <c r="B489" s="8" t="s">
        <v>4055</v>
      </c>
      <c r="C489" s="8" t="s">
        <v>2948</v>
      </c>
      <c r="D489" s="13">
        <v>4499</v>
      </c>
      <c r="E489" s="13">
        <v>7999</v>
      </c>
      <c r="F489" s="10">
        <v>0.44</v>
      </c>
      <c r="G489" s="8">
        <v>3.5</v>
      </c>
      <c r="H489" s="11">
        <v>37</v>
      </c>
      <c r="I489" s="8" t="s">
        <v>4056</v>
      </c>
      <c r="J489" s="8" t="s">
        <v>4057</v>
      </c>
      <c r="K489" s="8" t="s">
        <v>4058</v>
      </c>
      <c r="L489" s="8" t="s">
        <v>4059</v>
      </c>
      <c r="M489" s="8" t="s">
        <v>4060</v>
      </c>
      <c r="N489" s="8" t="s">
        <v>4061</v>
      </c>
      <c r="O489" s="8" t="s">
        <v>4062</v>
      </c>
      <c r="P489" s="8" t="s">
        <v>4063</v>
      </c>
    </row>
    <row r="490" spans="1:16">
      <c r="A490" s="8" t="s">
        <v>4064</v>
      </c>
      <c r="B490" s="8" t="s">
        <v>4065</v>
      </c>
      <c r="C490" s="8" t="s">
        <v>3495</v>
      </c>
      <c r="D490" s="8">
        <v>89</v>
      </c>
      <c r="E490" s="8">
        <v>599</v>
      </c>
      <c r="F490" s="10">
        <v>0.85</v>
      </c>
      <c r="G490" s="8">
        <v>4.3</v>
      </c>
      <c r="H490" s="11">
        <v>2351</v>
      </c>
      <c r="I490" s="8" t="s">
        <v>4066</v>
      </c>
      <c r="J490" s="8" t="s">
        <v>4067</v>
      </c>
      <c r="K490" s="8" t="s">
        <v>4068</v>
      </c>
      <c r="L490" s="8" t="s">
        <v>4069</v>
      </c>
      <c r="M490" s="8" t="s">
        <v>4070</v>
      </c>
      <c r="N490" s="8" t="s">
        <v>4071</v>
      </c>
      <c r="O490" s="8" t="s">
        <v>4072</v>
      </c>
      <c r="P490" s="8" t="s">
        <v>4073</v>
      </c>
    </row>
    <row r="491" spans="1:16">
      <c r="A491" s="8" t="s">
        <v>4074</v>
      </c>
      <c r="B491" s="8" t="s">
        <v>4075</v>
      </c>
      <c r="C491" s="8" t="s">
        <v>2990</v>
      </c>
      <c r="D491" s="13">
        <v>15499</v>
      </c>
      <c r="E491" s="13">
        <v>20999</v>
      </c>
      <c r="F491" s="10">
        <v>0.26</v>
      </c>
      <c r="G491" s="8">
        <v>4.0999999999999996</v>
      </c>
      <c r="H491" s="11">
        <v>19253</v>
      </c>
      <c r="I491" s="8" t="s">
        <v>3705</v>
      </c>
      <c r="J491" s="8" t="s">
        <v>3305</v>
      </c>
      <c r="K491" s="8" t="s">
        <v>3306</v>
      </c>
      <c r="L491" s="8" t="s">
        <v>3307</v>
      </c>
      <c r="M491" s="8" t="s">
        <v>3308</v>
      </c>
      <c r="N491" s="8" t="s">
        <v>3309</v>
      </c>
      <c r="O491" s="8" t="s">
        <v>3757</v>
      </c>
      <c r="P491" s="8" t="s">
        <v>4076</v>
      </c>
    </row>
    <row r="492" spans="1:16">
      <c r="A492" s="8" t="s">
        <v>4077</v>
      </c>
      <c r="B492" s="8" t="s">
        <v>4078</v>
      </c>
      <c r="C492" s="8" t="s">
        <v>2990</v>
      </c>
      <c r="D492" s="13">
        <v>13999</v>
      </c>
      <c r="E492" s="13">
        <v>15999</v>
      </c>
      <c r="F492" s="10">
        <v>0.13</v>
      </c>
      <c r="G492" s="8">
        <v>3.9</v>
      </c>
      <c r="H492" s="11">
        <v>2180</v>
      </c>
      <c r="I492" s="8" t="s">
        <v>4079</v>
      </c>
      <c r="J492" s="8" t="s">
        <v>4080</v>
      </c>
      <c r="K492" s="8" t="s">
        <v>4081</v>
      </c>
      <c r="L492" s="8" t="s">
        <v>4082</v>
      </c>
      <c r="M492" s="8" t="s">
        <v>4083</v>
      </c>
      <c r="N492" s="8" t="s">
        <v>4084</v>
      </c>
      <c r="O492" s="8" t="s">
        <v>4085</v>
      </c>
      <c r="P492" s="8" t="s">
        <v>4086</v>
      </c>
    </row>
    <row r="493" spans="1:16">
      <c r="A493" s="8" t="s">
        <v>4087</v>
      </c>
      <c r="B493" s="8" t="s">
        <v>4088</v>
      </c>
      <c r="C493" s="8" t="s">
        <v>2948</v>
      </c>
      <c r="D493" s="13">
        <v>1999</v>
      </c>
      <c r="E493" s="13">
        <v>4999</v>
      </c>
      <c r="F493" s="10">
        <v>0.6</v>
      </c>
      <c r="G493" s="8">
        <v>3.9</v>
      </c>
      <c r="H493" s="11">
        <v>7571</v>
      </c>
      <c r="I493" s="8" t="s">
        <v>4089</v>
      </c>
      <c r="J493" s="8" t="s">
        <v>4090</v>
      </c>
      <c r="K493" s="8" t="s">
        <v>4091</v>
      </c>
      <c r="L493" s="8" t="s">
        <v>4092</v>
      </c>
      <c r="M493" s="8" t="s">
        <v>4093</v>
      </c>
      <c r="N493" s="8" t="s">
        <v>4094</v>
      </c>
      <c r="O493" s="8" t="s">
        <v>4095</v>
      </c>
      <c r="P493" s="8" t="s">
        <v>4096</v>
      </c>
    </row>
    <row r="494" spans="1:16">
      <c r="A494" s="8" t="s">
        <v>4097</v>
      </c>
      <c r="B494" s="8" t="s">
        <v>4098</v>
      </c>
      <c r="C494" s="8" t="s">
        <v>2948</v>
      </c>
      <c r="D494" s="13">
        <v>1399</v>
      </c>
      <c r="E494" s="13">
        <v>5999</v>
      </c>
      <c r="F494" s="10">
        <v>0.77</v>
      </c>
      <c r="G494" s="8">
        <v>3.3</v>
      </c>
      <c r="H494" s="11">
        <v>4415</v>
      </c>
      <c r="I494" s="8" t="s">
        <v>4099</v>
      </c>
      <c r="J494" s="8" t="s">
        <v>3898</v>
      </c>
      <c r="K494" s="8" t="s">
        <v>3899</v>
      </c>
      <c r="L494" s="8" t="s">
        <v>3900</v>
      </c>
      <c r="M494" s="8" t="s">
        <v>3901</v>
      </c>
      <c r="N494" s="8" t="s">
        <v>3902</v>
      </c>
      <c r="O494" s="8" t="s">
        <v>4100</v>
      </c>
      <c r="P494" s="8" t="s">
        <v>4101</v>
      </c>
    </row>
    <row r="495" spans="1:16">
      <c r="A495" s="8" t="s">
        <v>4102</v>
      </c>
      <c r="B495" s="8" t="s">
        <v>4103</v>
      </c>
      <c r="C495" s="8" t="s">
        <v>3151</v>
      </c>
      <c r="D495" s="8">
        <v>599</v>
      </c>
      <c r="E495" s="8">
        <v>999</v>
      </c>
      <c r="F495" s="10">
        <v>0.4</v>
      </c>
      <c r="G495" s="8">
        <v>4</v>
      </c>
      <c r="H495" s="11">
        <v>18654</v>
      </c>
      <c r="I495" s="8" t="s">
        <v>4104</v>
      </c>
      <c r="J495" s="8" t="s">
        <v>4105</v>
      </c>
      <c r="K495" s="8" t="s">
        <v>4106</v>
      </c>
      <c r="L495" s="8" t="s">
        <v>4107</v>
      </c>
      <c r="M495" s="8" t="s">
        <v>4108</v>
      </c>
      <c r="N495" s="8" t="s">
        <v>4109</v>
      </c>
      <c r="O495" s="8" t="s">
        <v>4110</v>
      </c>
      <c r="P495" s="8" t="s">
        <v>4111</v>
      </c>
    </row>
    <row r="496" spans="1:16">
      <c r="A496" s="8" t="s">
        <v>4112</v>
      </c>
      <c r="B496" s="8" t="s">
        <v>4113</v>
      </c>
      <c r="C496" s="8" t="s">
        <v>3162</v>
      </c>
      <c r="D496" s="8">
        <v>199</v>
      </c>
      <c r="E496" s="13">
        <v>1099</v>
      </c>
      <c r="F496" s="10">
        <v>0.82</v>
      </c>
      <c r="G496" s="8">
        <v>4</v>
      </c>
      <c r="H496" s="11">
        <v>3197</v>
      </c>
      <c r="I496" s="8" t="s">
        <v>4114</v>
      </c>
      <c r="J496" s="8" t="s">
        <v>4115</v>
      </c>
      <c r="K496" s="8" t="s">
        <v>4116</v>
      </c>
      <c r="L496" s="8" t="s">
        <v>4117</v>
      </c>
      <c r="M496" s="8" t="s">
        <v>4118</v>
      </c>
      <c r="N496" s="8" t="s">
        <v>4119</v>
      </c>
      <c r="O496" s="8" t="s">
        <v>4120</v>
      </c>
      <c r="P496" s="8" t="s">
        <v>4121</v>
      </c>
    </row>
    <row r="497" spans="1:16">
      <c r="A497" s="8" t="s">
        <v>4122</v>
      </c>
      <c r="B497" s="8" t="s">
        <v>4123</v>
      </c>
      <c r="C497" s="8" t="s">
        <v>2948</v>
      </c>
      <c r="D497" s="13">
        <v>1799</v>
      </c>
      <c r="E497" s="13">
        <v>6990</v>
      </c>
      <c r="F497" s="10">
        <v>0.74</v>
      </c>
      <c r="G497" s="8">
        <v>4</v>
      </c>
      <c r="H497" s="11">
        <v>26880</v>
      </c>
      <c r="I497" s="8" t="s">
        <v>4124</v>
      </c>
      <c r="J497" s="8" t="s">
        <v>4125</v>
      </c>
      <c r="K497" s="8" t="s">
        <v>4126</v>
      </c>
      <c r="L497" s="8" t="s">
        <v>4127</v>
      </c>
      <c r="M497" s="8" t="s">
        <v>4128</v>
      </c>
      <c r="N497" s="8" t="s">
        <v>4129</v>
      </c>
      <c r="O497" s="8" t="s">
        <v>4130</v>
      </c>
      <c r="P497" s="8" t="s">
        <v>4131</v>
      </c>
    </row>
    <row r="498" spans="1:16">
      <c r="A498" s="8" t="s">
        <v>4132</v>
      </c>
      <c r="B498" s="8" t="s">
        <v>4133</v>
      </c>
      <c r="C498" s="8" t="s">
        <v>2948</v>
      </c>
      <c r="D498" s="13">
        <v>1499</v>
      </c>
      <c r="E498" s="13">
        <v>6990</v>
      </c>
      <c r="F498" s="10">
        <v>0.79</v>
      </c>
      <c r="G498" s="8">
        <v>3.9</v>
      </c>
      <c r="H498" s="11">
        <v>21796</v>
      </c>
      <c r="I498" s="8" t="s">
        <v>3056</v>
      </c>
      <c r="J498" s="8" t="s">
        <v>3057</v>
      </c>
      <c r="K498" s="8" t="s">
        <v>3058</v>
      </c>
      <c r="L498" s="8" t="s">
        <v>3059</v>
      </c>
      <c r="M498" s="8" t="s">
        <v>3060</v>
      </c>
      <c r="N498" s="8" t="s">
        <v>3061</v>
      </c>
      <c r="O498" s="8" t="s">
        <v>4134</v>
      </c>
      <c r="P498" s="8" t="s">
        <v>4135</v>
      </c>
    </row>
    <row r="499" spans="1:16">
      <c r="A499" s="8" t="s">
        <v>4136</v>
      </c>
      <c r="B499" s="8" t="s">
        <v>4137</v>
      </c>
      <c r="C499" s="8" t="s">
        <v>2990</v>
      </c>
      <c r="D499" s="13">
        <v>20999</v>
      </c>
      <c r="E499" s="13">
        <v>29990</v>
      </c>
      <c r="F499" s="10">
        <v>0.3</v>
      </c>
      <c r="G499" s="8">
        <v>4.3</v>
      </c>
      <c r="H499" s="11">
        <v>9499</v>
      </c>
      <c r="I499" s="8" t="s">
        <v>3801</v>
      </c>
      <c r="J499" s="8" t="s">
        <v>3802</v>
      </c>
      <c r="K499" s="8" t="s">
        <v>3803</v>
      </c>
      <c r="L499" s="8" t="s">
        <v>3804</v>
      </c>
      <c r="M499" s="8" t="s">
        <v>3805</v>
      </c>
      <c r="N499" s="8" t="s">
        <v>3806</v>
      </c>
      <c r="O499" s="8" t="s">
        <v>4138</v>
      </c>
      <c r="P499" s="8" t="s">
        <v>4139</v>
      </c>
    </row>
    <row r="500" spans="1:16">
      <c r="A500" s="8" t="s">
        <v>4140</v>
      </c>
      <c r="B500" s="8" t="s">
        <v>4141</v>
      </c>
      <c r="C500" s="8" t="s">
        <v>2990</v>
      </c>
      <c r="D500" s="13">
        <v>12999</v>
      </c>
      <c r="E500" s="13">
        <v>13499</v>
      </c>
      <c r="F500" s="10">
        <v>0.04</v>
      </c>
      <c r="G500" s="8">
        <v>4.0999999999999996</v>
      </c>
      <c r="H500" s="11">
        <v>56098</v>
      </c>
      <c r="I500" s="8" t="s">
        <v>4142</v>
      </c>
      <c r="J500" s="8" t="s">
        <v>4143</v>
      </c>
      <c r="K500" s="8" t="s">
        <v>4144</v>
      </c>
      <c r="L500" s="8" t="s">
        <v>4145</v>
      </c>
      <c r="M500" s="8" t="s">
        <v>4146</v>
      </c>
      <c r="N500" s="8" t="s">
        <v>4147</v>
      </c>
      <c r="O500" s="8" t="s">
        <v>4148</v>
      </c>
      <c r="P500" s="8" t="s">
        <v>4149</v>
      </c>
    </row>
    <row r="501" spans="1:16">
      <c r="A501" s="8" t="s">
        <v>4150</v>
      </c>
      <c r="B501" s="8" t="s">
        <v>4151</v>
      </c>
      <c r="C501" s="8" t="s">
        <v>2990</v>
      </c>
      <c r="D501" s="13">
        <v>16999</v>
      </c>
      <c r="E501" s="13">
        <v>20999</v>
      </c>
      <c r="F501" s="10">
        <v>0.19</v>
      </c>
      <c r="G501" s="8">
        <v>4.0999999999999996</v>
      </c>
      <c r="H501" s="11">
        <v>31822</v>
      </c>
      <c r="I501" s="8" t="s">
        <v>4152</v>
      </c>
      <c r="J501" s="8" t="s">
        <v>4153</v>
      </c>
      <c r="K501" s="8" t="s">
        <v>4154</v>
      </c>
      <c r="L501" s="8" t="s">
        <v>4155</v>
      </c>
      <c r="M501" s="8" t="s">
        <v>4156</v>
      </c>
      <c r="N501" s="8" t="s">
        <v>4157</v>
      </c>
      <c r="O501" s="8" t="s">
        <v>4158</v>
      </c>
      <c r="P501" s="8" t="s">
        <v>4159</v>
      </c>
    </row>
    <row r="502" spans="1:16">
      <c r="A502" s="8" t="s">
        <v>4160</v>
      </c>
      <c r="B502" s="8" t="s">
        <v>4161</v>
      </c>
      <c r="C502" s="8" t="s">
        <v>2990</v>
      </c>
      <c r="D502" s="13">
        <v>19999</v>
      </c>
      <c r="E502" s="13">
        <v>27990</v>
      </c>
      <c r="F502" s="10">
        <v>0.28999999999999998</v>
      </c>
      <c r="G502" s="8">
        <v>4.3</v>
      </c>
      <c r="H502" s="11">
        <v>9499</v>
      </c>
      <c r="I502" s="8" t="s">
        <v>4162</v>
      </c>
      <c r="J502" s="8" t="s">
        <v>3802</v>
      </c>
      <c r="K502" s="8" t="s">
        <v>3803</v>
      </c>
      <c r="L502" s="8" t="s">
        <v>3804</v>
      </c>
      <c r="M502" s="8" t="s">
        <v>3805</v>
      </c>
      <c r="N502" s="8" t="s">
        <v>3806</v>
      </c>
      <c r="O502" s="8" t="s">
        <v>3807</v>
      </c>
      <c r="P502" s="8" t="s">
        <v>4163</v>
      </c>
    </row>
    <row r="503" spans="1:16">
      <c r="A503" s="8" t="s">
        <v>4164</v>
      </c>
      <c r="B503" s="8" t="s">
        <v>4165</v>
      </c>
      <c r="C503" s="8" t="s">
        <v>2990</v>
      </c>
      <c r="D503" s="13">
        <v>12999</v>
      </c>
      <c r="E503" s="13">
        <v>18999</v>
      </c>
      <c r="F503" s="10">
        <v>0.32</v>
      </c>
      <c r="G503" s="8">
        <v>4.0999999999999996</v>
      </c>
      <c r="H503" s="11">
        <v>50772</v>
      </c>
      <c r="I503" s="8" t="s">
        <v>4166</v>
      </c>
      <c r="J503" s="8" t="s">
        <v>3650</v>
      </c>
      <c r="K503" s="8" t="s">
        <v>3651</v>
      </c>
      <c r="L503" s="8" t="s">
        <v>3652</v>
      </c>
      <c r="M503" s="8" t="s">
        <v>3653</v>
      </c>
      <c r="N503" s="8" t="s">
        <v>3654</v>
      </c>
      <c r="O503" s="8" t="s">
        <v>4167</v>
      </c>
      <c r="P503" s="8" t="s">
        <v>4168</v>
      </c>
    </row>
    <row r="504" spans="1:16">
      <c r="A504" s="8" t="s">
        <v>4169</v>
      </c>
      <c r="B504" s="8" t="s">
        <v>4170</v>
      </c>
      <c r="C504" s="8" t="s">
        <v>2948</v>
      </c>
      <c r="D504" s="13">
        <v>2999</v>
      </c>
      <c r="E504" s="13">
        <v>5999</v>
      </c>
      <c r="F504" s="10">
        <v>0.5</v>
      </c>
      <c r="G504" s="8">
        <v>4.0999999999999996</v>
      </c>
      <c r="H504" s="11">
        <v>7148</v>
      </c>
      <c r="I504" s="8" t="s">
        <v>4171</v>
      </c>
      <c r="J504" s="8" t="s">
        <v>4172</v>
      </c>
      <c r="K504" s="8" t="s">
        <v>4173</v>
      </c>
      <c r="L504" s="8" t="s">
        <v>4174</v>
      </c>
      <c r="M504" s="8" t="s">
        <v>4175</v>
      </c>
      <c r="N504" s="8" t="s">
        <v>4176</v>
      </c>
      <c r="O504" s="8" t="s">
        <v>4177</v>
      </c>
      <c r="P504" s="8" t="s">
        <v>4178</v>
      </c>
    </row>
    <row r="505" spans="1:16">
      <c r="A505" s="8" t="s">
        <v>292</v>
      </c>
      <c r="B505" s="8" t="s">
        <v>293</v>
      </c>
      <c r="C505" s="8" t="s">
        <v>18</v>
      </c>
      <c r="D505" s="8">
        <v>299</v>
      </c>
      <c r="E505" s="8">
        <v>999</v>
      </c>
      <c r="F505" s="10">
        <v>0.7</v>
      </c>
      <c r="G505" s="8">
        <v>4.3</v>
      </c>
      <c r="H505" s="11">
        <v>20850</v>
      </c>
      <c r="I505" s="8" t="s">
        <v>294</v>
      </c>
      <c r="J505" s="8" t="s">
        <v>4179</v>
      </c>
      <c r="K505" s="8" t="s">
        <v>4180</v>
      </c>
      <c r="L505" s="8" t="s">
        <v>4181</v>
      </c>
      <c r="M505" s="8" t="s">
        <v>4182</v>
      </c>
      <c r="N505" s="8" t="s">
        <v>4183</v>
      </c>
      <c r="O505" s="8" t="s">
        <v>4184</v>
      </c>
      <c r="P505" s="8" t="s">
        <v>4185</v>
      </c>
    </row>
    <row r="506" spans="1:16">
      <c r="A506" s="8" t="s">
        <v>282</v>
      </c>
      <c r="B506" s="8" t="s">
        <v>283</v>
      </c>
      <c r="C506" s="8" t="s">
        <v>18</v>
      </c>
      <c r="D506" s="8">
        <v>970</v>
      </c>
      <c r="E506" s="13">
        <v>1999</v>
      </c>
      <c r="F506" s="10">
        <v>0.51</v>
      </c>
      <c r="G506" s="8">
        <v>4.4000000000000004</v>
      </c>
      <c r="H506" s="11">
        <v>184</v>
      </c>
      <c r="I506" s="8" t="s">
        <v>284</v>
      </c>
      <c r="J506" s="8" t="s">
        <v>285</v>
      </c>
      <c r="K506" s="8" t="s">
        <v>286</v>
      </c>
      <c r="L506" s="8" t="s">
        <v>287</v>
      </c>
      <c r="M506" s="8" t="s">
        <v>288</v>
      </c>
      <c r="N506" s="8" t="s">
        <v>289</v>
      </c>
      <c r="O506" s="8" t="s">
        <v>4186</v>
      </c>
      <c r="P506" s="8" t="s">
        <v>4187</v>
      </c>
    </row>
    <row r="507" spans="1:16">
      <c r="A507" s="8" t="s">
        <v>4188</v>
      </c>
      <c r="B507" s="8" t="s">
        <v>4189</v>
      </c>
      <c r="C507" s="8" t="s">
        <v>3162</v>
      </c>
      <c r="D507" s="8">
        <v>329</v>
      </c>
      <c r="E507" s="8">
        <v>999</v>
      </c>
      <c r="F507" s="10">
        <v>0.67</v>
      </c>
      <c r="G507" s="8">
        <v>4.2</v>
      </c>
      <c r="H507" s="11">
        <v>3492</v>
      </c>
      <c r="I507" s="8" t="s">
        <v>4190</v>
      </c>
      <c r="J507" s="8" t="s">
        <v>4191</v>
      </c>
      <c r="K507" s="8" t="s">
        <v>4192</v>
      </c>
      <c r="L507" s="8" t="s">
        <v>4193</v>
      </c>
      <c r="M507" s="8" t="s">
        <v>4194</v>
      </c>
      <c r="N507" s="8" t="s">
        <v>4195</v>
      </c>
      <c r="O507" s="8" t="s">
        <v>4196</v>
      </c>
      <c r="P507" s="8" t="s">
        <v>4197</v>
      </c>
    </row>
    <row r="508" spans="1:16">
      <c r="A508" s="8" t="s">
        <v>4198</v>
      </c>
      <c r="B508" s="8" t="s">
        <v>4199</v>
      </c>
      <c r="C508" s="8" t="s">
        <v>2948</v>
      </c>
      <c r="D508" s="13">
        <v>1299</v>
      </c>
      <c r="E508" s="13">
        <v>5999</v>
      </c>
      <c r="F508" s="10">
        <v>0.78</v>
      </c>
      <c r="G508" s="8">
        <v>3.3</v>
      </c>
      <c r="H508" s="11">
        <v>4415</v>
      </c>
      <c r="I508" s="8" t="s">
        <v>4200</v>
      </c>
      <c r="J508" s="8" t="s">
        <v>3898</v>
      </c>
      <c r="K508" s="8" t="s">
        <v>3899</v>
      </c>
      <c r="L508" s="8" t="s">
        <v>3900</v>
      </c>
      <c r="M508" s="8" t="s">
        <v>3901</v>
      </c>
      <c r="N508" s="8" t="s">
        <v>3902</v>
      </c>
      <c r="O508" s="8" t="s">
        <v>4201</v>
      </c>
      <c r="P508" s="8" t="s">
        <v>4202</v>
      </c>
    </row>
    <row r="509" spans="1:16">
      <c r="A509" s="8" t="s">
        <v>4203</v>
      </c>
      <c r="B509" s="8" t="s">
        <v>4204</v>
      </c>
      <c r="C509" s="8" t="s">
        <v>3024</v>
      </c>
      <c r="D509" s="13">
        <v>1989</v>
      </c>
      <c r="E509" s="13">
        <v>3500</v>
      </c>
      <c r="F509" s="10">
        <v>0.43</v>
      </c>
      <c r="G509" s="8">
        <v>4.4000000000000004</v>
      </c>
      <c r="H509" s="11">
        <v>67260</v>
      </c>
      <c r="I509" s="8" t="s">
        <v>4205</v>
      </c>
      <c r="J509" s="8" t="s">
        <v>3026</v>
      </c>
      <c r="K509" s="8" t="s">
        <v>3027</v>
      </c>
      <c r="L509" s="8" t="s">
        <v>3028</v>
      </c>
      <c r="M509" s="8" t="s">
        <v>3029</v>
      </c>
      <c r="N509" s="8" t="s">
        <v>3030</v>
      </c>
      <c r="O509" s="8" t="s">
        <v>4206</v>
      </c>
      <c r="P509" s="8" t="s">
        <v>4207</v>
      </c>
    </row>
    <row r="510" spans="1:16">
      <c r="A510" s="8" t="s">
        <v>4208</v>
      </c>
      <c r="B510" s="8" t="s">
        <v>2958</v>
      </c>
      <c r="C510" s="8" t="s">
        <v>2948</v>
      </c>
      <c r="D510" s="13">
        <v>1999</v>
      </c>
      <c r="E510" s="13">
        <v>9999</v>
      </c>
      <c r="F510" s="10">
        <v>0.8</v>
      </c>
      <c r="G510" s="8">
        <v>4.3</v>
      </c>
      <c r="H510" s="11">
        <v>27704</v>
      </c>
      <c r="I510" s="8" t="s">
        <v>3355</v>
      </c>
      <c r="J510" s="8" t="s">
        <v>2960</v>
      </c>
      <c r="K510" s="8" t="s">
        <v>2961</v>
      </c>
      <c r="L510" s="8" t="s">
        <v>2962</v>
      </c>
      <c r="M510" s="8" t="s">
        <v>2963</v>
      </c>
      <c r="N510" s="8" t="s">
        <v>2964</v>
      </c>
      <c r="O510" s="8" t="s">
        <v>4209</v>
      </c>
      <c r="P510" s="8" t="s">
        <v>4210</v>
      </c>
    </row>
    <row r="511" spans="1:16">
      <c r="A511" s="8" t="s">
        <v>4211</v>
      </c>
      <c r="B511" s="8" t="s">
        <v>4212</v>
      </c>
      <c r="C511" s="8" t="s">
        <v>2990</v>
      </c>
      <c r="D511" s="13">
        <v>12999</v>
      </c>
      <c r="E511" s="13">
        <v>18999</v>
      </c>
      <c r="F511" s="10">
        <v>0.32</v>
      </c>
      <c r="G511" s="8">
        <v>4.0999999999999996</v>
      </c>
      <c r="H511" s="11">
        <v>50772</v>
      </c>
      <c r="I511" s="8" t="s">
        <v>4166</v>
      </c>
      <c r="J511" s="8" t="s">
        <v>3650</v>
      </c>
      <c r="K511" s="8" t="s">
        <v>3651</v>
      </c>
      <c r="L511" s="8" t="s">
        <v>3652</v>
      </c>
      <c r="M511" s="8" t="s">
        <v>3653</v>
      </c>
      <c r="N511" s="8" t="s">
        <v>3654</v>
      </c>
      <c r="O511" s="8" t="s">
        <v>3655</v>
      </c>
      <c r="P511" s="8" t="s">
        <v>4213</v>
      </c>
    </row>
    <row r="512" spans="1:16">
      <c r="A512" s="8" t="s">
        <v>4214</v>
      </c>
      <c r="B512" s="8" t="s">
        <v>4215</v>
      </c>
      <c r="C512" s="8" t="s">
        <v>2948</v>
      </c>
      <c r="D512" s="13">
        <v>1499</v>
      </c>
      <c r="E512" s="13">
        <v>4999</v>
      </c>
      <c r="F512" s="10">
        <v>0.7</v>
      </c>
      <c r="G512" s="8">
        <v>4</v>
      </c>
      <c r="H512" s="11">
        <v>92588</v>
      </c>
      <c r="I512" s="8" t="s">
        <v>4216</v>
      </c>
      <c r="J512" s="8" t="s">
        <v>4217</v>
      </c>
      <c r="K512" s="8" t="s">
        <v>4218</v>
      </c>
      <c r="L512" s="8" t="s">
        <v>4219</v>
      </c>
      <c r="M512" s="8" t="s">
        <v>4220</v>
      </c>
      <c r="N512" s="8" t="s">
        <v>4221</v>
      </c>
      <c r="O512" s="8" t="s">
        <v>4222</v>
      </c>
      <c r="P512" s="8" t="s">
        <v>4223</v>
      </c>
    </row>
    <row r="513" spans="1:16">
      <c r="A513" s="8" t="s">
        <v>4224</v>
      </c>
      <c r="B513" s="8" t="s">
        <v>4225</v>
      </c>
      <c r="C513" s="8" t="s">
        <v>2990</v>
      </c>
      <c r="D513" s="13">
        <v>16999</v>
      </c>
      <c r="E513" s="13">
        <v>20999</v>
      </c>
      <c r="F513" s="10">
        <v>0.19</v>
      </c>
      <c r="G513" s="8">
        <v>4.0999999999999996</v>
      </c>
      <c r="H513" s="11">
        <v>31822</v>
      </c>
      <c r="I513" s="8" t="s">
        <v>4226</v>
      </c>
      <c r="J513" s="8" t="s">
        <v>4153</v>
      </c>
      <c r="K513" s="8" t="s">
        <v>4154</v>
      </c>
      <c r="L513" s="8" t="s">
        <v>4155</v>
      </c>
      <c r="M513" s="8" t="s">
        <v>4156</v>
      </c>
      <c r="N513" s="8" t="s">
        <v>4157</v>
      </c>
      <c r="O513" s="8" t="s">
        <v>4227</v>
      </c>
      <c r="P513" s="8" t="s">
        <v>4228</v>
      </c>
    </row>
    <row r="514" spans="1:16">
      <c r="A514" s="8" t="s">
        <v>4229</v>
      </c>
      <c r="B514" s="8" t="s">
        <v>4230</v>
      </c>
      <c r="C514" s="8" t="s">
        <v>2948</v>
      </c>
      <c r="D514" s="13">
        <v>1999</v>
      </c>
      <c r="E514" s="13">
        <v>8499</v>
      </c>
      <c r="F514" s="10">
        <v>0.76</v>
      </c>
      <c r="G514" s="8">
        <v>4.3</v>
      </c>
      <c r="H514" s="11">
        <v>240</v>
      </c>
      <c r="I514" s="8" t="s">
        <v>4231</v>
      </c>
      <c r="J514" s="8" t="s">
        <v>4232</v>
      </c>
      <c r="K514" s="8" t="s">
        <v>4233</v>
      </c>
      <c r="L514" s="8" t="s">
        <v>4234</v>
      </c>
      <c r="M514" s="8" t="s">
        <v>4235</v>
      </c>
      <c r="N514" s="8" t="s">
        <v>4236</v>
      </c>
      <c r="O514" s="8" t="s">
        <v>4237</v>
      </c>
      <c r="P514" s="8" t="s">
        <v>4238</v>
      </c>
    </row>
    <row r="515" spans="1:16">
      <c r="A515" s="8" t="s">
        <v>4239</v>
      </c>
      <c r="B515" s="8" t="s">
        <v>4240</v>
      </c>
      <c r="C515" s="8" t="s">
        <v>2948</v>
      </c>
      <c r="D515" s="13">
        <v>4999</v>
      </c>
      <c r="E515" s="13">
        <v>6999</v>
      </c>
      <c r="F515" s="10">
        <v>0.28999999999999998</v>
      </c>
      <c r="G515" s="8">
        <v>3.8</v>
      </c>
      <c r="H515" s="11">
        <v>758</v>
      </c>
      <c r="I515" s="8" t="s">
        <v>4241</v>
      </c>
      <c r="J515" s="8" t="s">
        <v>4242</v>
      </c>
      <c r="K515" s="8" t="s">
        <v>4243</v>
      </c>
      <c r="L515" s="8" t="s">
        <v>4244</v>
      </c>
      <c r="M515" s="8" t="s">
        <v>4245</v>
      </c>
      <c r="N515" s="8" t="s">
        <v>4246</v>
      </c>
      <c r="O515" s="8" t="s">
        <v>4247</v>
      </c>
      <c r="P515" s="8" t="s">
        <v>4248</v>
      </c>
    </row>
    <row r="516" spans="1:16">
      <c r="A516" s="8" t="s">
        <v>350</v>
      </c>
      <c r="B516" s="8" t="s">
        <v>351</v>
      </c>
      <c r="C516" s="8" t="s">
        <v>18</v>
      </c>
      <c r="D516" s="8">
        <v>99</v>
      </c>
      <c r="E516" s="8">
        <v>666.66</v>
      </c>
      <c r="F516" s="10">
        <v>0.85</v>
      </c>
      <c r="G516" s="8">
        <v>3.9</v>
      </c>
      <c r="H516" s="11">
        <v>24870</v>
      </c>
      <c r="I516" s="8" t="s">
        <v>352</v>
      </c>
      <c r="J516" s="8" t="s">
        <v>3486</v>
      </c>
      <c r="K516" s="8" t="s">
        <v>3487</v>
      </c>
      <c r="L516" s="8" t="s">
        <v>3488</v>
      </c>
      <c r="M516" s="8" t="s">
        <v>3489</v>
      </c>
      <c r="N516" s="8" t="s">
        <v>3490</v>
      </c>
      <c r="O516" s="8" t="s">
        <v>4249</v>
      </c>
      <c r="P516" s="8" t="s">
        <v>4250</v>
      </c>
    </row>
    <row r="517" spans="1:16">
      <c r="A517" s="8" t="s">
        <v>4251</v>
      </c>
      <c r="B517" s="8" t="s">
        <v>4252</v>
      </c>
      <c r="C517" s="8" t="s">
        <v>2948</v>
      </c>
      <c r="D517" s="13">
        <v>2499</v>
      </c>
      <c r="E517" s="13">
        <v>5999</v>
      </c>
      <c r="F517" s="10">
        <v>0.57999999999999996</v>
      </c>
      <c r="G517" s="8">
        <v>3.7</v>
      </c>
      <c r="H517" s="11">
        <v>828</v>
      </c>
      <c r="I517" s="8" t="s">
        <v>4253</v>
      </c>
      <c r="J517" s="8" t="s">
        <v>4254</v>
      </c>
      <c r="K517" s="8" t="s">
        <v>4255</v>
      </c>
      <c r="L517" s="8" t="s">
        <v>4256</v>
      </c>
      <c r="M517" s="8" t="s">
        <v>4257</v>
      </c>
      <c r="N517" s="8" t="s">
        <v>4258</v>
      </c>
      <c r="O517" s="8" t="s">
        <v>4259</v>
      </c>
      <c r="P517" s="8" t="s">
        <v>4260</v>
      </c>
    </row>
    <row r="518" spans="1:16">
      <c r="A518" s="8" t="s">
        <v>4261</v>
      </c>
      <c r="B518" s="8" t="s">
        <v>4262</v>
      </c>
      <c r="C518" s="8" t="s">
        <v>3045</v>
      </c>
      <c r="D518" s="13">
        <v>1399</v>
      </c>
      <c r="E518" s="13">
        <v>1630</v>
      </c>
      <c r="F518" s="10">
        <v>0.14000000000000001</v>
      </c>
      <c r="G518" s="8">
        <v>4</v>
      </c>
      <c r="H518" s="11">
        <v>9378</v>
      </c>
      <c r="I518" s="8" t="s">
        <v>4263</v>
      </c>
      <c r="J518" s="8" t="s">
        <v>3838</v>
      </c>
      <c r="K518" s="8" t="s">
        <v>3839</v>
      </c>
      <c r="L518" s="8" t="s">
        <v>3840</v>
      </c>
      <c r="M518" s="8" t="s">
        <v>3841</v>
      </c>
      <c r="N518" s="8" t="s">
        <v>3842</v>
      </c>
      <c r="O518" s="8" t="s">
        <v>4264</v>
      </c>
      <c r="P518" s="8" t="s">
        <v>4265</v>
      </c>
    </row>
    <row r="519" spans="1:16">
      <c r="A519" s="8" t="s">
        <v>4266</v>
      </c>
      <c r="B519" s="8" t="s">
        <v>4267</v>
      </c>
      <c r="C519" s="8" t="s">
        <v>2948</v>
      </c>
      <c r="D519" s="13">
        <v>1499</v>
      </c>
      <c r="E519" s="13">
        <v>9999</v>
      </c>
      <c r="F519" s="10">
        <v>0.85</v>
      </c>
      <c r="G519" s="8">
        <v>4.2</v>
      </c>
      <c r="H519" s="11">
        <v>22638</v>
      </c>
      <c r="I519" s="8" t="s">
        <v>4268</v>
      </c>
      <c r="J519" s="8" t="s">
        <v>3184</v>
      </c>
      <c r="K519" s="8" t="s">
        <v>3185</v>
      </c>
      <c r="L519" s="8" t="s">
        <v>3186</v>
      </c>
      <c r="M519" s="8" t="s">
        <v>3187</v>
      </c>
      <c r="N519" s="8" t="s">
        <v>3188</v>
      </c>
      <c r="O519" s="8" t="s">
        <v>4269</v>
      </c>
      <c r="P519" s="8" t="s">
        <v>4270</v>
      </c>
    </row>
    <row r="520" spans="1:16">
      <c r="A520" s="8" t="s">
        <v>356</v>
      </c>
      <c r="B520" s="8" t="s">
        <v>357</v>
      </c>
      <c r="C520" s="8" t="s">
        <v>18</v>
      </c>
      <c r="D520" s="8">
        <v>899</v>
      </c>
      <c r="E520" s="13">
        <v>1900</v>
      </c>
      <c r="F520" s="10">
        <v>0.53</v>
      </c>
      <c r="G520" s="8">
        <v>4.4000000000000004</v>
      </c>
      <c r="H520" s="11">
        <v>13552</v>
      </c>
      <c r="I520" s="8" t="s">
        <v>358</v>
      </c>
      <c r="J520" s="8" t="s">
        <v>359</v>
      </c>
      <c r="K520" s="8" t="s">
        <v>360</v>
      </c>
      <c r="L520" s="8" t="s">
        <v>361</v>
      </c>
      <c r="M520" s="8" t="s">
        <v>362</v>
      </c>
      <c r="N520" s="8" t="s">
        <v>363</v>
      </c>
      <c r="O520" s="8" t="s">
        <v>4271</v>
      </c>
      <c r="P520" s="8" t="s">
        <v>4272</v>
      </c>
    </row>
    <row r="521" spans="1:16">
      <c r="A521" s="8" t="s">
        <v>4273</v>
      </c>
      <c r="B521" s="8" t="s">
        <v>4274</v>
      </c>
      <c r="C521" s="8" t="s">
        <v>3162</v>
      </c>
      <c r="D521" s="8">
        <v>249</v>
      </c>
      <c r="E521" s="8">
        <v>599</v>
      </c>
      <c r="F521" s="10">
        <v>0.57999999999999996</v>
      </c>
      <c r="G521" s="8">
        <v>3.9</v>
      </c>
      <c r="H521" s="11">
        <v>2147</v>
      </c>
      <c r="I521" s="8" t="s">
        <v>4275</v>
      </c>
      <c r="J521" s="8" t="s">
        <v>4276</v>
      </c>
      <c r="K521" s="8" t="s">
        <v>4277</v>
      </c>
      <c r="L521" s="8" t="s">
        <v>4278</v>
      </c>
      <c r="M521" s="8" t="s">
        <v>4279</v>
      </c>
      <c r="N521" s="8" t="s">
        <v>4280</v>
      </c>
      <c r="O521" s="8" t="s">
        <v>4281</v>
      </c>
      <c r="P521" s="8" t="s">
        <v>4282</v>
      </c>
    </row>
    <row r="522" spans="1:16">
      <c r="A522" s="8" t="s">
        <v>4283</v>
      </c>
      <c r="B522" s="8" t="s">
        <v>4284</v>
      </c>
      <c r="C522" s="8" t="s">
        <v>3777</v>
      </c>
      <c r="D522" s="8">
        <v>299</v>
      </c>
      <c r="E522" s="13">
        <v>1199</v>
      </c>
      <c r="F522" s="10">
        <v>0.75</v>
      </c>
      <c r="G522" s="8">
        <v>4.5</v>
      </c>
      <c r="H522" s="11">
        <v>596</v>
      </c>
      <c r="I522" s="8" t="s">
        <v>4285</v>
      </c>
      <c r="J522" s="8" t="s">
        <v>4286</v>
      </c>
      <c r="K522" s="8" t="s">
        <v>4287</v>
      </c>
      <c r="L522" s="8" t="s">
        <v>4288</v>
      </c>
      <c r="M522" s="8" t="s">
        <v>4289</v>
      </c>
      <c r="N522" s="8" t="s">
        <v>4290</v>
      </c>
      <c r="O522" s="8" t="s">
        <v>4291</v>
      </c>
      <c r="P522" s="8" t="s">
        <v>4292</v>
      </c>
    </row>
    <row r="523" spans="1:16">
      <c r="A523" s="8" t="s">
        <v>4293</v>
      </c>
      <c r="B523" s="8" t="s">
        <v>4294</v>
      </c>
      <c r="C523" s="8" t="s">
        <v>3638</v>
      </c>
      <c r="D523" s="8">
        <v>79</v>
      </c>
      <c r="E523" s="8">
        <v>499</v>
      </c>
      <c r="F523" s="10">
        <v>0.84</v>
      </c>
      <c r="G523" s="8">
        <v>4.2</v>
      </c>
      <c r="H523" s="11">
        <v>1949</v>
      </c>
      <c r="I523" s="8" t="s">
        <v>4295</v>
      </c>
      <c r="J523" s="8" t="s">
        <v>4043</v>
      </c>
      <c r="K523" s="8" t="s">
        <v>4044</v>
      </c>
      <c r="L523" s="8" t="s">
        <v>4045</v>
      </c>
      <c r="M523" s="8" t="s">
        <v>4046</v>
      </c>
      <c r="N523" s="8" t="s">
        <v>4047</v>
      </c>
      <c r="O523" s="8" t="s">
        <v>4296</v>
      </c>
      <c r="P523" s="8" t="s">
        <v>4297</v>
      </c>
    </row>
    <row r="524" spans="1:16">
      <c r="A524" s="8" t="s">
        <v>4298</v>
      </c>
      <c r="B524" s="8" t="s">
        <v>4299</v>
      </c>
      <c r="C524" s="8" t="s">
        <v>2990</v>
      </c>
      <c r="D524" s="13">
        <v>13999</v>
      </c>
      <c r="E524" s="13">
        <v>15999</v>
      </c>
      <c r="F524" s="10">
        <v>0.13</v>
      </c>
      <c r="G524" s="8">
        <v>3.9</v>
      </c>
      <c r="H524" s="11">
        <v>2180</v>
      </c>
      <c r="I524" s="8" t="s">
        <v>4079</v>
      </c>
      <c r="J524" s="8" t="s">
        <v>4300</v>
      </c>
      <c r="K524" s="8" t="s">
        <v>4301</v>
      </c>
      <c r="L524" s="8" t="s">
        <v>4302</v>
      </c>
      <c r="M524" s="8" t="s">
        <v>4303</v>
      </c>
      <c r="N524" s="8" t="s">
        <v>4304</v>
      </c>
      <c r="O524" s="8" t="s">
        <v>4305</v>
      </c>
      <c r="P524" s="8" t="s">
        <v>4306</v>
      </c>
    </row>
    <row r="525" spans="1:16">
      <c r="A525" s="8" t="s">
        <v>4307</v>
      </c>
      <c r="B525" s="8" t="s">
        <v>4308</v>
      </c>
      <c r="C525" s="8" t="s">
        <v>3066</v>
      </c>
      <c r="D525" s="8">
        <v>949</v>
      </c>
      <c r="E525" s="8">
        <v>999</v>
      </c>
      <c r="F525" s="10">
        <v>0.05</v>
      </c>
      <c r="G525" s="8">
        <v>4.2</v>
      </c>
      <c r="H525" s="11">
        <v>31539</v>
      </c>
      <c r="I525" s="8" t="s">
        <v>4309</v>
      </c>
      <c r="J525" s="8" t="s">
        <v>3915</v>
      </c>
      <c r="K525" s="8" t="s">
        <v>3916</v>
      </c>
      <c r="L525" s="8" t="s">
        <v>3917</v>
      </c>
      <c r="M525" s="8" t="s">
        <v>3918</v>
      </c>
      <c r="N525" s="8" t="s">
        <v>3919</v>
      </c>
      <c r="O525" s="8" t="s">
        <v>4310</v>
      </c>
      <c r="P525" s="8" t="s">
        <v>4311</v>
      </c>
    </row>
    <row r="526" spans="1:16">
      <c r="A526" s="8" t="s">
        <v>4312</v>
      </c>
      <c r="B526" s="8" t="s">
        <v>4313</v>
      </c>
      <c r="C526" s="8" t="s">
        <v>3495</v>
      </c>
      <c r="D526" s="8">
        <v>99</v>
      </c>
      <c r="E526" s="8">
        <v>499</v>
      </c>
      <c r="F526" s="10">
        <v>0.8</v>
      </c>
      <c r="G526" s="8">
        <v>4.0999999999999996</v>
      </c>
      <c r="H526" s="11">
        <v>2451</v>
      </c>
      <c r="I526" s="8" t="s">
        <v>4314</v>
      </c>
      <c r="J526" s="8" t="s">
        <v>4315</v>
      </c>
      <c r="K526" s="8" t="s">
        <v>4316</v>
      </c>
      <c r="L526" s="8" t="s">
        <v>4317</v>
      </c>
      <c r="M526" s="8" t="s">
        <v>4318</v>
      </c>
      <c r="N526" s="8" t="s">
        <v>4319</v>
      </c>
      <c r="O526" s="8" t="s">
        <v>4320</v>
      </c>
      <c r="P526" s="8" t="s">
        <v>4321</v>
      </c>
    </row>
    <row r="527" spans="1:16">
      <c r="A527" s="8" t="s">
        <v>4322</v>
      </c>
      <c r="B527" s="8" t="s">
        <v>4323</v>
      </c>
      <c r="C527" s="8" t="s">
        <v>2948</v>
      </c>
      <c r="D527" s="13">
        <v>2499</v>
      </c>
      <c r="E527" s="13">
        <v>7990</v>
      </c>
      <c r="F527" s="10">
        <v>0.69</v>
      </c>
      <c r="G527" s="8">
        <v>4.0999999999999996</v>
      </c>
      <c r="H527" s="11">
        <v>154</v>
      </c>
      <c r="I527" s="8" t="s">
        <v>4324</v>
      </c>
      <c r="J527" s="8" t="s">
        <v>3889</v>
      </c>
      <c r="K527" s="8" t="s">
        <v>3890</v>
      </c>
      <c r="L527" s="8" t="s">
        <v>3891</v>
      </c>
      <c r="M527" s="8" t="s">
        <v>13040</v>
      </c>
      <c r="N527" s="8" t="s">
        <v>3892</v>
      </c>
      <c r="O527" s="8" t="s">
        <v>4325</v>
      </c>
      <c r="P527" s="8" t="s">
        <v>4326</v>
      </c>
    </row>
    <row r="528" spans="1:16">
      <c r="A528" s="8" t="s">
        <v>4327</v>
      </c>
      <c r="B528" s="8" t="s">
        <v>4328</v>
      </c>
      <c r="C528" s="8" t="s">
        <v>4329</v>
      </c>
      <c r="D528" s="8">
        <v>689</v>
      </c>
      <c r="E528" s="13">
        <v>1999</v>
      </c>
      <c r="F528" s="10">
        <v>0.66</v>
      </c>
      <c r="G528" s="8">
        <v>4.3</v>
      </c>
      <c r="H528" s="11">
        <v>1193</v>
      </c>
      <c r="I528" s="8" t="s">
        <v>4330</v>
      </c>
      <c r="J528" s="8" t="s">
        <v>4331</v>
      </c>
      <c r="K528" s="8" t="s">
        <v>4332</v>
      </c>
      <c r="L528" s="8" t="s">
        <v>4333</v>
      </c>
      <c r="M528" s="8" t="s">
        <v>4334</v>
      </c>
      <c r="N528" s="8" t="s">
        <v>4335</v>
      </c>
      <c r="O528" s="8" t="s">
        <v>4336</v>
      </c>
      <c r="P528" s="8" t="s">
        <v>4337</v>
      </c>
    </row>
    <row r="529" spans="1:16">
      <c r="A529" s="8" t="s">
        <v>4338</v>
      </c>
      <c r="B529" s="8" t="s">
        <v>4339</v>
      </c>
      <c r="C529" s="8" t="s">
        <v>3940</v>
      </c>
      <c r="D529" s="8">
        <v>499</v>
      </c>
      <c r="E529" s="13">
        <v>1899</v>
      </c>
      <c r="F529" s="10">
        <v>0.74</v>
      </c>
      <c r="G529" s="8">
        <v>4.0999999999999996</v>
      </c>
      <c r="H529" s="11">
        <v>1475</v>
      </c>
      <c r="I529" s="8" t="s">
        <v>4340</v>
      </c>
      <c r="J529" s="8" t="s">
        <v>4341</v>
      </c>
      <c r="K529" s="8" t="s">
        <v>4342</v>
      </c>
      <c r="L529" s="8" t="s">
        <v>4343</v>
      </c>
      <c r="M529" s="8" t="s">
        <v>4344</v>
      </c>
      <c r="N529" s="8" t="s">
        <v>4345</v>
      </c>
      <c r="O529" s="8" t="s">
        <v>4346</v>
      </c>
      <c r="P529" s="8" t="s">
        <v>4347</v>
      </c>
    </row>
    <row r="530" spans="1:16">
      <c r="A530" s="8" t="s">
        <v>4348</v>
      </c>
      <c r="B530" s="8" t="s">
        <v>4349</v>
      </c>
      <c r="C530" s="8" t="s">
        <v>3777</v>
      </c>
      <c r="D530" s="8">
        <v>299</v>
      </c>
      <c r="E530" s="8">
        <v>999</v>
      </c>
      <c r="F530" s="10">
        <v>0.7</v>
      </c>
      <c r="G530" s="8">
        <v>4.3</v>
      </c>
      <c r="H530" s="11">
        <v>8891</v>
      </c>
      <c r="I530" s="8" t="s">
        <v>4350</v>
      </c>
      <c r="J530" s="8" t="s">
        <v>4351</v>
      </c>
      <c r="K530" s="8" t="s">
        <v>4352</v>
      </c>
      <c r="L530" s="8" t="s">
        <v>4353</v>
      </c>
      <c r="M530" s="8" t="s">
        <v>4354</v>
      </c>
      <c r="N530" s="8" t="s">
        <v>4355</v>
      </c>
      <c r="O530" s="8" t="s">
        <v>4356</v>
      </c>
      <c r="P530" s="8" t="s">
        <v>4357</v>
      </c>
    </row>
    <row r="531" spans="1:16">
      <c r="A531" s="8" t="s">
        <v>4358</v>
      </c>
      <c r="B531" s="8" t="s">
        <v>4359</v>
      </c>
      <c r="C531" s="8" t="s">
        <v>3495</v>
      </c>
      <c r="D531" s="8">
        <v>209</v>
      </c>
      <c r="E531" s="8">
        <v>499</v>
      </c>
      <c r="F531" s="10">
        <v>0.57999999999999996</v>
      </c>
      <c r="G531" s="8">
        <v>3.6</v>
      </c>
      <c r="H531" s="11">
        <v>104</v>
      </c>
      <c r="I531" s="8" t="s">
        <v>4360</v>
      </c>
      <c r="J531" s="8" t="s">
        <v>4361</v>
      </c>
      <c r="K531" s="8" t="s">
        <v>4362</v>
      </c>
      <c r="L531" s="8" t="s">
        <v>4363</v>
      </c>
      <c r="M531" s="8" t="s">
        <v>4364</v>
      </c>
      <c r="N531" s="8" t="s">
        <v>4365</v>
      </c>
      <c r="O531" s="8" t="s">
        <v>4366</v>
      </c>
      <c r="P531" s="8" t="s">
        <v>4367</v>
      </c>
    </row>
    <row r="532" spans="1:16">
      <c r="A532" s="8" t="s">
        <v>4368</v>
      </c>
      <c r="B532" s="8" t="s">
        <v>4369</v>
      </c>
      <c r="C532" s="8" t="s">
        <v>2990</v>
      </c>
      <c r="D532" s="13">
        <v>8499</v>
      </c>
      <c r="E532" s="13">
        <v>12999</v>
      </c>
      <c r="F532" s="10">
        <v>0.35</v>
      </c>
      <c r="G532" s="8">
        <v>4.0999999999999996</v>
      </c>
      <c r="H532" s="11">
        <v>6662</v>
      </c>
      <c r="I532" s="8" t="s">
        <v>4370</v>
      </c>
      <c r="J532" s="8" t="s">
        <v>4371</v>
      </c>
      <c r="K532" s="8" t="s">
        <v>4372</v>
      </c>
      <c r="L532" s="8" t="s">
        <v>4373</v>
      </c>
      <c r="M532" s="8" t="s">
        <v>4374</v>
      </c>
      <c r="N532" s="8" t="s">
        <v>4375</v>
      </c>
      <c r="O532" s="8" t="s">
        <v>4376</v>
      </c>
      <c r="P532" s="8" t="s">
        <v>4377</v>
      </c>
    </row>
    <row r="533" spans="1:16">
      <c r="A533" s="8" t="s">
        <v>4378</v>
      </c>
      <c r="B533" s="8" t="s">
        <v>4379</v>
      </c>
      <c r="C533" s="8" t="s">
        <v>2979</v>
      </c>
      <c r="D533" s="13">
        <v>2179</v>
      </c>
      <c r="E533" s="13">
        <v>3999</v>
      </c>
      <c r="F533" s="10">
        <v>0.46</v>
      </c>
      <c r="G533" s="8">
        <v>4</v>
      </c>
      <c r="H533" s="11">
        <v>8380</v>
      </c>
      <c r="I533" s="8" t="s">
        <v>4380</v>
      </c>
      <c r="J533" s="8" t="s">
        <v>4381</v>
      </c>
      <c r="K533" s="8" t="s">
        <v>4382</v>
      </c>
      <c r="L533" s="8" t="s">
        <v>4383</v>
      </c>
      <c r="M533" s="8" t="s">
        <v>4384</v>
      </c>
      <c r="N533" s="8" t="s">
        <v>4385</v>
      </c>
      <c r="O533" s="8" t="s">
        <v>4386</v>
      </c>
      <c r="P533" s="8" t="s">
        <v>4387</v>
      </c>
    </row>
    <row r="534" spans="1:16">
      <c r="A534" s="8" t="s">
        <v>4388</v>
      </c>
      <c r="B534" s="8" t="s">
        <v>4389</v>
      </c>
      <c r="C534" s="8" t="s">
        <v>2990</v>
      </c>
      <c r="D534" s="13">
        <v>16999</v>
      </c>
      <c r="E534" s="13">
        <v>20999</v>
      </c>
      <c r="F534" s="10">
        <v>0.19</v>
      </c>
      <c r="G534" s="8">
        <v>4.0999999999999996</v>
      </c>
      <c r="H534" s="11">
        <v>31822</v>
      </c>
      <c r="I534" s="8" t="s">
        <v>4390</v>
      </c>
      <c r="J534" s="8" t="s">
        <v>4153</v>
      </c>
      <c r="K534" s="8" t="s">
        <v>4154</v>
      </c>
      <c r="L534" s="8" t="s">
        <v>4155</v>
      </c>
      <c r="M534" s="8" t="s">
        <v>4156</v>
      </c>
      <c r="N534" s="8" t="s">
        <v>4157</v>
      </c>
      <c r="O534" s="8" t="s">
        <v>4391</v>
      </c>
      <c r="P534" s="8" t="s">
        <v>4392</v>
      </c>
    </row>
    <row r="535" spans="1:16">
      <c r="A535" s="8" t="s">
        <v>4393</v>
      </c>
      <c r="B535" s="8" t="s">
        <v>4394</v>
      </c>
      <c r="C535" s="8" t="s">
        <v>2990</v>
      </c>
      <c r="D535" s="13">
        <v>44999</v>
      </c>
      <c r="E535" s="13">
        <v>49999</v>
      </c>
      <c r="F535" s="10">
        <v>0.1</v>
      </c>
      <c r="G535" s="8">
        <v>4.3</v>
      </c>
      <c r="H535" s="11">
        <v>3075</v>
      </c>
      <c r="I535" s="8" t="s">
        <v>4395</v>
      </c>
      <c r="J535" s="8" t="s">
        <v>4396</v>
      </c>
      <c r="K535" s="8" t="s">
        <v>4397</v>
      </c>
      <c r="L535" s="8" t="s">
        <v>4398</v>
      </c>
      <c r="M535" s="8" t="s">
        <v>4399</v>
      </c>
      <c r="N535" s="8" t="s">
        <v>4400</v>
      </c>
      <c r="O535" s="8" t="s">
        <v>4401</v>
      </c>
      <c r="P535" s="8" t="s">
        <v>4402</v>
      </c>
    </row>
    <row r="536" spans="1:16">
      <c r="A536" s="8" t="s">
        <v>4403</v>
      </c>
      <c r="B536" s="8" t="s">
        <v>4404</v>
      </c>
      <c r="C536" s="8" t="s">
        <v>3045</v>
      </c>
      <c r="D536" s="13">
        <v>2599</v>
      </c>
      <c r="E536" s="13">
        <v>2999</v>
      </c>
      <c r="F536" s="10">
        <v>0.13</v>
      </c>
      <c r="G536" s="8">
        <v>3.9</v>
      </c>
      <c r="H536" s="11">
        <v>14266</v>
      </c>
      <c r="I536" s="8" t="s">
        <v>4405</v>
      </c>
      <c r="J536" s="8" t="s">
        <v>4406</v>
      </c>
      <c r="K536" s="8" t="s">
        <v>4407</v>
      </c>
      <c r="L536" s="8" t="s">
        <v>4408</v>
      </c>
      <c r="M536" s="8" t="s">
        <v>4409</v>
      </c>
      <c r="N536" s="8" t="s">
        <v>4410</v>
      </c>
      <c r="O536" s="8" t="s">
        <v>4411</v>
      </c>
      <c r="P536" s="8" t="s">
        <v>4412</v>
      </c>
    </row>
    <row r="537" spans="1:16">
      <c r="A537" s="8" t="s">
        <v>4413</v>
      </c>
      <c r="B537" s="8" t="s">
        <v>4414</v>
      </c>
      <c r="C537" s="8" t="s">
        <v>2948</v>
      </c>
      <c r="D537" s="13">
        <v>2799</v>
      </c>
      <c r="E537" s="13">
        <v>6499</v>
      </c>
      <c r="F537" s="10">
        <v>0.56999999999999995</v>
      </c>
      <c r="G537" s="8">
        <v>4.0999999999999996</v>
      </c>
      <c r="H537" s="11">
        <v>38879</v>
      </c>
      <c r="I537" s="8" t="s">
        <v>4415</v>
      </c>
      <c r="J537" s="8" t="s">
        <v>4416</v>
      </c>
      <c r="K537" s="8" t="s">
        <v>4417</v>
      </c>
      <c r="L537" s="8" t="s">
        <v>4418</v>
      </c>
      <c r="M537" s="8" t="s">
        <v>4419</v>
      </c>
      <c r="N537" s="8" t="s">
        <v>4420</v>
      </c>
      <c r="O537" s="8" t="s">
        <v>4421</v>
      </c>
      <c r="P537" s="8" t="s">
        <v>4422</v>
      </c>
    </row>
    <row r="538" spans="1:16">
      <c r="A538" s="8" t="s">
        <v>4423</v>
      </c>
      <c r="B538" s="8" t="s">
        <v>4424</v>
      </c>
      <c r="C538" s="8" t="s">
        <v>4425</v>
      </c>
      <c r="D538" s="13">
        <v>1399</v>
      </c>
      <c r="E538" s="13">
        <v>2990</v>
      </c>
      <c r="F538" s="10">
        <v>0.53</v>
      </c>
      <c r="G538" s="8">
        <v>4.0999999999999996</v>
      </c>
      <c r="H538" s="11">
        <v>97175</v>
      </c>
      <c r="I538" s="8" t="s">
        <v>4426</v>
      </c>
      <c r="J538" s="8" t="s">
        <v>4427</v>
      </c>
      <c r="K538" s="8" t="s">
        <v>4428</v>
      </c>
      <c r="L538" s="8" t="s">
        <v>4429</v>
      </c>
      <c r="M538" s="8" t="s">
        <v>4430</v>
      </c>
      <c r="N538" s="8" t="s">
        <v>4431</v>
      </c>
      <c r="O538" s="8" t="s">
        <v>4432</v>
      </c>
      <c r="P538" s="8" t="s">
        <v>4433</v>
      </c>
    </row>
    <row r="539" spans="1:16">
      <c r="A539" s="8" t="s">
        <v>4434</v>
      </c>
      <c r="B539" s="8" t="s">
        <v>4435</v>
      </c>
      <c r="C539" s="8" t="s">
        <v>3024</v>
      </c>
      <c r="D539" s="8">
        <v>649</v>
      </c>
      <c r="E539" s="13">
        <v>2400</v>
      </c>
      <c r="F539" s="10">
        <v>0.73</v>
      </c>
      <c r="G539" s="8">
        <v>4.4000000000000004</v>
      </c>
      <c r="H539" s="11">
        <v>67260</v>
      </c>
      <c r="I539" s="8" t="s">
        <v>4436</v>
      </c>
      <c r="J539" s="8" t="s">
        <v>3026</v>
      </c>
      <c r="K539" s="8" t="s">
        <v>3027</v>
      </c>
      <c r="L539" s="8" t="s">
        <v>3028</v>
      </c>
      <c r="M539" s="8" t="s">
        <v>3029</v>
      </c>
      <c r="N539" s="8" t="s">
        <v>3030</v>
      </c>
      <c r="O539" s="8" t="s">
        <v>3031</v>
      </c>
      <c r="P539" s="8" t="s">
        <v>4437</v>
      </c>
    </row>
    <row r="540" spans="1:16">
      <c r="A540" s="8" t="s">
        <v>4438</v>
      </c>
      <c r="B540" s="8" t="s">
        <v>4439</v>
      </c>
      <c r="C540" s="8" t="s">
        <v>3162</v>
      </c>
      <c r="D540" s="8">
        <v>799</v>
      </c>
      <c r="E540" s="13">
        <v>3990</v>
      </c>
      <c r="F540" s="10">
        <v>0.8</v>
      </c>
      <c r="G540" s="8">
        <v>3.8</v>
      </c>
      <c r="H540" s="11">
        <v>119</v>
      </c>
      <c r="I540" s="8" t="s">
        <v>4440</v>
      </c>
      <c r="J540" s="8" t="s">
        <v>4441</v>
      </c>
      <c r="K540" s="8" t="s">
        <v>4442</v>
      </c>
      <c r="L540" s="8" t="s">
        <v>4443</v>
      </c>
      <c r="M540" s="8" t="s">
        <v>4444</v>
      </c>
      <c r="N540" s="8" t="s">
        <v>4445</v>
      </c>
      <c r="O540" s="8" t="s">
        <v>4446</v>
      </c>
      <c r="P540" s="8" t="s">
        <v>4447</v>
      </c>
    </row>
    <row r="541" spans="1:16">
      <c r="A541" s="8" t="s">
        <v>4448</v>
      </c>
      <c r="B541" s="8" t="s">
        <v>4449</v>
      </c>
      <c r="C541" s="8" t="s">
        <v>4450</v>
      </c>
      <c r="D541" s="8">
        <v>149</v>
      </c>
      <c r="E541" s="8">
        <v>149</v>
      </c>
      <c r="F541" s="10">
        <v>0</v>
      </c>
      <c r="G541" s="8">
        <v>4.3</v>
      </c>
      <c r="H541" s="11">
        <v>10833</v>
      </c>
      <c r="I541" s="8" t="s">
        <v>4451</v>
      </c>
      <c r="J541" s="8" t="s">
        <v>4452</v>
      </c>
      <c r="K541" s="8" t="s">
        <v>4453</v>
      </c>
      <c r="L541" s="8" t="s">
        <v>4454</v>
      </c>
      <c r="M541" s="8" t="s">
        <v>4455</v>
      </c>
      <c r="N541" s="8" t="s">
        <v>4456</v>
      </c>
      <c r="O541" s="8" t="s">
        <v>4457</v>
      </c>
      <c r="P541" s="8" t="s">
        <v>4458</v>
      </c>
    </row>
    <row r="542" spans="1:16">
      <c r="A542" s="8" t="s">
        <v>496</v>
      </c>
      <c r="B542" s="8" t="s">
        <v>497</v>
      </c>
      <c r="C542" s="8" t="s">
        <v>18</v>
      </c>
      <c r="D542" s="8">
        <v>799</v>
      </c>
      <c r="E542" s="13">
        <v>2100</v>
      </c>
      <c r="F542" s="10">
        <v>0.62</v>
      </c>
      <c r="G542" s="8">
        <v>4.3</v>
      </c>
      <c r="H542" s="11">
        <v>8188</v>
      </c>
      <c r="I542" s="8" t="s">
        <v>498</v>
      </c>
      <c r="J542" s="8" t="s">
        <v>499</v>
      </c>
      <c r="K542" s="8" t="s">
        <v>500</v>
      </c>
      <c r="L542" s="8" t="s">
        <v>501</v>
      </c>
      <c r="M542" s="8" t="s">
        <v>502</v>
      </c>
      <c r="N542" s="8" t="s">
        <v>503</v>
      </c>
      <c r="O542" s="8" t="s">
        <v>4459</v>
      </c>
      <c r="P542" s="8" t="s">
        <v>4460</v>
      </c>
    </row>
    <row r="543" spans="1:16">
      <c r="A543" s="8" t="s">
        <v>4461</v>
      </c>
      <c r="B543" s="8" t="s">
        <v>4462</v>
      </c>
      <c r="C543" s="8" t="s">
        <v>3045</v>
      </c>
      <c r="D543" s="13">
        <v>3799</v>
      </c>
      <c r="E543" s="13">
        <v>5299</v>
      </c>
      <c r="F543" s="10">
        <v>0.28000000000000003</v>
      </c>
      <c r="G543" s="8">
        <v>3.5</v>
      </c>
      <c r="H543" s="11">
        <v>1641</v>
      </c>
      <c r="I543" s="8" t="s">
        <v>4463</v>
      </c>
      <c r="J543" s="8" t="s">
        <v>4464</v>
      </c>
      <c r="K543" s="8" t="s">
        <v>4465</v>
      </c>
      <c r="L543" s="8" t="s">
        <v>4466</v>
      </c>
      <c r="M543" s="8" t="s">
        <v>4467</v>
      </c>
      <c r="N543" s="8" t="s">
        <v>4468</v>
      </c>
      <c r="O543" s="8" t="s">
        <v>4469</v>
      </c>
      <c r="P543" s="8" t="s">
        <v>4470</v>
      </c>
    </row>
    <row r="544" spans="1:16">
      <c r="A544" s="8" t="s">
        <v>4471</v>
      </c>
      <c r="B544" s="8" t="s">
        <v>4472</v>
      </c>
      <c r="C544" s="8" t="s">
        <v>3973</v>
      </c>
      <c r="D544" s="8">
        <v>199</v>
      </c>
      <c r="E544" s="13">
        <v>1899</v>
      </c>
      <c r="F544" s="10">
        <v>0.9</v>
      </c>
      <c r="G544" s="8">
        <v>4</v>
      </c>
      <c r="H544" s="11">
        <v>4740</v>
      </c>
      <c r="I544" s="8" t="s">
        <v>4473</v>
      </c>
      <c r="J544" s="8" t="s">
        <v>4474</v>
      </c>
      <c r="K544" s="8" t="s">
        <v>4475</v>
      </c>
      <c r="L544" s="8" t="s">
        <v>4476</v>
      </c>
      <c r="M544" s="8" t="s">
        <v>4477</v>
      </c>
      <c r="N544" s="8" t="s">
        <v>4478</v>
      </c>
      <c r="O544" s="8" t="s">
        <v>4479</v>
      </c>
      <c r="P544" s="8" t="s">
        <v>4480</v>
      </c>
    </row>
    <row r="545" spans="1:16">
      <c r="A545" s="8" t="s">
        <v>4481</v>
      </c>
      <c r="B545" s="8" t="s">
        <v>4482</v>
      </c>
      <c r="C545" s="8" t="s">
        <v>2990</v>
      </c>
      <c r="D545" s="13">
        <v>23999</v>
      </c>
      <c r="E545" s="13">
        <v>32999</v>
      </c>
      <c r="F545" s="10">
        <v>0.27</v>
      </c>
      <c r="G545" s="8">
        <v>3.9</v>
      </c>
      <c r="H545" s="11">
        <v>8866</v>
      </c>
      <c r="I545" s="8" t="s">
        <v>4483</v>
      </c>
      <c r="J545" s="8" t="s">
        <v>4484</v>
      </c>
      <c r="K545" s="8" t="s">
        <v>4485</v>
      </c>
      <c r="L545" s="8" t="s">
        <v>4486</v>
      </c>
      <c r="M545" s="8" t="s">
        <v>4487</v>
      </c>
      <c r="N545" s="8" t="s">
        <v>4488</v>
      </c>
      <c r="O545" s="8" t="s">
        <v>4489</v>
      </c>
      <c r="P545" s="8" t="s">
        <v>4490</v>
      </c>
    </row>
    <row r="546" spans="1:16">
      <c r="A546" s="8" t="s">
        <v>4491</v>
      </c>
      <c r="B546" s="8" t="s">
        <v>4492</v>
      </c>
      <c r="C546" s="8" t="s">
        <v>2990</v>
      </c>
      <c r="D546" s="13">
        <v>29990</v>
      </c>
      <c r="E546" s="13">
        <v>39990</v>
      </c>
      <c r="F546" s="10">
        <v>0.25</v>
      </c>
      <c r="G546" s="8">
        <v>4.3</v>
      </c>
      <c r="H546" s="11">
        <v>8399</v>
      </c>
      <c r="I546" s="8" t="s">
        <v>4493</v>
      </c>
      <c r="J546" s="8" t="s">
        <v>4494</v>
      </c>
      <c r="K546" s="8" t="s">
        <v>4495</v>
      </c>
      <c r="L546" s="8" t="s">
        <v>4496</v>
      </c>
      <c r="M546" s="8" t="s">
        <v>4497</v>
      </c>
      <c r="N546" s="8" t="s">
        <v>4498</v>
      </c>
      <c r="O546" s="8" t="s">
        <v>4499</v>
      </c>
      <c r="P546" s="8" t="s">
        <v>4500</v>
      </c>
    </row>
    <row r="547" spans="1:16">
      <c r="A547" s="8" t="s">
        <v>4501</v>
      </c>
      <c r="B547" s="8" t="s">
        <v>4502</v>
      </c>
      <c r="C547" s="8" t="s">
        <v>2948</v>
      </c>
      <c r="D547" s="8">
        <v>281</v>
      </c>
      <c r="E547" s="13">
        <v>1999</v>
      </c>
      <c r="F547" s="10">
        <v>0.86</v>
      </c>
      <c r="G547" s="8">
        <v>2.8</v>
      </c>
      <c r="H547" s="11">
        <v>87</v>
      </c>
      <c r="I547" s="8" t="s">
        <v>4503</v>
      </c>
      <c r="J547" s="8" t="s">
        <v>4504</v>
      </c>
      <c r="K547" s="8" t="s">
        <v>4505</v>
      </c>
      <c r="L547" s="8" t="s">
        <v>4506</v>
      </c>
      <c r="M547" s="8" t="s">
        <v>4507</v>
      </c>
      <c r="N547" s="8" t="s">
        <v>4508</v>
      </c>
      <c r="O547" s="8" t="s">
        <v>4509</v>
      </c>
      <c r="P547" s="8" t="s">
        <v>4510</v>
      </c>
    </row>
    <row r="548" spans="1:16">
      <c r="A548" s="8" t="s">
        <v>4511</v>
      </c>
      <c r="B548" s="8" t="s">
        <v>4512</v>
      </c>
      <c r="C548" s="8" t="s">
        <v>2990</v>
      </c>
      <c r="D548" s="13">
        <v>7998</v>
      </c>
      <c r="E548" s="13">
        <v>11999</v>
      </c>
      <c r="F548" s="10">
        <v>0.33</v>
      </c>
      <c r="G548" s="8">
        <v>3.8</v>
      </c>
      <c r="H548" s="11">
        <v>125</v>
      </c>
      <c r="I548" s="8" t="s">
        <v>4513</v>
      </c>
      <c r="J548" s="8" t="s">
        <v>4514</v>
      </c>
      <c r="K548" s="8" t="s">
        <v>4515</v>
      </c>
      <c r="L548" s="8" t="s">
        <v>4516</v>
      </c>
      <c r="M548" s="8" t="s">
        <v>4517</v>
      </c>
      <c r="N548" s="8" t="s">
        <v>4518</v>
      </c>
      <c r="O548" s="8" t="s">
        <v>4519</v>
      </c>
      <c r="P548" s="8" t="s">
        <v>4520</v>
      </c>
    </row>
    <row r="549" spans="1:16">
      <c r="A549" s="8" t="s">
        <v>4521</v>
      </c>
      <c r="B549" s="8" t="s">
        <v>4522</v>
      </c>
      <c r="C549" s="8" t="s">
        <v>2948</v>
      </c>
      <c r="D549" s="8">
        <v>249</v>
      </c>
      <c r="E549" s="8">
        <v>999</v>
      </c>
      <c r="F549" s="10">
        <v>0.75</v>
      </c>
      <c r="G549" s="8">
        <v>4.5</v>
      </c>
      <c r="H549" s="11">
        <v>38</v>
      </c>
      <c r="I549" s="8" t="s">
        <v>4523</v>
      </c>
      <c r="J549" s="8" t="s">
        <v>4524</v>
      </c>
      <c r="K549" s="8" t="s">
        <v>4525</v>
      </c>
      <c r="L549" s="8" t="s">
        <v>4526</v>
      </c>
      <c r="M549" s="8" t="s">
        <v>4527</v>
      </c>
      <c r="N549" s="8" t="s">
        <v>4528</v>
      </c>
      <c r="O549" s="8" t="s">
        <v>4529</v>
      </c>
      <c r="P549" s="8" t="s">
        <v>4530</v>
      </c>
    </row>
    <row r="550" spans="1:16">
      <c r="A550" s="8" t="s">
        <v>4531</v>
      </c>
      <c r="B550" s="8" t="s">
        <v>4532</v>
      </c>
      <c r="C550" s="8" t="s">
        <v>3777</v>
      </c>
      <c r="D550" s="8">
        <v>299</v>
      </c>
      <c r="E550" s="8">
        <v>599</v>
      </c>
      <c r="F550" s="10">
        <v>0.5</v>
      </c>
      <c r="G550" s="8">
        <v>4.3</v>
      </c>
      <c r="H550" s="11">
        <v>4674</v>
      </c>
      <c r="I550" s="8" t="s">
        <v>4533</v>
      </c>
      <c r="J550" s="8" t="s">
        <v>4534</v>
      </c>
      <c r="K550" s="8" t="s">
        <v>4535</v>
      </c>
      <c r="L550" s="8" t="s">
        <v>4536</v>
      </c>
      <c r="M550" s="8" t="s">
        <v>4537</v>
      </c>
      <c r="N550" s="8" t="s">
        <v>4538</v>
      </c>
      <c r="O550" s="8" t="s">
        <v>4539</v>
      </c>
      <c r="P550" s="8" t="s">
        <v>4540</v>
      </c>
    </row>
    <row r="551" spans="1:16">
      <c r="A551" s="8" t="s">
        <v>4541</v>
      </c>
      <c r="B551" s="8" t="s">
        <v>4542</v>
      </c>
      <c r="C551" s="8" t="s">
        <v>2948</v>
      </c>
      <c r="D551" s="8">
        <v>499</v>
      </c>
      <c r="E551" s="13">
        <v>1899</v>
      </c>
      <c r="F551" s="10">
        <v>0.74</v>
      </c>
      <c r="G551" s="8">
        <v>4.0999999999999996</v>
      </c>
      <c r="H551" s="11">
        <v>412</v>
      </c>
      <c r="I551" s="8" t="s">
        <v>4543</v>
      </c>
      <c r="J551" s="8" t="s">
        <v>4544</v>
      </c>
      <c r="K551" s="8" t="s">
        <v>4545</v>
      </c>
      <c r="L551" s="8" t="s">
        <v>4546</v>
      </c>
      <c r="M551" s="8" t="s">
        <v>4547</v>
      </c>
      <c r="N551" s="8" t="s">
        <v>4548</v>
      </c>
      <c r="O551" s="8" t="s">
        <v>4549</v>
      </c>
      <c r="P551" s="8" t="s">
        <v>4550</v>
      </c>
    </row>
    <row r="552" spans="1:16">
      <c r="A552" s="8" t="s">
        <v>4551</v>
      </c>
      <c r="B552" s="8" t="s">
        <v>4552</v>
      </c>
      <c r="C552" s="8" t="s">
        <v>2948</v>
      </c>
      <c r="D552" s="8">
        <v>899</v>
      </c>
      <c r="E552" s="13">
        <v>3499</v>
      </c>
      <c r="F552" s="10">
        <v>0.74</v>
      </c>
      <c r="G552" s="8">
        <v>3</v>
      </c>
      <c r="H552" s="11">
        <v>681</v>
      </c>
      <c r="I552" s="8" t="s">
        <v>4553</v>
      </c>
      <c r="J552" s="8" t="s">
        <v>4554</v>
      </c>
      <c r="K552" s="8" t="s">
        <v>4555</v>
      </c>
      <c r="L552" s="8" t="s">
        <v>4556</v>
      </c>
      <c r="M552" s="8" t="s">
        <v>4557</v>
      </c>
      <c r="N552" s="8" t="s">
        <v>4558</v>
      </c>
      <c r="O552" s="8" t="s">
        <v>4559</v>
      </c>
      <c r="P552" s="8" t="s">
        <v>4560</v>
      </c>
    </row>
    <row r="553" spans="1:16">
      <c r="A553" s="8" t="s">
        <v>4561</v>
      </c>
      <c r="B553" s="8" t="s">
        <v>4562</v>
      </c>
      <c r="C553" s="8" t="s">
        <v>2979</v>
      </c>
      <c r="D553" s="13">
        <v>1599</v>
      </c>
      <c r="E553" s="13">
        <v>3499</v>
      </c>
      <c r="F553" s="10">
        <v>0.54</v>
      </c>
      <c r="G553" s="8">
        <v>4</v>
      </c>
      <c r="H553" s="11">
        <v>36384</v>
      </c>
      <c r="I553" s="8" t="s">
        <v>4563</v>
      </c>
      <c r="J553" s="8" t="s">
        <v>4564</v>
      </c>
      <c r="K553" s="8" t="s">
        <v>4565</v>
      </c>
      <c r="L553" s="8" t="s">
        <v>4566</v>
      </c>
      <c r="M553" s="8" t="s">
        <v>4567</v>
      </c>
      <c r="N553" s="8" t="s">
        <v>4568</v>
      </c>
      <c r="O553" s="8" t="s">
        <v>4569</v>
      </c>
      <c r="P553" s="8" t="s">
        <v>4570</v>
      </c>
    </row>
    <row r="554" spans="1:16">
      <c r="A554" s="8" t="s">
        <v>4571</v>
      </c>
      <c r="B554" s="8" t="s">
        <v>4572</v>
      </c>
      <c r="C554" s="8" t="s">
        <v>4573</v>
      </c>
      <c r="D554" s="8">
        <v>120</v>
      </c>
      <c r="E554" s="8">
        <v>999</v>
      </c>
      <c r="F554" s="10">
        <v>0.88</v>
      </c>
      <c r="G554" s="8">
        <v>3.9</v>
      </c>
      <c r="H554" s="11">
        <v>6491</v>
      </c>
      <c r="I554" s="8" t="s">
        <v>4574</v>
      </c>
      <c r="J554" s="8" t="s">
        <v>4575</v>
      </c>
      <c r="K554" s="8" t="s">
        <v>4576</v>
      </c>
      <c r="L554" s="8" t="s">
        <v>4577</v>
      </c>
      <c r="M554" s="8" t="s">
        <v>4578</v>
      </c>
      <c r="N554" s="8" t="s">
        <v>4579</v>
      </c>
      <c r="O554" s="8" t="s">
        <v>4580</v>
      </c>
      <c r="P554" s="8" t="s">
        <v>4581</v>
      </c>
    </row>
    <row r="555" spans="1:16">
      <c r="A555" s="8" t="s">
        <v>4582</v>
      </c>
      <c r="B555" s="8" t="s">
        <v>4583</v>
      </c>
      <c r="C555" s="8" t="s">
        <v>2948</v>
      </c>
      <c r="D555" s="13">
        <v>3999</v>
      </c>
      <c r="E555" s="13">
        <v>6999</v>
      </c>
      <c r="F555" s="10">
        <v>0.43</v>
      </c>
      <c r="G555" s="8">
        <v>4.0999999999999996</v>
      </c>
      <c r="H555" s="11">
        <v>10229</v>
      </c>
      <c r="I555" s="8" t="s">
        <v>4584</v>
      </c>
      <c r="J555" s="8" t="s">
        <v>4585</v>
      </c>
      <c r="K555" s="8" t="s">
        <v>4586</v>
      </c>
      <c r="L555" s="8" t="s">
        <v>4587</v>
      </c>
      <c r="M555" s="8" t="s">
        <v>4588</v>
      </c>
      <c r="N555" s="8" t="s">
        <v>4589</v>
      </c>
      <c r="O555" s="8" t="s">
        <v>4590</v>
      </c>
      <c r="P555" s="8" t="s">
        <v>4591</v>
      </c>
    </row>
    <row r="556" spans="1:16">
      <c r="A556" s="8" t="s">
        <v>4592</v>
      </c>
      <c r="B556" s="8" t="s">
        <v>4165</v>
      </c>
      <c r="C556" s="8" t="s">
        <v>2990</v>
      </c>
      <c r="D556" s="13">
        <v>12999</v>
      </c>
      <c r="E556" s="13">
        <v>18999</v>
      </c>
      <c r="F556" s="10">
        <v>0.32</v>
      </c>
      <c r="G556" s="8">
        <v>4.0999999999999996</v>
      </c>
      <c r="H556" s="11">
        <v>50772</v>
      </c>
      <c r="I556" s="8" t="s">
        <v>4166</v>
      </c>
      <c r="J556" s="8" t="s">
        <v>3650</v>
      </c>
      <c r="K556" s="8" t="s">
        <v>3651</v>
      </c>
      <c r="L556" s="8" t="s">
        <v>3652</v>
      </c>
      <c r="M556" s="8" t="s">
        <v>3653</v>
      </c>
      <c r="N556" s="8" t="s">
        <v>3654</v>
      </c>
      <c r="O556" s="8" t="s">
        <v>4167</v>
      </c>
      <c r="P556" s="8" t="s">
        <v>4593</v>
      </c>
    </row>
    <row r="557" spans="1:16">
      <c r="A557" s="8" t="s">
        <v>4594</v>
      </c>
      <c r="B557" s="8" t="s">
        <v>4595</v>
      </c>
      <c r="C557" s="8" t="s">
        <v>3973</v>
      </c>
      <c r="D557" s="13">
        <v>1599</v>
      </c>
      <c r="E557" s="13">
        <v>2599</v>
      </c>
      <c r="F557" s="10">
        <v>0.38</v>
      </c>
      <c r="G557" s="8">
        <v>4.3</v>
      </c>
      <c r="H557" s="11">
        <v>1801</v>
      </c>
      <c r="I557" s="8" t="s">
        <v>4596</v>
      </c>
      <c r="J557" s="8" t="s">
        <v>4597</v>
      </c>
      <c r="K557" s="8" t="s">
        <v>4598</v>
      </c>
      <c r="L557" s="8" t="s">
        <v>4599</v>
      </c>
      <c r="M557" s="8" t="s">
        <v>4600</v>
      </c>
      <c r="N557" s="8" t="s">
        <v>4601</v>
      </c>
      <c r="O557" s="8" t="s">
        <v>4602</v>
      </c>
      <c r="P557" s="8" t="s">
        <v>4603</v>
      </c>
    </row>
    <row r="558" spans="1:16">
      <c r="A558" s="8" t="s">
        <v>4604</v>
      </c>
      <c r="B558" s="8" t="s">
        <v>4605</v>
      </c>
      <c r="C558" s="8" t="s">
        <v>3162</v>
      </c>
      <c r="D558" s="8">
        <v>699</v>
      </c>
      <c r="E558" s="13">
        <v>1199</v>
      </c>
      <c r="F558" s="10">
        <v>0.42</v>
      </c>
      <c r="G558" s="8">
        <v>4</v>
      </c>
      <c r="H558" s="11">
        <v>14404</v>
      </c>
      <c r="I558" s="8" t="s">
        <v>4606</v>
      </c>
      <c r="J558" s="8" t="s">
        <v>3666</v>
      </c>
      <c r="K558" s="8" t="s">
        <v>3667</v>
      </c>
      <c r="L558" s="8" t="s">
        <v>3668</v>
      </c>
      <c r="M558" s="8" t="s">
        <v>3669</v>
      </c>
      <c r="N558" s="8" t="s">
        <v>3670</v>
      </c>
      <c r="O558" s="8" t="s">
        <v>4607</v>
      </c>
      <c r="P558" s="8" t="s">
        <v>4608</v>
      </c>
    </row>
    <row r="559" spans="1:16">
      <c r="A559" s="8" t="s">
        <v>4609</v>
      </c>
      <c r="B559" s="8" t="s">
        <v>4610</v>
      </c>
      <c r="C559" s="8" t="s">
        <v>4611</v>
      </c>
      <c r="D559" s="8">
        <v>99</v>
      </c>
      <c r="E559" s="8">
        <v>999</v>
      </c>
      <c r="F559" s="10">
        <v>0.9</v>
      </c>
      <c r="G559" s="8">
        <v>4.4000000000000004</v>
      </c>
      <c r="H559" s="11">
        <v>305</v>
      </c>
      <c r="I559" s="8" t="s">
        <v>4612</v>
      </c>
      <c r="J559" s="8" t="s">
        <v>4613</v>
      </c>
      <c r="K559" s="8" t="s">
        <v>4614</v>
      </c>
      <c r="L559" s="8" t="s">
        <v>4615</v>
      </c>
      <c r="M559" s="8" t="s">
        <v>4616</v>
      </c>
      <c r="N559" s="8" t="s">
        <v>4617</v>
      </c>
      <c r="O559" s="8" t="s">
        <v>4618</v>
      </c>
      <c r="P559" s="8" t="s">
        <v>4619</v>
      </c>
    </row>
    <row r="560" spans="1:16">
      <c r="A560" s="8" t="s">
        <v>4620</v>
      </c>
      <c r="B560" s="8" t="s">
        <v>4621</v>
      </c>
      <c r="C560" s="8" t="s">
        <v>2990</v>
      </c>
      <c r="D560" s="13">
        <v>7915</v>
      </c>
      <c r="E560" s="13">
        <v>9999</v>
      </c>
      <c r="F560" s="10">
        <v>0.21</v>
      </c>
      <c r="G560" s="8">
        <v>4.3</v>
      </c>
      <c r="H560" s="11">
        <v>1376</v>
      </c>
      <c r="I560" s="8" t="s">
        <v>4622</v>
      </c>
      <c r="J560" s="8" t="s">
        <v>4623</v>
      </c>
      <c r="K560" s="8" t="s">
        <v>4624</v>
      </c>
      <c r="L560" s="8" t="s">
        <v>4625</v>
      </c>
      <c r="M560" s="8" t="s">
        <v>4626</v>
      </c>
      <c r="N560" s="8" t="s">
        <v>4627</v>
      </c>
      <c r="O560" s="8" t="s">
        <v>4628</v>
      </c>
      <c r="P560" s="8" t="s">
        <v>4629</v>
      </c>
    </row>
    <row r="561" spans="1:16">
      <c r="A561" s="8" t="s">
        <v>4630</v>
      </c>
      <c r="B561" s="8" t="s">
        <v>4631</v>
      </c>
      <c r="C561" s="8" t="s">
        <v>2948</v>
      </c>
      <c r="D561" s="13">
        <v>1499</v>
      </c>
      <c r="E561" s="13">
        <v>7999</v>
      </c>
      <c r="F561" s="10">
        <v>0.81</v>
      </c>
      <c r="G561" s="8">
        <v>4.2</v>
      </c>
      <c r="H561" s="11">
        <v>22638</v>
      </c>
      <c r="I561" s="8" t="s">
        <v>4632</v>
      </c>
      <c r="J561" s="8" t="s">
        <v>3184</v>
      </c>
      <c r="K561" s="8" t="s">
        <v>3185</v>
      </c>
      <c r="L561" s="8" t="s">
        <v>3186</v>
      </c>
      <c r="M561" s="8" t="s">
        <v>3187</v>
      </c>
      <c r="N561" s="8" t="s">
        <v>3188</v>
      </c>
      <c r="O561" s="8" t="s">
        <v>4633</v>
      </c>
      <c r="P561" s="8" t="s">
        <v>4634</v>
      </c>
    </row>
    <row r="562" spans="1:16">
      <c r="A562" s="8" t="s">
        <v>4635</v>
      </c>
      <c r="B562" s="8" t="s">
        <v>4636</v>
      </c>
      <c r="C562" s="8" t="s">
        <v>3045</v>
      </c>
      <c r="D562" s="13">
        <v>1055</v>
      </c>
      <c r="E562" s="13">
        <v>1249</v>
      </c>
      <c r="F562" s="10">
        <v>0.16</v>
      </c>
      <c r="G562" s="8">
        <v>3.8</v>
      </c>
      <c r="H562" s="11">
        <v>2352</v>
      </c>
      <c r="I562" s="8" t="s">
        <v>4637</v>
      </c>
      <c r="J562" s="8" t="s">
        <v>4638</v>
      </c>
      <c r="K562" s="8" t="s">
        <v>4639</v>
      </c>
      <c r="L562" s="8" t="s">
        <v>4640</v>
      </c>
      <c r="M562" s="8" t="s">
        <v>4641</v>
      </c>
      <c r="N562" s="8" t="s">
        <v>4642</v>
      </c>
      <c r="O562" s="8" t="s">
        <v>4643</v>
      </c>
      <c r="P562" s="8" t="s">
        <v>4644</v>
      </c>
    </row>
    <row r="563" spans="1:16">
      <c r="A563" s="8" t="s">
        <v>4645</v>
      </c>
      <c r="B563" s="8" t="s">
        <v>4646</v>
      </c>
      <c r="C563" s="8" t="s">
        <v>3777</v>
      </c>
      <c r="D563" s="8">
        <v>150</v>
      </c>
      <c r="E563" s="8">
        <v>599</v>
      </c>
      <c r="F563" s="10">
        <v>0.75</v>
      </c>
      <c r="G563" s="8">
        <v>4.3</v>
      </c>
      <c r="H563" s="11">
        <v>714</v>
      </c>
      <c r="I563" s="8" t="s">
        <v>4647</v>
      </c>
      <c r="J563" s="8" t="s">
        <v>4648</v>
      </c>
      <c r="K563" s="8" t="s">
        <v>4649</v>
      </c>
      <c r="L563" s="8" t="s">
        <v>4650</v>
      </c>
      <c r="M563" s="8" t="s">
        <v>4651</v>
      </c>
      <c r="N563" s="8" t="s">
        <v>4652</v>
      </c>
      <c r="O563" s="8" t="s">
        <v>4653</v>
      </c>
      <c r="P563" s="8" t="s">
        <v>4654</v>
      </c>
    </row>
    <row r="564" spans="1:16">
      <c r="A564" s="8" t="s">
        <v>652</v>
      </c>
      <c r="B564" s="8" t="s">
        <v>653</v>
      </c>
      <c r="C564" s="8" t="s">
        <v>18</v>
      </c>
      <c r="D564" s="8">
        <v>219</v>
      </c>
      <c r="E564" s="8">
        <v>700</v>
      </c>
      <c r="F564" s="10">
        <v>0.69</v>
      </c>
      <c r="G564" s="8">
        <v>4.3</v>
      </c>
      <c r="H564" s="11">
        <v>20052</v>
      </c>
      <c r="I564" s="8" t="s">
        <v>654</v>
      </c>
      <c r="J564" s="8" t="s">
        <v>655</v>
      </c>
      <c r="K564" s="8" t="s">
        <v>656</v>
      </c>
      <c r="L564" s="8" t="s">
        <v>657</v>
      </c>
      <c r="M564" s="8" t="s">
        <v>658</v>
      </c>
      <c r="N564" s="8" t="s">
        <v>659</v>
      </c>
      <c r="O564" s="8" t="s">
        <v>4655</v>
      </c>
      <c r="P564" s="8" t="s">
        <v>4656</v>
      </c>
    </row>
    <row r="565" spans="1:16">
      <c r="A565" s="8" t="s">
        <v>4657</v>
      </c>
      <c r="B565" s="8" t="s">
        <v>4658</v>
      </c>
      <c r="C565" s="8" t="s">
        <v>3973</v>
      </c>
      <c r="D565" s="8">
        <v>474</v>
      </c>
      <c r="E565" s="13">
        <v>1799</v>
      </c>
      <c r="F565" s="10">
        <v>0.74</v>
      </c>
      <c r="G565" s="8">
        <v>4.3</v>
      </c>
      <c r="H565" s="11">
        <v>1454</v>
      </c>
      <c r="I565" s="8" t="s">
        <v>4659</v>
      </c>
      <c r="J565" s="8" t="s">
        <v>4660</v>
      </c>
      <c r="K565" s="8" t="s">
        <v>4661</v>
      </c>
      <c r="L565" s="8" t="s">
        <v>4662</v>
      </c>
      <c r="M565" s="8" t="s">
        <v>4663</v>
      </c>
      <c r="N565" s="8" t="s">
        <v>13042</v>
      </c>
      <c r="O565" s="8" t="s">
        <v>4664</v>
      </c>
      <c r="P565" s="8" t="s">
        <v>4665</v>
      </c>
    </row>
    <row r="566" spans="1:16">
      <c r="A566" s="8" t="s">
        <v>687</v>
      </c>
      <c r="B566" s="8" t="s">
        <v>688</v>
      </c>
      <c r="C566" s="8" t="s">
        <v>18</v>
      </c>
      <c r="D566" s="8">
        <v>115</v>
      </c>
      <c r="E566" s="8">
        <v>499</v>
      </c>
      <c r="F566" s="10">
        <v>0.77</v>
      </c>
      <c r="G566" s="8">
        <v>4</v>
      </c>
      <c r="H566" s="11">
        <v>7732</v>
      </c>
      <c r="I566" s="8" t="s">
        <v>689</v>
      </c>
      <c r="J566" s="8" t="s">
        <v>690</v>
      </c>
      <c r="K566" s="8" t="s">
        <v>691</v>
      </c>
      <c r="L566" s="8" t="s">
        <v>692</v>
      </c>
      <c r="M566" s="8" t="s">
        <v>693</v>
      </c>
      <c r="N566" s="8" t="s">
        <v>694</v>
      </c>
      <c r="O566" s="8" t="s">
        <v>4666</v>
      </c>
      <c r="P566" s="8" t="s">
        <v>4667</v>
      </c>
    </row>
    <row r="567" spans="1:16">
      <c r="A567" s="8" t="s">
        <v>4668</v>
      </c>
      <c r="B567" s="8" t="s">
        <v>4669</v>
      </c>
      <c r="C567" s="8" t="s">
        <v>3162</v>
      </c>
      <c r="D567" s="8">
        <v>239</v>
      </c>
      <c r="E567" s="8">
        <v>599</v>
      </c>
      <c r="F567" s="10">
        <v>0.6</v>
      </c>
      <c r="G567" s="8">
        <v>3.9</v>
      </c>
      <c r="H567" s="11">
        <v>2147</v>
      </c>
      <c r="I567" s="8" t="s">
        <v>4670</v>
      </c>
      <c r="J567" s="8" t="s">
        <v>4276</v>
      </c>
      <c r="K567" s="8" t="s">
        <v>4277</v>
      </c>
      <c r="L567" s="8" t="s">
        <v>4278</v>
      </c>
      <c r="M567" s="8" t="s">
        <v>4279</v>
      </c>
      <c r="N567" s="8" t="s">
        <v>4280</v>
      </c>
      <c r="O567" s="8" t="s">
        <v>4671</v>
      </c>
      <c r="P567" s="8" t="s">
        <v>4672</v>
      </c>
    </row>
    <row r="568" spans="1:16">
      <c r="A568" s="8" t="s">
        <v>4673</v>
      </c>
      <c r="B568" s="8" t="s">
        <v>4674</v>
      </c>
      <c r="C568" s="8" t="s">
        <v>2990</v>
      </c>
      <c r="D568" s="13">
        <v>7499</v>
      </c>
      <c r="E568" s="13">
        <v>9499</v>
      </c>
      <c r="F568" s="10">
        <v>0.21</v>
      </c>
      <c r="G568" s="8">
        <v>4.0999999999999996</v>
      </c>
      <c r="H568" s="11">
        <v>313832</v>
      </c>
      <c r="I568" s="8" t="s">
        <v>4675</v>
      </c>
      <c r="J568" s="8" t="s">
        <v>3253</v>
      </c>
      <c r="K568" s="8" t="s">
        <v>3254</v>
      </c>
      <c r="L568" s="8" t="s">
        <v>3255</v>
      </c>
      <c r="M568" s="8" t="s">
        <v>3256</v>
      </c>
      <c r="N568" s="8" t="s">
        <v>3257</v>
      </c>
      <c r="O568" s="8" t="s">
        <v>3263</v>
      </c>
      <c r="P568" s="8" t="s">
        <v>4676</v>
      </c>
    </row>
    <row r="569" spans="1:16">
      <c r="A569" s="8" t="s">
        <v>4677</v>
      </c>
      <c r="B569" s="8" t="s">
        <v>4678</v>
      </c>
      <c r="C569" s="8" t="s">
        <v>2948</v>
      </c>
      <c r="D569" s="8">
        <v>265</v>
      </c>
      <c r="E569" s="8">
        <v>999</v>
      </c>
      <c r="F569" s="10">
        <v>0.73</v>
      </c>
      <c r="G569" s="8">
        <v>3.7</v>
      </c>
      <c r="H569" s="11">
        <v>465</v>
      </c>
      <c r="I569" s="8" t="s">
        <v>4679</v>
      </c>
      <c r="J569" s="8" t="s">
        <v>4680</v>
      </c>
      <c r="K569" s="8" t="s">
        <v>4681</v>
      </c>
      <c r="L569" s="8" t="s">
        <v>4682</v>
      </c>
      <c r="M569" s="8" t="s">
        <v>4683</v>
      </c>
      <c r="N569" s="8" t="s">
        <v>4684</v>
      </c>
      <c r="O569" s="8" t="s">
        <v>4685</v>
      </c>
      <c r="P569" s="8" t="s">
        <v>4686</v>
      </c>
    </row>
    <row r="570" spans="1:16">
      <c r="A570" s="8" t="s">
        <v>4687</v>
      </c>
      <c r="B570" s="8" t="s">
        <v>4688</v>
      </c>
      <c r="C570" s="8" t="s">
        <v>2990</v>
      </c>
      <c r="D570" s="13">
        <v>37990</v>
      </c>
      <c r="E570" s="13">
        <v>74999</v>
      </c>
      <c r="F570" s="10">
        <v>0.49</v>
      </c>
      <c r="G570" s="8">
        <v>4.2</v>
      </c>
      <c r="H570" s="11">
        <v>27790</v>
      </c>
      <c r="I570" s="8" t="s">
        <v>4689</v>
      </c>
      <c r="J570" s="8" t="s">
        <v>4690</v>
      </c>
      <c r="K570" s="8" t="s">
        <v>4691</v>
      </c>
      <c r="L570" s="8" t="s">
        <v>4692</v>
      </c>
      <c r="M570" s="8" t="s">
        <v>4693</v>
      </c>
      <c r="N570" s="8" t="s">
        <v>4694</v>
      </c>
      <c r="O570" s="8" t="s">
        <v>4695</v>
      </c>
      <c r="P570" s="8" t="s">
        <v>4696</v>
      </c>
    </row>
    <row r="571" spans="1:16">
      <c r="A571" s="8" t="s">
        <v>707</v>
      </c>
      <c r="B571" s="8" t="s">
        <v>708</v>
      </c>
      <c r="C571" s="8" t="s">
        <v>18</v>
      </c>
      <c r="D571" s="8">
        <v>199</v>
      </c>
      <c r="E571" s="8">
        <v>499</v>
      </c>
      <c r="F571" s="10">
        <v>0.6</v>
      </c>
      <c r="G571" s="8">
        <v>4.0999999999999996</v>
      </c>
      <c r="H571" s="11">
        <v>602</v>
      </c>
      <c r="I571" s="8" t="s">
        <v>709</v>
      </c>
      <c r="J571" s="8" t="s">
        <v>710</v>
      </c>
      <c r="K571" s="8" t="s">
        <v>711</v>
      </c>
      <c r="L571" s="8" t="s">
        <v>712</v>
      </c>
      <c r="M571" s="8" t="s">
        <v>713</v>
      </c>
      <c r="N571" s="8" t="s">
        <v>714</v>
      </c>
      <c r="O571" s="8" t="s">
        <v>4697</v>
      </c>
      <c r="P571" s="8" t="s">
        <v>4698</v>
      </c>
    </row>
    <row r="572" spans="1:16">
      <c r="A572" s="8" t="s">
        <v>717</v>
      </c>
      <c r="B572" s="8" t="s">
        <v>718</v>
      </c>
      <c r="C572" s="8" t="s">
        <v>18</v>
      </c>
      <c r="D572" s="8">
        <v>179</v>
      </c>
      <c r="E572" s="8">
        <v>399</v>
      </c>
      <c r="F572" s="10">
        <v>0.55000000000000004</v>
      </c>
      <c r="G572" s="8">
        <v>4</v>
      </c>
      <c r="H572" s="11">
        <v>1423</v>
      </c>
      <c r="I572" s="8" t="s">
        <v>719</v>
      </c>
      <c r="J572" s="8" t="s">
        <v>720</v>
      </c>
      <c r="K572" s="8" t="s">
        <v>721</v>
      </c>
      <c r="L572" s="8" t="s">
        <v>722</v>
      </c>
      <c r="M572" s="8" t="s">
        <v>723</v>
      </c>
      <c r="N572" s="8" t="s">
        <v>13029</v>
      </c>
      <c r="O572" s="8" t="s">
        <v>4699</v>
      </c>
      <c r="P572" s="8" t="s">
        <v>4700</v>
      </c>
    </row>
    <row r="573" spans="1:16">
      <c r="A573" s="8" t="s">
        <v>4701</v>
      </c>
      <c r="B573" s="8" t="s">
        <v>4702</v>
      </c>
      <c r="C573" s="8" t="s">
        <v>3433</v>
      </c>
      <c r="D573" s="13">
        <v>1799</v>
      </c>
      <c r="E573" s="13">
        <v>3999</v>
      </c>
      <c r="F573" s="10">
        <v>0.55000000000000004</v>
      </c>
      <c r="G573" s="8">
        <v>4.5999999999999996</v>
      </c>
      <c r="H573" s="11">
        <v>245</v>
      </c>
      <c r="I573" s="8" t="s">
        <v>4703</v>
      </c>
      <c r="J573" s="8" t="s">
        <v>4704</v>
      </c>
      <c r="K573" s="8" t="s">
        <v>4705</v>
      </c>
      <c r="L573" s="8" t="s">
        <v>4706</v>
      </c>
      <c r="M573" s="8" t="s">
        <v>4707</v>
      </c>
      <c r="N573" s="8" t="s">
        <v>4708</v>
      </c>
      <c r="O573" s="8" t="s">
        <v>4709</v>
      </c>
      <c r="P573" s="8" t="s">
        <v>4710</v>
      </c>
    </row>
    <row r="574" spans="1:16">
      <c r="A574" s="8" t="s">
        <v>4711</v>
      </c>
      <c r="B574" s="8" t="s">
        <v>4712</v>
      </c>
      <c r="C574" s="8" t="s">
        <v>2990</v>
      </c>
      <c r="D574" s="13">
        <v>8499</v>
      </c>
      <c r="E574" s="13">
        <v>11999</v>
      </c>
      <c r="F574" s="10">
        <v>0.28999999999999998</v>
      </c>
      <c r="G574" s="8">
        <v>3.9</v>
      </c>
      <c r="H574" s="11">
        <v>276</v>
      </c>
      <c r="I574" s="8" t="s">
        <v>4713</v>
      </c>
      <c r="J574" s="8" t="s">
        <v>4714</v>
      </c>
      <c r="K574" s="8" t="s">
        <v>4715</v>
      </c>
      <c r="L574" s="8" t="s">
        <v>4716</v>
      </c>
      <c r="M574" s="8" t="s">
        <v>4717</v>
      </c>
      <c r="N574" s="8" t="s">
        <v>4718</v>
      </c>
      <c r="O574" s="8" t="s">
        <v>4719</v>
      </c>
      <c r="P574" s="8" t="s">
        <v>4720</v>
      </c>
    </row>
    <row r="575" spans="1:16">
      <c r="A575" s="8" t="s">
        <v>4721</v>
      </c>
      <c r="B575" s="8" t="s">
        <v>4722</v>
      </c>
      <c r="C575" s="8" t="s">
        <v>2948</v>
      </c>
      <c r="D575" s="13">
        <v>1999</v>
      </c>
      <c r="E575" s="13">
        <v>3999</v>
      </c>
      <c r="F575" s="10">
        <v>0.5</v>
      </c>
      <c r="G575" s="8">
        <v>4</v>
      </c>
      <c r="H575" s="11">
        <v>30254</v>
      </c>
      <c r="I575" s="8" t="s">
        <v>4723</v>
      </c>
      <c r="J575" s="8" t="s">
        <v>4724</v>
      </c>
      <c r="K575" s="8" t="s">
        <v>4725</v>
      </c>
      <c r="L575" s="8" t="s">
        <v>4726</v>
      </c>
      <c r="M575" s="8" t="s">
        <v>4727</v>
      </c>
      <c r="N575" s="8" t="s">
        <v>4728</v>
      </c>
      <c r="O575" s="8" t="s">
        <v>4729</v>
      </c>
      <c r="P575" s="8" t="s">
        <v>4730</v>
      </c>
    </row>
    <row r="576" spans="1:16">
      <c r="A576" s="8" t="s">
        <v>4731</v>
      </c>
      <c r="B576" s="8" t="s">
        <v>3281</v>
      </c>
      <c r="C576" s="8" t="s">
        <v>2948</v>
      </c>
      <c r="D576" s="13">
        <v>3999</v>
      </c>
      <c r="E576" s="13">
        <v>17999</v>
      </c>
      <c r="F576" s="10">
        <v>0.78</v>
      </c>
      <c r="G576" s="8">
        <v>4.3</v>
      </c>
      <c r="H576" s="11">
        <v>17161</v>
      </c>
      <c r="I576" s="8" t="s">
        <v>4732</v>
      </c>
      <c r="J576" s="8" t="s">
        <v>3283</v>
      </c>
      <c r="K576" s="8" t="s">
        <v>3284</v>
      </c>
      <c r="L576" s="8" t="s">
        <v>3285</v>
      </c>
      <c r="M576" s="8" t="s">
        <v>3286</v>
      </c>
      <c r="N576" s="8" t="s">
        <v>3287</v>
      </c>
      <c r="O576" s="8" t="s">
        <v>4733</v>
      </c>
      <c r="P576" s="8" t="s">
        <v>4734</v>
      </c>
    </row>
    <row r="577" spans="1:16">
      <c r="A577" s="8" t="s">
        <v>4735</v>
      </c>
      <c r="B577" s="8" t="s">
        <v>4736</v>
      </c>
      <c r="C577" s="8" t="s">
        <v>3162</v>
      </c>
      <c r="D577" s="8">
        <v>219</v>
      </c>
      <c r="E577" s="8">
        <v>499</v>
      </c>
      <c r="F577" s="10">
        <v>0.56000000000000005</v>
      </c>
      <c r="G577" s="8">
        <v>4.4000000000000004</v>
      </c>
      <c r="H577" s="11">
        <v>14</v>
      </c>
      <c r="I577" s="8" t="s">
        <v>4737</v>
      </c>
      <c r="J577" s="8" t="s">
        <v>4738</v>
      </c>
      <c r="K577" s="8" t="s">
        <v>4739</v>
      </c>
      <c r="L577" s="8" t="s">
        <v>4740</v>
      </c>
      <c r="M577" s="8" t="s">
        <v>4741</v>
      </c>
      <c r="N577" s="8" t="s">
        <v>4742</v>
      </c>
      <c r="O577" s="8" t="s">
        <v>4743</v>
      </c>
      <c r="P577" s="8" t="s">
        <v>4744</v>
      </c>
    </row>
    <row r="578" spans="1:16">
      <c r="A578" s="8" t="s">
        <v>4745</v>
      </c>
      <c r="B578" s="8" t="s">
        <v>4746</v>
      </c>
      <c r="C578" s="8" t="s">
        <v>3433</v>
      </c>
      <c r="D578" s="8">
        <v>599</v>
      </c>
      <c r="E578" s="13">
        <v>1399</v>
      </c>
      <c r="F578" s="10">
        <v>0.56999999999999995</v>
      </c>
      <c r="G578" s="8">
        <v>4.0999999999999996</v>
      </c>
      <c r="H578" s="11">
        <v>14560</v>
      </c>
      <c r="I578" s="8" t="s">
        <v>4747</v>
      </c>
      <c r="J578" s="8" t="s">
        <v>4748</v>
      </c>
      <c r="K578" s="8" t="s">
        <v>4749</v>
      </c>
      <c r="L578" s="8" t="s">
        <v>4750</v>
      </c>
      <c r="M578" s="8" t="s">
        <v>4751</v>
      </c>
      <c r="N578" s="8" t="s">
        <v>4752</v>
      </c>
      <c r="O578" s="8" t="s">
        <v>4753</v>
      </c>
      <c r="P578" s="8" t="s">
        <v>4754</v>
      </c>
    </row>
    <row r="579" spans="1:16">
      <c r="A579" s="8" t="s">
        <v>4755</v>
      </c>
      <c r="B579" s="8" t="s">
        <v>4756</v>
      </c>
      <c r="C579" s="8" t="s">
        <v>2979</v>
      </c>
      <c r="D579" s="13">
        <v>2499</v>
      </c>
      <c r="E579" s="13">
        <v>2999</v>
      </c>
      <c r="F579" s="10">
        <v>0.17</v>
      </c>
      <c r="G579" s="8">
        <v>4.0999999999999996</v>
      </c>
      <c r="H579" s="11">
        <v>3156</v>
      </c>
      <c r="I579" s="8" t="s">
        <v>4757</v>
      </c>
      <c r="J579" s="8" t="s">
        <v>4758</v>
      </c>
      <c r="K579" s="8" t="s">
        <v>4759</v>
      </c>
      <c r="L579" s="8" t="s">
        <v>4760</v>
      </c>
      <c r="M579" s="8" t="s">
        <v>4761</v>
      </c>
      <c r="N579" s="8" t="s">
        <v>4762</v>
      </c>
      <c r="O579" s="8" t="s">
        <v>4763</v>
      </c>
      <c r="P579" s="8" t="s">
        <v>4764</v>
      </c>
    </row>
    <row r="580" spans="1:16">
      <c r="A580" s="8" t="s">
        <v>4765</v>
      </c>
      <c r="B580" s="8" t="s">
        <v>4766</v>
      </c>
      <c r="C580" s="8" t="s">
        <v>4767</v>
      </c>
      <c r="D580" s="8">
        <v>89</v>
      </c>
      <c r="E580" s="8">
        <v>499</v>
      </c>
      <c r="F580" s="10">
        <v>0.82</v>
      </c>
      <c r="G580" s="8">
        <v>4.0999999999999996</v>
      </c>
      <c r="H580" s="11">
        <v>9340</v>
      </c>
      <c r="I580" s="8" t="s">
        <v>4768</v>
      </c>
      <c r="J580" s="8" t="s">
        <v>4769</v>
      </c>
      <c r="K580" s="8" t="s">
        <v>4770</v>
      </c>
      <c r="L580" s="8" t="s">
        <v>4771</v>
      </c>
      <c r="M580" s="8" t="s">
        <v>4772</v>
      </c>
      <c r="N580" s="8" t="s">
        <v>4773</v>
      </c>
      <c r="O580" s="8" t="s">
        <v>4774</v>
      </c>
      <c r="P580" s="8" t="s">
        <v>4775</v>
      </c>
    </row>
    <row r="581" spans="1:16">
      <c r="A581" s="8" t="s">
        <v>4776</v>
      </c>
      <c r="B581" s="8" t="s">
        <v>4777</v>
      </c>
      <c r="C581" s="8" t="s">
        <v>2948</v>
      </c>
      <c r="D581" s="13">
        <v>2999</v>
      </c>
      <c r="E581" s="13">
        <v>11999</v>
      </c>
      <c r="F581" s="10">
        <v>0.75</v>
      </c>
      <c r="G581" s="8">
        <v>4.4000000000000004</v>
      </c>
      <c r="H581" s="11">
        <v>768</v>
      </c>
      <c r="I581" s="8" t="s">
        <v>4778</v>
      </c>
      <c r="J581" s="8" t="s">
        <v>4779</v>
      </c>
      <c r="K581" s="8" t="s">
        <v>4780</v>
      </c>
      <c r="L581" s="8" t="s">
        <v>4781</v>
      </c>
      <c r="M581" s="8" t="s">
        <v>4782</v>
      </c>
      <c r="N581" s="8" t="s">
        <v>13043</v>
      </c>
      <c r="O581" s="8" t="s">
        <v>4783</v>
      </c>
      <c r="P581" s="8" t="s">
        <v>4784</v>
      </c>
    </row>
    <row r="582" spans="1:16">
      <c r="A582" s="8" t="s">
        <v>4785</v>
      </c>
      <c r="B582" s="8" t="s">
        <v>4786</v>
      </c>
      <c r="C582" s="8" t="s">
        <v>3495</v>
      </c>
      <c r="D582" s="8">
        <v>314</v>
      </c>
      <c r="E582" s="13">
        <v>1499</v>
      </c>
      <c r="F582" s="10">
        <v>0.79</v>
      </c>
      <c r="G582" s="8">
        <v>4.5</v>
      </c>
      <c r="H582" s="11">
        <v>28978</v>
      </c>
      <c r="I582" s="8" t="s">
        <v>4787</v>
      </c>
      <c r="J582" s="8" t="s">
        <v>3985</v>
      </c>
      <c r="K582" s="8" t="s">
        <v>3986</v>
      </c>
      <c r="L582" s="8" t="s">
        <v>3987</v>
      </c>
      <c r="M582" s="8" t="s">
        <v>3988</v>
      </c>
      <c r="N582" s="8" t="s">
        <v>3989</v>
      </c>
      <c r="O582" s="8" t="s">
        <v>4788</v>
      </c>
      <c r="P582" s="8" t="s">
        <v>4789</v>
      </c>
    </row>
    <row r="583" spans="1:16">
      <c r="A583" s="8" t="s">
        <v>4790</v>
      </c>
      <c r="B583" s="8" t="s">
        <v>4791</v>
      </c>
      <c r="C583" s="8" t="s">
        <v>2990</v>
      </c>
      <c r="D583" s="13">
        <v>13999</v>
      </c>
      <c r="E583" s="13">
        <v>19499</v>
      </c>
      <c r="F583" s="10">
        <v>0.28000000000000003</v>
      </c>
      <c r="G583" s="8">
        <v>4.0999999999999996</v>
      </c>
      <c r="H583" s="11">
        <v>18998</v>
      </c>
      <c r="I583" s="8" t="s">
        <v>3463</v>
      </c>
      <c r="J583" s="8" t="s">
        <v>3209</v>
      </c>
      <c r="K583" s="8" t="s">
        <v>3210</v>
      </c>
      <c r="L583" s="8" t="s">
        <v>3211</v>
      </c>
      <c r="M583" s="8" t="s">
        <v>3212</v>
      </c>
      <c r="N583" s="8" t="s">
        <v>3213</v>
      </c>
      <c r="O583" s="8" t="s">
        <v>4792</v>
      </c>
      <c r="P583" s="8" t="s">
        <v>4793</v>
      </c>
    </row>
    <row r="584" spans="1:16">
      <c r="A584" s="8" t="s">
        <v>4794</v>
      </c>
      <c r="B584" s="8" t="s">
        <v>4795</v>
      </c>
      <c r="C584" s="8" t="s">
        <v>3275</v>
      </c>
      <c r="D584" s="8">
        <v>139</v>
      </c>
      <c r="E584" s="8">
        <v>499</v>
      </c>
      <c r="F584" s="10">
        <v>0.72</v>
      </c>
      <c r="G584" s="8">
        <v>4.2</v>
      </c>
      <c r="H584" s="11">
        <v>4971</v>
      </c>
      <c r="I584" s="8" t="s">
        <v>4796</v>
      </c>
      <c r="J584" s="8" t="s">
        <v>4797</v>
      </c>
      <c r="K584" s="8" t="s">
        <v>4798</v>
      </c>
      <c r="L584" s="8" t="s">
        <v>4799</v>
      </c>
      <c r="M584" s="8" t="s">
        <v>4800</v>
      </c>
      <c r="N584" s="8" t="s">
        <v>4801</v>
      </c>
      <c r="O584" s="8" t="s">
        <v>4802</v>
      </c>
      <c r="P584" s="8" t="s">
        <v>4803</v>
      </c>
    </row>
    <row r="585" spans="1:16">
      <c r="A585" s="8" t="s">
        <v>4804</v>
      </c>
      <c r="B585" s="8" t="s">
        <v>4805</v>
      </c>
      <c r="C585" s="8" t="s">
        <v>3867</v>
      </c>
      <c r="D585" s="13">
        <v>2599</v>
      </c>
      <c r="E585" s="13">
        <v>6999</v>
      </c>
      <c r="F585" s="10">
        <v>0.63</v>
      </c>
      <c r="G585" s="8">
        <v>4.5</v>
      </c>
      <c r="H585" s="11">
        <v>1526</v>
      </c>
      <c r="I585" s="8" t="s">
        <v>4806</v>
      </c>
      <c r="J585" s="8" t="s">
        <v>4807</v>
      </c>
      <c r="K585" s="8" t="s">
        <v>4808</v>
      </c>
      <c r="L585" s="8" t="s">
        <v>4809</v>
      </c>
      <c r="M585" s="8" t="s">
        <v>4810</v>
      </c>
      <c r="N585" s="8" t="s">
        <v>4811</v>
      </c>
      <c r="O585" s="8" t="s">
        <v>4812</v>
      </c>
      <c r="P585" s="8" t="s">
        <v>4813</v>
      </c>
    </row>
    <row r="586" spans="1:16">
      <c r="A586" s="8" t="s">
        <v>4814</v>
      </c>
      <c r="B586" s="8" t="s">
        <v>4815</v>
      </c>
      <c r="C586" s="8" t="s">
        <v>3066</v>
      </c>
      <c r="D586" s="8">
        <v>365</v>
      </c>
      <c r="E586" s="8">
        <v>999</v>
      </c>
      <c r="F586" s="10">
        <v>0.63</v>
      </c>
      <c r="G586" s="8">
        <v>4.0999999999999996</v>
      </c>
      <c r="H586" s="11">
        <v>363711</v>
      </c>
      <c r="I586" s="8" t="s">
        <v>3468</v>
      </c>
      <c r="J586" s="8" t="s">
        <v>3119</v>
      </c>
      <c r="K586" s="8" t="s">
        <v>3120</v>
      </c>
      <c r="L586" s="8" t="s">
        <v>3121</v>
      </c>
      <c r="M586" s="8" t="s">
        <v>3122</v>
      </c>
      <c r="N586" s="8" t="s">
        <v>3123</v>
      </c>
      <c r="O586" s="8" t="s">
        <v>4816</v>
      </c>
      <c r="P586" s="8" t="s">
        <v>4817</v>
      </c>
    </row>
    <row r="587" spans="1:16">
      <c r="A587" s="8" t="s">
        <v>4818</v>
      </c>
      <c r="B587" s="8" t="s">
        <v>4819</v>
      </c>
      <c r="C587" s="8" t="s">
        <v>3066</v>
      </c>
      <c r="D587" s="13">
        <v>1499</v>
      </c>
      <c r="E587" s="13">
        <v>4490</v>
      </c>
      <c r="F587" s="10">
        <v>0.67</v>
      </c>
      <c r="G587" s="8">
        <v>3.9</v>
      </c>
      <c r="H587" s="11">
        <v>136954</v>
      </c>
      <c r="I587" s="8" t="s">
        <v>4820</v>
      </c>
      <c r="J587" s="8" t="s">
        <v>4821</v>
      </c>
      <c r="K587" s="8" t="s">
        <v>4822</v>
      </c>
      <c r="L587" s="8" t="s">
        <v>4823</v>
      </c>
      <c r="M587" s="8" t="s">
        <v>4824</v>
      </c>
      <c r="N587" s="8" t="s">
        <v>4825</v>
      </c>
      <c r="O587" s="8" t="s">
        <v>4826</v>
      </c>
      <c r="P587" s="8" t="s">
        <v>4827</v>
      </c>
    </row>
    <row r="588" spans="1:16">
      <c r="A588" s="8" t="s">
        <v>2957</v>
      </c>
      <c r="B588" s="8" t="s">
        <v>2958</v>
      </c>
      <c r="C588" s="8" t="s">
        <v>2948</v>
      </c>
      <c r="D588" s="13">
        <v>1998</v>
      </c>
      <c r="E588" s="13">
        <v>9999</v>
      </c>
      <c r="F588" s="10">
        <v>0.8</v>
      </c>
      <c r="G588" s="8">
        <v>4.3</v>
      </c>
      <c r="H588" s="11">
        <v>27709</v>
      </c>
      <c r="I588" s="8" t="s">
        <v>2959</v>
      </c>
      <c r="J588" s="8" t="s">
        <v>2960</v>
      </c>
      <c r="K588" s="8" t="s">
        <v>2961</v>
      </c>
      <c r="L588" s="8" t="s">
        <v>2962</v>
      </c>
      <c r="M588" s="8" t="s">
        <v>2963</v>
      </c>
      <c r="N588" s="8" t="s">
        <v>2964</v>
      </c>
      <c r="O588" s="8" t="s">
        <v>4828</v>
      </c>
      <c r="P588" s="8" t="s">
        <v>4829</v>
      </c>
    </row>
    <row r="589" spans="1:16">
      <c r="A589" s="8" t="s">
        <v>2967</v>
      </c>
      <c r="B589" s="8" t="s">
        <v>2968</v>
      </c>
      <c r="C589" s="8" t="s">
        <v>2948</v>
      </c>
      <c r="D589" s="13">
        <v>1799</v>
      </c>
      <c r="E589" s="13">
        <v>7990</v>
      </c>
      <c r="F589" s="10">
        <v>0.77</v>
      </c>
      <c r="G589" s="8">
        <v>3.8</v>
      </c>
      <c r="H589" s="11">
        <v>17833</v>
      </c>
      <c r="I589" s="8" t="s">
        <v>2969</v>
      </c>
      <c r="J589" s="8" t="s">
        <v>2970</v>
      </c>
      <c r="K589" s="8" t="s">
        <v>2971</v>
      </c>
      <c r="L589" s="8" t="s">
        <v>2972</v>
      </c>
      <c r="M589" s="8" t="s">
        <v>2973</v>
      </c>
      <c r="N589" s="8" t="s">
        <v>2974</v>
      </c>
      <c r="O589" s="8" t="s">
        <v>4830</v>
      </c>
      <c r="P589" s="8" t="s">
        <v>4831</v>
      </c>
    </row>
    <row r="590" spans="1:16">
      <c r="A590" s="8" t="s">
        <v>4832</v>
      </c>
      <c r="B590" s="8" t="s">
        <v>4833</v>
      </c>
      <c r="C590" s="8" t="s">
        <v>4834</v>
      </c>
      <c r="D590" s="8">
        <v>289</v>
      </c>
      <c r="E590" s="8">
        <v>650</v>
      </c>
      <c r="F590" s="10">
        <v>0.56000000000000005</v>
      </c>
      <c r="G590" s="8">
        <v>4.3</v>
      </c>
      <c r="H590" s="11">
        <v>253105</v>
      </c>
      <c r="I590" s="8" t="s">
        <v>4835</v>
      </c>
      <c r="J590" s="8" t="s">
        <v>4836</v>
      </c>
      <c r="K590" s="8" t="s">
        <v>4837</v>
      </c>
      <c r="L590" s="8" t="s">
        <v>4838</v>
      </c>
      <c r="M590" s="8" t="s">
        <v>4839</v>
      </c>
      <c r="N590" s="8" t="s">
        <v>4840</v>
      </c>
      <c r="O590" s="8" t="s">
        <v>4841</v>
      </c>
      <c r="P590" s="8" t="s">
        <v>4842</v>
      </c>
    </row>
    <row r="591" spans="1:16">
      <c r="A591" s="8" t="s">
        <v>4843</v>
      </c>
      <c r="B591" s="8" t="s">
        <v>4844</v>
      </c>
      <c r="C591" s="8" t="s">
        <v>4845</v>
      </c>
      <c r="D591" s="8">
        <v>599</v>
      </c>
      <c r="E591" s="8">
        <v>895</v>
      </c>
      <c r="F591" s="10">
        <v>0.33</v>
      </c>
      <c r="G591" s="8">
        <v>4.4000000000000004</v>
      </c>
      <c r="H591" s="11">
        <v>61314</v>
      </c>
      <c r="I591" s="8" t="s">
        <v>4846</v>
      </c>
      <c r="J591" s="8" t="s">
        <v>4847</v>
      </c>
      <c r="K591" s="8" t="s">
        <v>4848</v>
      </c>
      <c r="L591" s="8" t="s">
        <v>4849</v>
      </c>
      <c r="M591" s="8" t="s">
        <v>4850</v>
      </c>
      <c r="N591" s="8" t="s">
        <v>4851</v>
      </c>
      <c r="O591" s="8" t="s">
        <v>4852</v>
      </c>
      <c r="P591" s="8" t="s">
        <v>4853</v>
      </c>
    </row>
    <row r="592" spans="1:16">
      <c r="A592" s="8" t="s">
        <v>4854</v>
      </c>
      <c r="B592" s="8" t="s">
        <v>4855</v>
      </c>
      <c r="C592" s="8" t="s">
        <v>4856</v>
      </c>
      <c r="D592" s="8">
        <v>217</v>
      </c>
      <c r="E592" s="8">
        <v>237</v>
      </c>
      <c r="F592" s="10">
        <v>0.08</v>
      </c>
      <c r="G592" s="8">
        <v>3.8</v>
      </c>
      <c r="H592" s="11">
        <v>7354</v>
      </c>
      <c r="I592" s="8" t="s">
        <v>4857</v>
      </c>
      <c r="J592" s="8" t="s">
        <v>4858</v>
      </c>
      <c r="K592" s="8" t="s">
        <v>4859</v>
      </c>
      <c r="L592" s="8" t="s">
        <v>4860</v>
      </c>
      <c r="M592" s="8" t="s">
        <v>4861</v>
      </c>
      <c r="N592" s="8" t="s">
        <v>4862</v>
      </c>
      <c r="O592" s="8" t="s">
        <v>4863</v>
      </c>
      <c r="P592" s="8" t="s">
        <v>4864</v>
      </c>
    </row>
    <row r="593" spans="1:16">
      <c r="A593" s="8" t="s">
        <v>4865</v>
      </c>
      <c r="B593" s="8" t="s">
        <v>4866</v>
      </c>
      <c r="C593" s="8" t="s">
        <v>3066</v>
      </c>
      <c r="D593" s="13">
        <v>1299</v>
      </c>
      <c r="E593" s="13">
        <v>2990</v>
      </c>
      <c r="F593" s="10">
        <v>0.56999999999999995</v>
      </c>
      <c r="G593" s="8">
        <v>3.8</v>
      </c>
      <c r="H593" s="11">
        <v>180998</v>
      </c>
      <c r="I593" s="8" t="s">
        <v>4867</v>
      </c>
      <c r="J593" s="8" t="s">
        <v>4868</v>
      </c>
      <c r="K593" s="8" t="s">
        <v>4869</v>
      </c>
      <c r="L593" s="8" t="s">
        <v>4870</v>
      </c>
      <c r="M593" s="8" t="s">
        <v>4871</v>
      </c>
      <c r="N593" s="8" t="s">
        <v>13044</v>
      </c>
      <c r="O593" s="8" t="s">
        <v>4872</v>
      </c>
      <c r="P593" s="8" t="s">
        <v>4873</v>
      </c>
    </row>
    <row r="594" spans="1:16">
      <c r="A594" s="8" t="s">
        <v>4874</v>
      </c>
      <c r="B594" s="8" t="s">
        <v>4875</v>
      </c>
      <c r="C594" s="8" t="s">
        <v>4876</v>
      </c>
      <c r="D594" s="8">
        <v>263</v>
      </c>
      <c r="E594" s="8">
        <v>699</v>
      </c>
      <c r="F594" s="10">
        <v>0.62</v>
      </c>
      <c r="G594" s="8">
        <v>3.5</v>
      </c>
      <c r="H594" s="11">
        <v>690</v>
      </c>
      <c r="I594" s="8" t="s">
        <v>4877</v>
      </c>
      <c r="J594" s="8" t="s">
        <v>4878</v>
      </c>
      <c r="K594" s="8" t="s">
        <v>4879</v>
      </c>
      <c r="L594" s="8" t="s">
        <v>4880</v>
      </c>
      <c r="M594" s="8" t="s">
        <v>4881</v>
      </c>
      <c r="N594" s="8" t="s">
        <v>4882</v>
      </c>
      <c r="O594" s="8" t="s">
        <v>4883</v>
      </c>
      <c r="P594" s="8" t="s">
        <v>4884</v>
      </c>
    </row>
    <row r="595" spans="1:16">
      <c r="A595" s="8" t="s">
        <v>3022</v>
      </c>
      <c r="B595" s="8" t="s">
        <v>3023</v>
      </c>
      <c r="C595" s="8" t="s">
        <v>3024</v>
      </c>
      <c r="D595" s="8">
        <v>569</v>
      </c>
      <c r="E595" s="13">
        <v>1000</v>
      </c>
      <c r="F595" s="10">
        <v>0.43</v>
      </c>
      <c r="G595" s="8">
        <v>4.4000000000000004</v>
      </c>
      <c r="H595" s="11">
        <v>67262</v>
      </c>
      <c r="I595" s="8" t="s">
        <v>3025</v>
      </c>
      <c r="J595" s="8" t="s">
        <v>3026</v>
      </c>
      <c r="K595" s="8" t="s">
        <v>3027</v>
      </c>
      <c r="L595" s="8" t="s">
        <v>3028</v>
      </c>
      <c r="M595" s="8" t="s">
        <v>3029</v>
      </c>
      <c r="N595" s="8" t="s">
        <v>3030</v>
      </c>
      <c r="O595" s="8" t="s">
        <v>4885</v>
      </c>
      <c r="P595" s="8" t="s">
        <v>4886</v>
      </c>
    </row>
    <row r="596" spans="1:16">
      <c r="A596" s="8" t="s">
        <v>3033</v>
      </c>
      <c r="B596" s="8" t="s">
        <v>3034</v>
      </c>
      <c r="C596" s="8" t="s">
        <v>2948</v>
      </c>
      <c r="D596" s="13">
        <v>1999</v>
      </c>
      <c r="E596" s="13">
        <v>4999</v>
      </c>
      <c r="F596" s="10">
        <v>0.6</v>
      </c>
      <c r="G596" s="8">
        <v>4.0999999999999996</v>
      </c>
      <c r="H596" s="11">
        <v>10689</v>
      </c>
      <c r="I596" s="8" t="s">
        <v>3035</v>
      </c>
      <c r="J596" s="8" t="s">
        <v>3036</v>
      </c>
      <c r="K596" s="8" t="s">
        <v>3037</v>
      </c>
      <c r="L596" s="8" t="s">
        <v>3038</v>
      </c>
      <c r="M596" s="8" t="s">
        <v>3039</v>
      </c>
      <c r="N596" s="8" t="s">
        <v>3040</v>
      </c>
      <c r="O596" s="8" t="s">
        <v>4887</v>
      </c>
      <c r="P596" s="8" t="s">
        <v>4888</v>
      </c>
    </row>
    <row r="597" spans="1:16">
      <c r="A597" s="8" t="s">
        <v>4889</v>
      </c>
      <c r="B597" s="8" t="s">
        <v>4890</v>
      </c>
      <c r="C597" s="8" t="s">
        <v>3066</v>
      </c>
      <c r="D597" s="13">
        <v>1399</v>
      </c>
      <c r="E597" s="13">
        <v>3990</v>
      </c>
      <c r="F597" s="10">
        <v>0.65</v>
      </c>
      <c r="G597" s="8">
        <v>4.0999999999999996</v>
      </c>
      <c r="H597" s="11">
        <v>141841</v>
      </c>
      <c r="I597" s="8" t="s">
        <v>4891</v>
      </c>
      <c r="J597" s="8" t="s">
        <v>4892</v>
      </c>
      <c r="K597" s="8" t="s">
        <v>4893</v>
      </c>
      <c r="L597" s="8" t="s">
        <v>4894</v>
      </c>
      <c r="M597" s="8" t="s">
        <v>4895</v>
      </c>
      <c r="N597" s="8" t="s">
        <v>4896</v>
      </c>
      <c r="O597" s="8" t="s">
        <v>4897</v>
      </c>
      <c r="P597" s="8" t="s">
        <v>4898</v>
      </c>
    </row>
    <row r="598" spans="1:16">
      <c r="A598" s="8" t="s">
        <v>4899</v>
      </c>
      <c r="B598" s="8" t="s">
        <v>4900</v>
      </c>
      <c r="C598" s="8" t="s">
        <v>4901</v>
      </c>
      <c r="D598" s="8">
        <v>349</v>
      </c>
      <c r="E598" s="13">
        <v>1499</v>
      </c>
      <c r="F598" s="10">
        <v>0.77</v>
      </c>
      <c r="G598" s="8">
        <v>4.3</v>
      </c>
      <c r="H598" s="11">
        <v>24791</v>
      </c>
      <c r="I598" s="8" t="s">
        <v>4902</v>
      </c>
      <c r="J598" s="8" t="s">
        <v>4903</v>
      </c>
      <c r="K598" s="8" t="s">
        <v>4904</v>
      </c>
      <c r="L598" s="8" t="s">
        <v>4905</v>
      </c>
      <c r="M598" s="8" t="s">
        <v>4906</v>
      </c>
      <c r="N598" s="8" t="s">
        <v>4907</v>
      </c>
      <c r="O598" s="8" t="s">
        <v>4908</v>
      </c>
      <c r="P598" s="8" t="s">
        <v>4909</v>
      </c>
    </row>
    <row r="599" spans="1:16">
      <c r="A599" s="8" t="s">
        <v>4910</v>
      </c>
      <c r="B599" s="8" t="s">
        <v>4911</v>
      </c>
      <c r="C599" s="8" t="s">
        <v>3066</v>
      </c>
      <c r="D599" s="8">
        <v>149</v>
      </c>
      <c r="E599" s="8">
        <v>399</v>
      </c>
      <c r="F599" s="10">
        <v>0.63</v>
      </c>
      <c r="G599" s="8">
        <v>3.5</v>
      </c>
      <c r="H599" s="11">
        <v>21764</v>
      </c>
      <c r="I599" s="8" t="s">
        <v>4912</v>
      </c>
      <c r="J599" s="8" t="s">
        <v>4913</v>
      </c>
      <c r="K599" s="8" t="s">
        <v>4914</v>
      </c>
      <c r="L599" s="8" t="s">
        <v>4915</v>
      </c>
      <c r="M599" s="8" t="s">
        <v>4916</v>
      </c>
      <c r="N599" s="8" t="s">
        <v>4917</v>
      </c>
      <c r="O599" s="8" t="s">
        <v>4918</v>
      </c>
      <c r="P599" s="8" t="s">
        <v>4919</v>
      </c>
    </row>
    <row r="600" spans="1:16">
      <c r="A600" s="8" t="s">
        <v>3064</v>
      </c>
      <c r="B600" s="8" t="s">
        <v>3065</v>
      </c>
      <c r="C600" s="8" t="s">
        <v>3066</v>
      </c>
      <c r="D600" s="8">
        <v>599</v>
      </c>
      <c r="E600" s="8">
        <v>999</v>
      </c>
      <c r="F600" s="10">
        <v>0.4</v>
      </c>
      <c r="G600" s="8">
        <v>4.0999999999999996</v>
      </c>
      <c r="H600" s="11">
        <v>192587</v>
      </c>
      <c r="I600" s="8" t="s">
        <v>3067</v>
      </c>
      <c r="J600" s="8" t="s">
        <v>3068</v>
      </c>
      <c r="K600" s="8" t="s">
        <v>3069</v>
      </c>
      <c r="L600" s="8" t="s">
        <v>3070</v>
      </c>
      <c r="M600" s="8" t="s">
        <v>3071</v>
      </c>
      <c r="N600" s="8" t="s">
        <v>3072</v>
      </c>
      <c r="O600" s="8" t="s">
        <v>4920</v>
      </c>
      <c r="P600" s="8" t="s">
        <v>4921</v>
      </c>
    </row>
    <row r="601" spans="1:16">
      <c r="A601" s="8" t="s">
        <v>4922</v>
      </c>
      <c r="B601" s="8" t="s">
        <v>4923</v>
      </c>
      <c r="C601" s="8" t="s">
        <v>4425</v>
      </c>
      <c r="D601" s="13">
        <v>1220</v>
      </c>
      <c r="E601" s="13">
        <v>3990</v>
      </c>
      <c r="F601" s="10">
        <v>0.69</v>
      </c>
      <c r="G601" s="8">
        <v>4.0999999999999996</v>
      </c>
      <c r="H601" s="11">
        <v>107151</v>
      </c>
      <c r="I601" s="8" t="s">
        <v>4924</v>
      </c>
      <c r="J601" s="8" t="s">
        <v>4925</v>
      </c>
      <c r="K601" s="8" t="s">
        <v>4926</v>
      </c>
      <c r="L601" s="8" t="s">
        <v>4927</v>
      </c>
      <c r="M601" s="8" t="s">
        <v>4928</v>
      </c>
      <c r="N601" s="8" t="s">
        <v>4929</v>
      </c>
      <c r="O601" s="8" t="s">
        <v>4930</v>
      </c>
      <c r="P601" s="8" t="s">
        <v>4931</v>
      </c>
    </row>
    <row r="602" spans="1:16">
      <c r="A602" s="8" t="s">
        <v>3054</v>
      </c>
      <c r="B602" s="8" t="s">
        <v>3055</v>
      </c>
      <c r="C602" s="8" t="s">
        <v>2948</v>
      </c>
      <c r="D602" s="13">
        <v>1499</v>
      </c>
      <c r="E602" s="13">
        <v>6990</v>
      </c>
      <c r="F602" s="10">
        <v>0.79</v>
      </c>
      <c r="G602" s="8">
        <v>3.9</v>
      </c>
      <c r="H602" s="11">
        <v>21797</v>
      </c>
      <c r="I602" s="8" t="s">
        <v>3056</v>
      </c>
      <c r="J602" s="8" t="s">
        <v>4932</v>
      </c>
      <c r="K602" s="8" t="s">
        <v>4933</v>
      </c>
      <c r="L602" s="8" t="s">
        <v>4934</v>
      </c>
      <c r="M602" s="8" t="s">
        <v>4935</v>
      </c>
      <c r="N602" s="8" t="s">
        <v>4936</v>
      </c>
      <c r="O602" s="8" t="s">
        <v>4937</v>
      </c>
      <c r="P602" s="8" t="s">
        <v>4938</v>
      </c>
    </row>
    <row r="603" spans="1:16">
      <c r="A603" s="8" t="s">
        <v>4939</v>
      </c>
      <c r="B603" s="8" t="s">
        <v>4940</v>
      </c>
      <c r="C603" s="8" t="s">
        <v>3066</v>
      </c>
      <c r="D603" s="8">
        <v>499</v>
      </c>
      <c r="E603" s="8">
        <v>999</v>
      </c>
      <c r="F603" s="10">
        <v>0.5</v>
      </c>
      <c r="G603" s="8">
        <v>3.9</v>
      </c>
      <c r="H603" s="11">
        <v>92995</v>
      </c>
      <c r="I603" s="8" t="s">
        <v>4941</v>
      </c>
      <c r="J603" s="8" t="s">
        <v>4942</v>
      </c>
      <c r="K603" s="8" t="s">
        <v>4943</v>
      </c>
      <c r="L603" s="8" t="s">
        <v>4944</v>
      </c>
      <c r="M603" s="8" t="s">
        <v>4945</v>
      </c>
      <c r="N603" s="8" t="s">
        <v>4946</v>
      </c>
      <c r="O603" s="8" t="s">
        <v>4947</v>
      </c>
      <c r="P603" s="8" t="s">
        <v>4948</v>
      </c>
    </row>
    <row r="604" spans="1:16">
      <c r="A604" s="8" t="s">
        <v>4949</v>
      </c>
      <c r="B604" s="8" t="s">
        <v>4950</v>
      </c>
      <c r="C604" s="8" t="s">
        <v>3519</v>
      </c>
      <c r="D604" s="8">
        <v>99</v>
      </c>
      <c r="E604" s="8">
        <v>999</v>
      </c>
      <c r="F604" s="10">
        <v>0.9</v>
      </c>
      <c r="G604" s="8">
        <v>4.0999999999999996</v>
      </c>
      <c r="H604" s="11">
        <v>8751</v>
      </c>
      <c r="I604" s="8" t="s">
        <v>4612</v>
      </c>
      <c r="J604" s="8" t="s">
        <v>4951</v>
      </c>
      <c r="K604" s="8" t="s">
        <v>4952</v>
      </c>
      <c r="L604" s="8" t="s">
        <v>4953</v>
      </c>
      <c r="M604" s="8" t="s">
        <v>4954</v>
      </c>
      <c r="N604" s="8" t="s">
        <v>4955</v>
      </c>
      <c r="O604" s="8" t="s">
        <v>4956</v>
      </c>
      <c r="P604" s="8" t="s">
        <v>4957</v>
      </c>
    </row>
    <row r="605" spans="1:16">
      <c r="A605" s="8" t="s">
        <v>3105</v>
      </c>
      <c r="B605" s="8" t="s">
        <v>3106</v>
      </c>
      <c r="C605" s="8" t="s">
        <v>3107</v>
      </c>
      <c r="D605" s="8">
        <v>349</v>
      </c>
      <c r="E605" s="13">
        <v>1299</v>
      </c>
      <c r="F605" s="10">
        <v>0.73</v>
      </c>
      <c r="G605" s="8">
        <v>4</v>
      </c>
      <c r="H605" s="11">
        <v>14283</v>
      </c>
      <c r="I605" s="8" t="s">
        <v>3108</v>
      </c>
      <c r="J605" s="8" t="s">
        <v>3109</v>
      </c>
      <c r="K605" s="8" t="s">
        <v>3110</v>
      </c>
      <c r="L605" s="8" t="s">
        <v>3111</v>
      </c>
      <c r="M605" s="8" t="s">
        <v>3112</v>
      </c>
      <c r="N605" s="8" t="s">
        <v>3113</v>
      </c>
      <c r="O605" s="8" t="s">
        <v>4958</v>
      </c>
      <c r="P605" s="8" t="s">
        <v>4959</v>
      </c>
    </row>
    <row r="606" spans="1:16">
      <c r="A606" s="8" t="s">
        <v>4960</v>
      </c>
      <c r="B606" s="8" t="s">
        <v>4961</v>
      </c>
      <c r="C606" s="8" t="s">
        <v>4834</v>
      </c>
      <c r="D606" s="8">
        <v>475</v>
      </c>
      <c r="E606" s="13">
        <v>1500</v>
      </c>
      <c r="F606" s="10">
        <v>0.68</v>
      </c>
      <c r="G606" s="8">
        <v>4.2</v>
      </c>
      <c r="H606" s="11">
        <v>64273</v>
      </c>
      <c r="I606" s="8" t="s">
        <v>4962</v>
      </c>
      <c r="J606" s="8" t="s">
        <v>4963</v>
      </c>
      <c r="K606" s="8" t="s">
        <v>4964</v>
      </c>
      <c r="L606" s="8" t="s">
        <v>4965</v>
      </c>
      <c r="M606" s="8" t="s">
        <v>4966</v>
      </c>
      <c r="N606" s="8" t="s">
        <v>4967</v>
      </c>
      <c r="O606" s="8" t="s">
        <v>4968</v>
      </c>
      <c r="P606" s="8" t="s">
        <v>4969</v>
      </c>
    </row>
    <row r="607" spans="1:16">
      <c r="A607" s="8" t="s">
        <v>4970</v>
      </c>
      <c r="B607" s="8" t="s">
        <v>4971</v>
      </c>
      <c r="C607" s="8" t="s">
        <v>4845</v>
      </c>
      <c r="D607" s="8">
        <v>269</v>
      </c>
      <c r="E607" s="8">
        <v>649</v>
      </c>
      <c r="F607" s="10">
        <v>0.59</v>
      </c>
      <c r="G607" s="8">
        <v>4.3</v>
      </c>
      <c r="H607" s="11">
        <v>54315</v>
      </c>
      <c r="I607" s="8" t="s">
        <v>4972</v>
      </c>
      <c r="J607" s="8" t="s">
        <v>4973</v>
      </c>
      <c r="K607" s="8" t="s">
        <v>4974</v>
      </c>
      <c r="L607" s="8" t="s">
        <v>4975</v>
      </c>
      <c r="M607" s="8" t="s">
        <v>4976</v>
      </c>
      <c r="N607" s="8" t="s">
        <v>4977</v>
      </c>
      <c r="O607" s="8" t="s">
        <v>4978</v>
      </c>
      <c r="P607" s="8" t="s">
        <v>4979</v>
      </c>
    </row>
    <row r="608" spans="1:16">
      <c r="A608" s="8" t="s">
        <v>4980</v>
      </c>
      <c r="B608" s="8" t="s">
        <v>4981</v>
      </c>
      <c r="C608" s="8" t="s">
        <v>4845</v>
      </c>
      <c r="D608" s="8">
        <v>299</v>
      </c>
      <c r="E608" s="8">
        <v>599</v>
      </c>
      <c r="F608" s="10">
        <v>0.5</v>
      </c>
      <c r="G608" s="8">
        <v>4.0999999999999996</v>
      </c>
      <c r="H608" s="11">
        <v>1597</v>
      </c>
      <c r="I608" s="8" t="s">
        <v>4982</v>
      </c>
      <c r="J608" s="8" t="s">
        <v>4983</v>
      </c>
      <c r="K608" s="8" t="s">
        <v>4984</v>
      </c>
      <c r="L608" s="8" t="s">
        <v>4985</v>
      </c>
      <c r="M608" s="8" t="s">
        <v>4986</v>
      </c>
      <c r="N608" s="8" t="s">
        <v>4987</v>
      </c>
      <c r="O608" s="8" t="s">
        <v>4988</v>
      </c>
      <c r="P608" s="8" t="s">
        <v>4989</v>
      </c>
    </row>
    <row r="609" spans="1:16">
      <c r="A609" s="8" t="s">
        <v>3171</v>
      </c>
      <c r="B609" s="8" t="s">
        <v>3172</v>
      </c>
      <c r="C609" s="8" t="s">
        <v>2948</v>
      </c>
      <c r="D609" s="13">
        <v>1599</v>
      </c>
      <c r="E609" s="13">
        <v>3999</v>
      </c>
      <c r="F609" s="10">
        <v>0.6</v>
      </c>
      <c r="G609" s="8">
        <v>4</v>
      </c>
      <c r="H609" s="11">
        <v>30254</v>
      </c>
      <c r="I609" s="8" t="s">
        <v>3173</v>
      </c>
      <c r="J609" s="8" t="s">
        <v>4724</v>
      </c>
      <c r="K609" s="8" t="s">
        <v>4725</v>
      </c>
      <c r="L609" s="8" t="s">
        <v>4726</v>
      </c>
      <c r="M609" s="8" t="s">
        <v>4727</v>
      </c>
      <c r="N609" s="8" t="s">
        <v>4728</v>
      </c>
      <c r="O609" s="8" t="s">
        <v>4990</v>
      </c>
      <c r="P609" s="8" t="s">
        <v>4991</v>
      </c>
    </row>
    <row r="610" spans="1:16">
      <c r="A610" s="8" t="s">
        <v>3181</v>
      </c>
      <c r="B610" s="8" t="s">
        <v>3182</v>
      </c>
      <c r="C610" s="8" t="s">
        <v>2948</v>
      </c>
      <c r="D610" s="13">
        <v>1499</v>
      </c>
      <c r="E610" s="13">
        <v>7999</v>
      </c>
      <c r="F610" s="10">
        <v>0.81</v>
      </c>
      <c r="G610" s="8">
        <v>4.2</v>
      </c>
      <c r="H610" s="11">
        <v>22638</v>
      </c>
      <c r="I610" s="8" t="s">
        <v>3183</v>
      </c>
      <c r="J610" s="8" t="s">
        <v>3184</v>
      </c>
      <c r="K610" s="8" t="s">
        <v>3185</v>
      </c>
      <c r="L610" s="8" t="s">
        <v>3186</v>
      </c>
      <c r="M610" s="8" t="s">
        <v>3187</v>
      </c>
      <c r="N610" s="8" t="s">
        <v>3188</v>
      </c>
      <c r="O610" s="8" t="s">
        <v>4992</v>
      </c>
      <c r="P610" s="8" t="s">
        <v>4993</v>
      </c>
    </row>
    <row r="611" spans="1:16">
      <c r="A611" s="8" t="s">
        <v>4994</v>
      </c>
      <c r="B611" s="8" t="s">
        <v>4995</v>
      </c>
      <c r="C611" s="8" t="s">
        <v>3066</v>
      </c>
      <c r="D611" s="8">
        <v>329</v>
      </c>
      <c r="E611" s="8">
        <v>999</v>
      </c>
      <c r="F611" s="10">
        <v>0.67</v>
      </c>
      <c r="G611" s="8">
        <v>3.9</v>
      </c>
      <c r="H611" s="11">
        <v>77027</v>
      </c>
      <c r="I611" s="8" t="s">
        <v>4996</v>
      </c>
      <c r="J611" s="8" t="s">
        <v>4997</v>
      </c>
      <c r="K611" s="8" t="s">
        <v>4998</v>
      </c>
      <c r="L611" s="8" t="s">
        <v>4999</v>
      </c>
      <c r="M611" s="8" t="s">
        <v>5000</v>
      </c>
      <c r="N611" s="8" t="s">
        <v>5001</v>
      </c>
      <c r="O611" s="8" t="s">
        <v>5002</v>
      </c>
      <c r="P611" s="8" t="s">
        <v>5003</v>
      </c>
    </row>
    <row r="612" spans="1:16">
      <c r="A612" s="8" t="s">
        <v>5004</v>
      </c>
      <c r="B612" s="8" t="s">
        <v>5005</v>
      </c>
      <c r="C612" s="8" t="s">
        <v>5006</v>
      </c>
      <c r="D612" s="8">
        <v>549</v>
      </c>
      <c r="E612" s="13">
        <v>1799</v>
      </c>
      <c r="F612" s="10">
        <v>0.69</v>
      </c>
      <c r="G612" s="8">
        <v>4.3</v>
      </c>
      <c r="H612" s="11">
        <v>28829</v>
      </c>
      <c r="I612" s="8" t="s">
        <v>5007</v>
      </c>
      <c r="J612" s="8" t="s">
        <v>5008</v>
      </c>
      <c r="K612" s="8" t="s">
        <v>5009</v>
      </c>
      <c r="L612" s="8" t="s">
        <v>5010</v>
      </c>
      <c r="M612" s="8" t="s">
        <v>5011</v>
      </c>
      <c r="N612" s="8" t="s">
        <v>5012</v>
      </c>
      <c r="O612" s="8" t="s">
        <v>5013</v>
      </c>
      <c r="P612" s="8" t="s">
        <v>5014</v>
      </c>
    </row>
    <row r="613" spans="1:16">
      <c r="A613" s="8" t="s">
        <v>3220</v>
      </c>
      <c r="B613" s="8" t="s">
        <v>3221</v>
      </c>
      <c r="C613" s="8" t="s">
        <v>2948</v>
      </c>
      <c r="D613" s="13">
        <v>2199</v>
      </c>
      <c r="E613" s="13">
        <v>9999</v>
      </c>
      <c r="F613" s="10">
        <v>0.78</v>
      </c>
      <c r="G613" s="8">
        <v>4.2</v>
      </c>
      <c r="H613" s="11">
        <v>29478</v>
      </c>
      <c r="I613" s="8" t="s">
        <v>3222</v>
      </c>
      <c r="J613" s="8" t="s">
        <v>5015</v>
      </c>
      <c r="K613" s="8" t="s">
        <v>5016</v>
      </c>
      <c r="L613" s="8" t="s">
        <v>5017</v>
      </c>
      <c r="M613" s="8" t="s">
        <v>5018</v>
      </c>
      <c r="N613" s="8" t="s">
        <v>5019</v>
      </c>
      <c r="O613" s="8" t="s">
        <v>5020</v>
      </c>
      <c r="P613" s="8" t="s">
        <v>5021</v>
      </c>
    </row>
    <row r="614" spans="1:16">
      <c r="A614" s="8" t="s">
        <v>5022</v>
      </c>
      <c r="B614" s="8" t="s">
        <v>5023</v>
      </c>
      <c r="C614" s="8" t="s">
        <v>4845</v>
      </c>
      <c r="D614" s="8">
        <v>299</v>
      </c>
      <c r="E614" s="8">
        <v>650</v>
      </c>
      <c r="F614" s="10">
        <v>0.54</v>
      </c>
      <c r="G614" s="8">
        <v>4.5</v>
      </c>
      <c r="H614" s="11">
        <v>33176</v>
      </c>
      <c r="I614" s="8" t="s">
        <v>5024</v>
      </c>
      <c r="J614" s="8" t="s">
        <v>5025</v>
      </c>
      <c r="K614" s="8" t="s">
        <v>5026</v>
      </c>
      <c r="L614" s="8" t="s">
        <v>5027</v>
      </c>
      <c r="M614" s="8" t="s">
        <v>5028</v>
      </c>
      <c r="N614" s="8" t="s">
        <v>5029</v>
      </c>
      <c r="O614" s="8" t="s">
        <v>5030</v>
      </c>
      <c r="P614" s="8" t="s">
        <v>5031</v>
      </c>
    </row>
    <row r="615" spans="1:16">
      <c r="A615" s="8" t="s">
        <v>5032</v>
      </c>
      <c r="B615" s="8" t="s">
        <v>5033</v>
      </c>
      <c r="C615" s="8" t="s">
        <v>5034</v>
      </c>
      <c r="D615" s="8">
        <v>798</v>
      </c>
      <c r="E615" s="13">
        <v>1995</v>
      </c>
      <c r="F615" s="10">
        <v>0.6</v>
      </c>
      <c r="G615" s="8">
        <v>4</v>
      </c>
      <c r="H615" s="11">
        <v>68664</v>
      </c>
      <c r="I615" s="8" t="s">
        <v>5035</v>
      </c>
      <c r="J615" s="8" t="s">
        <v>5036</v>
      </c>
      <c r="K615" s="8" t="s">
        <v>5037</v>
      </c>
      <c r="L615" s="8" t="s">
        <v>5038</v>
      </c>
      <c r="M615" s="8" t="s">
        <v>5039</v>
      </c>
      <c r="N615" s="8" t="s">
        <v>5040</v>
      </c>
      <c r="O615" s="8" t="s">
        <v>5041</v>
      </c>
      <c r="P615" s="8" t="s">
        <v>5042</v>
      </c>
    </row>
    <row r="616" spans="1:16">
      <c r="A616" s="8" t="s">
        <v>16</v>
      </c>
      <c r="B616" s="8" t="s">
        <v>17</v>
      </c>
      <c r="C616" s="8" t="s">
        <v>18</v>
      </c>
      <c r="D616" s="8">
        <v>399</v>
      </c>
      <c r="E616" s="13">
        <v>1099</v>
      </c>
      <c r="F616" s="10">
        <v>0.64</v>
      </c>
      <c r="G616" s="8">
        <v>4.2</v>
      </c>
      <c r="H616" s="11">
        <v>24269</v>
      </c>
      <c r="I616" s="8" t="s">
        <v>19</v>
      </c>
      <c r="J616" s="8" t="s">
        <v>20</v>
      </c>
      <c r="K616" s="8" t="s">
        <v>21</v>
      </c>
      <c r="L616" s="8" t="s">
        <v>22</v>
      </c>
      <c r="M616" s="8" t="s">
        <v>23</v>
      </c>
      <c r="N616" s="8" t="s">
        <v>759</v>
      </c>
      <c r="O616" s="8" t="s">
        <v>5043</v>
      </c>
      <c r="P616" s="8" t="s">
        <v>5044</v>
      </c>
    </row>
    <row r="617" spans="1:16">
      <c r="A617" s="8" t="s">
        <v>5045</v>
      </c>
      <c r="B617" s="8" t="s">
        <v>5046</v>
      </c>
      <c r="C617" s="8" t="s">
        <v>5047</v>
      </c>
      <c r="D617" s="8">
        <v>266</v>
      </c>
      <c r="E617" s="8">
        <v>315</v>
      </c>
      <c r="F617" s="10">
        <v>0.16</v>
      </c>
      <c r="G617" s="8">
        <v>4.5</v>
      </c>
      <c r="H617" s="11">
        <v>28030</v>
      </c>
      <c r="I617" s="8" t="s">
        <v>5048</v>
      </c>
      <c r="J617" s="8" t="s">
        <v>5049</v>
      </c>
      <c r="K617" s="8" t="s">
        <v>5050</v>
      </c>
      <c r="L617" s="8" t="s">
        <v>5051</v>
      </c>
      <c r="M617" s="8" t="s">
        <v>5052</v>
      </c>
      <c r="N617" s="8" t="s">
        <v>5053</v>
      </c>
      <c r="O617" s="8" t="s">
        <v>5054</v>
      </c>
      <c r="P617" s="8" t="s">
        <v>5055</v>
      </c>
    </row>
    <row r="618" spans="1:16">
      <c r="A618" s="8" t="s">
        <v>5056</v>
      </c>
      <c r="B618" s="8" t="s">
        <v>5057</v>
      </c>
      <c r="C618" s="8" t="s">
        <v>5058</v>
      </c>
      <c r="D618" s="8">
        <v>50</v>
      </c>
      <c r="E618" s="8">
        <v>50</v>
      </c>
      <c r="F618" s="10">
        <v>0</v>
      </c>
      <c r="G618" s="8">
        <v>4.3</v>
      </c>
      <c r="H618" s="11">
        <v>5792</v>
      </c>
      <c r="I618" s="8" t="s">
        <v>5059</v>
      </c>
      <c r="J618" s="8" t="s">
        <v>5060</v>
      </c>
      <c r="K618" s="8" t="s">
        <v>5061</v>
      </c>
      <c r="L618" s="8" t="s">
        <v>5062</v>
      </c>
      <c r="M618" s="8" t="s">
        <v>5063</v>
      </c>
      <c r="N618" s="8" t="s">
        <v>5064</v>
      </c>
      <c r="O618" s="8" t="s">
        <v>5065</v>
      </c>
      <c r="P618" s="8" t="s">
        <v>5066</v>
      </c>
    </row>
    <row r="619" spans="1:16">
      <c r="A619" s="8" t="s">
        <v>5067</v>
      </c>
      <c r="B619" s="8" t="s">
        <v>5068</v>
      </c>
      <c r="C619" s="8" t="s">
        <v>5069</v>
      </c>
      <c r="D619" s="8">
        <v>130</v>
      </c>
      <c r="E619" s="8">
        <v>165</v>
      </c>
      <c r="F619" s="10">
        <v>0.21</v>
      </c>
      <c r="G619" s="8">
        <v>3.9</v>
      </c>
      <c r="H619" s="11">
        <v>14778</v>
      </c>
      <c r="I619" s="8" t="s">
        <v>5070</v>
      </c>
      <c r="J619" s="8" t="s">
        <v>5071</v>
      </c>
      <c r="K619" s="8" t="s">
        <v>5072</v>
      </c>
      <c r="L619" s="8" t="s">
        <v>5073</v>
      </c>
      <c r="M619" s="8" t="s">
        <v>5074</v>
      </c>
      <c r="N619" s="8" t="s">
        <v>5075</v>
      </c>
      <c r="O619" s="8" t="s">
        <v>5076</v>
      </c>
      <c r="P619" s="8" t="s">
        <v>5077</v>
      </c>
    </row>
    <row r="620" spans="1:16">
      <c r="A620" s="8" t="s">
        <v>5078</v>
      </c>
      <c r="B620" s="8" t="s">
        <v>5079</v>
      </c>
      <c r="C620" s="8" t="s">
        <v>3066</v>
      </c>
      <c r="D620" s="8">
        <v>449</v>
      </c>
      <c r="E620" s="13">
        <v>1290</v>
      </c>
      <c r="F620" s="10">
        <v>0.65</v>
      </c>
      <c r="G620" s="8">
        <v>4.0999999999999996</v>
      </c>
      <c r="H620" s="11">
        <v>91770</v>
      </c>
      <c r="I620" s="8" t="s">
        <v>5080</v>
      </c>
      <c r="J620" s="8" t="s">
        <v>5081</v>
      </c>
      <c r="K620" s="8" t="s">
        <v>5082</v>
      </c>
      <c r="L620" s="8" t="s">
        <v>5083</v>
      </c>
      <c r="M620" s="8" t="s">
        <v>5084</v>
      </c>
      <c r="N620" s="8" t="s">
        <v>5085</v>
      </c>
      <c r="O620" s="8" t="s">
        <v>5086</v>
      </c>
      <c r="P620" s="8" t="s">
        <v>5087</v>
      </c>
    </row>
    <row r="621" spans="1:16">
      <c r="A621" s="8" t="s">
        <v>3280</v>
      </c>
      <c r="B621" s="8" t="s">
        <v>3281</v>
      </c>
      <c r="C621" s="8" t="s">
        <v>2948</v>
      </c>
      <c r="D621" s="13">
        <v>3999</v>
      </c>
      <c r="E621" s="13">
        <v>16999</v>
      </c>
      <c r="F621" s="10">
        <v>0.76</v>
      </c>
      <c r="G621" s="8">
        <v>4.3</v>
      </c>
      <c r="H621" s="11">
        <v>17162</v>
      </c>
      <c r="I621" s="8" t="s">
        <v>3282</v>
      </c>
      <c r="J621" s="8" t="s">
        <v>3283</v>
      </c>
      <c r="K621" s="8" t="s">
        <v>3284</v>
      </c>
      <c r="L621" s="8" t="s">
        <v>3285</v>
      </c>
      <c r="M621" s="8" t="s">
        <v>3286</v>
      </c>
      <c r="N621" s="8" t="s">
        <v>3287</v>
      </c>
      <c r="O621" s="8" t="s">
        <v>5088</v>
      </c>
      <c r="P621" s="8" t="s">
        <v>5089</v>
      </c>
    </row>
    <row r="622" spans="1:16">
      <c r="A622" s="8" t="s">
        <v>5090</v>
      </c>
      <c r="B622" s="8" t="s">
        <v>5091</v>
      </c>
      <c r="C622" s="8" t="s">
        <v>3066</v>
      </c>
      <c r="D622" s="8">
        <v>399</v>
      </c>
      <c r="E622" s="13">
        <v>1290</v>
      </c>
      <c r="F622" s="10">
        <v>0.69</v>
      </c>
      <c r="G622" s="8">
        <v>4.2</v>
      </c>
      <c r="H622" s="11">
        <v>206</v>
      </c>
      <c r="I622" s="8" t="s">
        <v>5092</v>
      </c>
      <c r="J622" s="8" t="s">
        <v>5093</v>
      </c>
      <c r="K622" s="8" t="s">
        <v>5094</v>
      </c>
      <c r="L622" s="8" t="s">
        <v>5095</v>
      </c>
      <c r="M622" s="8" t="s">
        <v>5096</v>
      </c>
      <c r="N622" s="8" t="s">
        <v>5097</v>
      </c>
      <c r="O622" s="8" t="s">
        <v>5098</v>
      </c>
      <c r="P622" s="8" t="s">
        <v>5099</v>
      </c>
    </row>
    <row r="623" spans="1:16">
      <c r="A623" s="8" t="s">
        <v>5100</v>
      </c>
      <c r="B623" s="8" t="s">
        <v>5101</v>
      </c>
      <c r="C623" s="8" t="s">
        <v>5102</v>
      </c>
      <c r="D623" s="13">
        <v>1399</v>
      </c>
      <c r="E623" s="13">
        <v>2498</v>
      </c>
      <c r="F623" s="10">
        <v>0.44</v>
      </c>
      <c r="G623" s="8">
        <v>4.2</v>
      </c>
      <c r="H623" s="11">
        <v>33717</v>
      </c>
      <c r="I623" s="8" t="s">
        <v>5103</v>
      </c>
      <c r="J623" s="8" t="s">
        <v>5104</v>
      </c>
      <c r="K623" s="8" t="s">
        <v>5105</v>
      </c>
      <c r="L623" s="8" t="s">
        <v>5106</v>
      </c>
      <c r="M623" s="8" t="s">
        <v>5107</v>
      </c>
      <c r="N623" s="8" t="s">
        <v>5108</v>
      </c>
      <c r="O623" s="8" t="s">
        <v>5109</v>
      </c>
      <c r="P623" s="8" t="s">
        <v>5110</v>
      </c>
    </row>
    <row r="624" spans="1:16">
      <c r="A624" s="8" t="s">
        <v>27</v>
      </c>
      <c r="B624" s="8" t="s">
        <v>28</v>
      </c>
      <c r="C624" s="8" t="s">
        <v>18</v>
      </c>
      <c r="D624" s="8">
        <v>199</v>
      </c>
      <c r="E624" s="8">
        <v>349</v>
      </c>
      <c r="F624" s="10">
        <v>0.43</v>
      </c>
      <c r="G624" s="8">
        <v>4</v>
      </c>
      <c r="H624" s="11">
        <v>43994</v>
      </c>
      <c r="I624" s="8" t="s">
        <v>29</v>
      </c>
      <c r="J624" s="8" t="s">
        <v>30</v>
      </c>
      <c r="K624" s="8" t="s">
        <v>31</v>
      </c>
      <c r="L624" s="8" t="s">
        <v>32</v>
      </c>
      <c r="M624" s="8" t="s">
        <v>33</v>
      </c>
      <c r="N624" s="8" t="s">
        <v>34</v>
      </c>
      <c r="O624" s="8" t="s">
        <v>35</v>
      </c>
      <c r="P624" s="8" t="s">
        <v>5111</v>
      </c>
    </row>
    <row r="625" spans="1:16">
      <c r="A625" s="8" t="s">
        <v>37</v>
      </c>
      <c r="B625" s="8" t="s">
        <v>38</v>
      </c>
      <c r="C625" s="8" t="s">
        <v>18</v>
      </c>
      <c r="D625" s="8">
        <v>199</v>
      </c>
      <c r="E625" s="8">
        <v>999</v>
      </c>
      <c r="F625" s="10">
        <v>0.8</v>
      </c>
      <c r="G625" s="8">
        <v>3.9</v>
      </c>
      <c r="H625" s="11">
        <v>7928</v>
      </c>
      <c r="I625" s="8" t="s">
        <v>39</v>
      </c>
      <c r="J625" s="8" t="s">
        <v>40</v>
      </c>
      <c r="K625" s="8" t="s">
        <v>41</v>
      </c>
      <c r="L625" s="8" t="s">
        <v>42</v>
      </c>
      <c r="M625" s="8" t="s">
        <v>43</v>
      </c>
      <c r="N625" s="8" t="s">
        <v>44</v>
      </c>
      <c r="O625" s="8" t="s">
        <v>45</v>
      </c>
      <c r="P625" s="8" t="s">
        <v>5112</v>
      </c>
    </row>
    <row r="626" spans="1:16">
      <c r="A626" s="8" t="s">
        <v>3290</v>
      </c>
      <c r="B626" s="8" t="s">
        <v>3291</v>
      </c>
      <c r="C626" s="8" t="s">
        <v>2948</v>
      </c>
      <c r="D626" s="13">
        <v>2998</v>
      </c>
      <c r="E626" s="13">
        <v>5999</v>
      </c>
      <c r="F626" s="10">
        <v>0.5</v>
      </c>
      <c r="G626" s="8">
        <v>4.0999999999999996</v>
      </c>
      <c r="H626" s="11">
        <v>5179</v>
      </c>
      <c r="I626" s="8" t="s">
        <v>3292</v>
      </c>
      <c r="J626" s="8" t="s">
        <v>5113</v>
      </c>
      <c r="K626" s="8" t="s">
        <v>5114</v>
      </c>
      <c r="L626" s="8" t="s">
        <v>5115</v>
      </c>
      <c r="M626" s="8" t="s">
        <v>5116</v>
      </c>
      <c r="N626" s="8" t="s">
        <v>5117</v>
      </c>
      <c r="O626" s="8" t="s">
        <v>5118</v>
      </c>
      <c r="P626" s="8" t="s">
        <v>5119</v>
      </c>
    </row>
    <row r="627" spans="1:16">
      <c r="A627" s="8" t="s">
        <v>5120</v>
      </c>
      <c r="B627" s="8" t="s">
        <v>5121</v>
      </c>
      <c r="C627" s="8" t="s">
        <v>5122</v>
      </c>
      <c r="D627" s="13">
        <v>4098</v>
      </c>
      <c r="E627" s="13">
        <v>4999</v>
      </c>
      <c r="F627" s="10">
        <v>0.18</v>
      </c>
      <c r="G627" s="8">
        <v>4.5</v>
      </c>
      <c r="H627" s="11">
        <v>50810</v>
      </c>
      <c r="I627" s="8" t="s">
        <v>5123</v>
      </c>
      <c r="J627" s="8" t="s">
        <v>5124</v>
      </c>
      <c r="K627" s="8" t="s">
        <v>5125</v>
      </c>
      <c r="L627" s="8" t="s">
        <v>5126</v>
      </c>
      <c r="M627" s="8" t="s">
        <v>5127</v>
      </c>
      <c r="N627" s="8" t="s">
        <v>5128</v>
      </c>
      <c r="O627" s="8" t="s">
        <v>5129</v>
      </c>
      <c r="P627" s="8" t="s">
        <v>5130</v>
      </c>
    </row>
    <row r="628" spans="1:16">
      <c r="A628" s="8" t="s">
        <v>5131</v>
      </c>
      <c r="B628" s="8" t="s">
        <v>5132</v>
      </c>
      <c r="C628" s="8" t="s">
        <v>5133</v>
      </c>
      <c r="D628" s="8">
        <v>499</v>
      </c>
      <c r="E628" s="13">
        <v>1999</v>
      </c>
      <c r="F628" s="10">
        <v>0.75</v>
      </c>
      <c r="G628" s="8">
        <v>3.7</v>
      </c>
      <c r="H628" s="11">
        <v>3369</v>
      </c>
      <c r="I628" s="8" t="s">
        <v>5134</v>
      </c>
      <c r="J628" s="8" t="s">
        <v>5135</v>
      </c>
      <c r="K628" s="8" t="s">
        <v>5136</v>
      </c>
      <c r="L628" s="8" t="s">
        <v>5137</v>
      </c>
      <c r="M628" s="8" t="s">
        <v>5138</v>
      </c>
      <c r="N628" s="8" t="s">
        <v>5139</v>
      </c>
      <c r="O628" s="8" t="s">
        <v>5140</v>
      </c>
      <c r="P628" s="8" t="s">
        <v>5141</v>
      </c>
    </row>
    <row r="629" spans="1:16">
      <c r="A629" s="8" t="s">
        <v>5142</v>
      </c>
      <c r="B629" s="8" t="s">
        <v>5143</v>
      </c>
      <c r="C629" s="8" t="s">
        <v>4845</v>
      </c>
      <c r="D629" s="8">
        <v>299</v>
      </c>
      <c r="E629" s="8">
        <v>449</v>
      </c>
      <c r="F629" s="10">
        <v>0.33</v>
      </c>
      <c r="G629" s="8">
        <v>3.5</v>
      </c>
      <c r="H629" s="11">
        <v>11827</v>
      </c>
      <c r="I629" s="8" t="s">
        <v>5144</v>
      </c>
      <c r="J629" s="8" t="s">
        <v>5145</v>
      </c>
      <c r="K629" s="8" t="s">
        <v>5146</v>
      </c>
      <c r="L629" s="8" t="s">
        <v>5147</v>
      </c>
      <c r="M629" s="8" t="s">
        <v>5148</v>
      </c>
      <c r="N629" s="8" t="s">
        <v>5149</v>
      </c>
      <c r="O629" s="8" t="s">
        <v>5150</v>
      </c>
      <c r="P629" s="8" t="s">
        <v>5151</v>
      </c>
    </row>
    <row r="630" spans="1:16">
      <c r="A630" s="8" t="s">
        <v>47</v>
      </c>
      <c r="B630" s="8" t="s">
        <v>48</v>
      </c>
      <c r="C630" s="8" t="s">
        <v>18</v>
      </c>
      <c r="D630" s="8">
        <v>329</v>
      </c>
      <c r="E630" s="8">
        <v>699</v>
      </c>
      <c r="F630" s="10">
        <v>0.53</v>
      </c>
      <c r="G630" s="8">
        <v>4.2</v>
      </c>
      <c r="H630" s="11">
        <v>94364</v>
      </c>
      <c r="I630" s="8" t="s">
        <v>49</v>
      </c>
      <c r="J630" s="8" t="s">
        <v>50</v>
      </c>
      <c r="K630" s="8" t="s">
        <v>51</v>
      </c>
      <c r="L630" s="8" t="s">
        <v>52</v>
      </c>
      <c r="M630" s="8" t="s">
        <v>53</v>
      </c>
      <c r="N630" s="8" t="s">
        <v>54</v>
      </c>
      <c r="O630" s="8" t="s">
        <v>5152</v>
      </c>
      <c r="P630" s="8" t="s">
        <v>5153</v>
      </c>
    </row>
    <row r="631" spans="1:16">
      <c r="A631" s="8" t="s">
        <v>5154</v>
      </c>
      <c r="B631" s="8" t="s">
        <v>5155</v>
      </c>
      <c r="C631" s="8" t="s">
        <v>5102</v>
      </c>
      <c r="D631" s="8">
        <v>699</v>
      </c>
      <c r="E631" s="8">
        <v>999</v>
      </c>
      <c r="F631" s="10">
        <v>0.3</v>
      </c>
      <c r="G631" s="8">
        <v>3.5</v>
      </c>
      <c r="H631" s="11">
        <v>15295</v>
      </c>
      <c r="I631" s="8" t="s">
        <v>5156</v>
      </c>
      <c r="J631" s="8" t="s">
        <v>5157</v>
      </c>
      <c r="K631" s="8" t="s">
        <v>5158</v>
      </c>
      <c r="L631" s="8" t="s">
        <v>5159</v>
      </c>
      <c r="M631" s="8" t="s">
        <v>5160</v>
      </c>
      <c r="N631" s="8" t="s">
        <v>5161</v>
      </c>
      <c r="O631" s="8" t="s">
        <v>5162</v>
      </c>
      <c r="P631" s="8" t="s">
        <v>5163</v>
      </c>
    </row>
    <row r="632" spans="1:16">
      <c r="A632" s="8" t="s">
        <v>5164</v>
      </c>
      <c r="B632" s="8" t="s">
        <v>5165</v>
      </c>
      <c r="C632" s="8" t="s">
        <v>5166</v>
      </c>
      <c r="D632" s="8">
        <v>799</v>
      </c>
      <c r="E632" s="13">
        <v>3990</v>
      </c>
      <c r="F632" s="10">
        <v>0.8</v>
      </c>
      <c r="G632" s="8">
        <v>4.3</v>
      </c>
      <c r="H632" s="11">
        <v>27139</v>
      </c>
      <c r="I632" s="8" t="s">
        <v>5167</v>
      </c>
      <c r="J632" s="8" t="s">
        <v>5168</v>
      </c>
      <c r="K632" s="8" t="s">
        <v>5169</v>
      </c>
      <c r="L632" s="8" t="s">
        <v>5170</v>
      </c>
      <c r="M632" s="8" t="s">
        <v>5171</v>
      </c>
      <c r="N632" s="8" t="s">
        <v>5172</v>
      </c>
      <c r="O632" s="8" t="s">
        <v>5173</v>
      </c>
      <c r="P632" s="8" t="s">
        <v>5174</v>
      </c>
    </row>
    <row r="633" spans="1:16">
      <c r="A633" s="8" t="s">
        <v>5175</v>
      </c>
      <c r="B633" s="8" t="s">
        <v>5176</v>
      </c>
      <c r="C633" s="8" t="s">
        <v>3066</v>
      </c>
      <c r="D633" s="13">
        <v>1399</v>
      </c>
      <c r="E633" s="13">
        <v>5499</v>
      </c>
      <c r="F633" s="10">
        <v>0.75</v>
      </c>
      <c r="G633" s="8">
        <v>3.9</v>
      </c>
      <c r="H633" s="11">
        <v>9504</v>
      </c>
      <c r="I633" s="8" t="s">
        <v>5177</v>
      </c>
      <c r="J633" s="8" t="s">
        <v>5178</v>
      </c>
      <c r="K633" s="8" t="s">
        <v>5179</v>
      </c>
      <c r="L633" s="8" t="s">
        <v>5180</v>
      </c>
      <c r="M633" s="8" t="s">
        <v>5181</v>
      </c>
      <c r="N633" s="8" t="s">
        <v>5182</v>
      </c>
      <c r="O633" s="8" t="s">
        <v>5183</v>
      </c>
      <c r="P633" s="8" t="s">
        <v>5184</v>
      </c>
    </row>
    <row r="634" spans="1:16">
      <c r="A634" s="8" t="s">
        <v>57</v>
      </c>
      <c r="B634" s="8" t="s">
        <v>58</v>
      </c>
      <c r="C634" s="8" t="s">
        <v>18</v>
      </c>
      <c r="D634" s="8">
        <v>154</v>
      </c>
      <c r="E634" s="8">
        <v>399</v>
      </c>
      <c r="F634" s="10">
        <v>0.61</v>
      </c>
      <c r="G634" s="8">
        <v>4.2</v>
      </c>
      <c r="H634" s="11">
        <v>16905</v>
      </c>
      <c r="I634" s="8" t="s">
        <v>59</v>
      </c>
      <c r="J634" s="8" t="s">
        <v>60</v>
      </c>
      <c r="K634" s="8" t="s">
        <v>61</v>
      </c>
      <c r="L634" s="8" t="s">
        <v>62</v>
      </c>
      <c r="M634" s="8" t="s">
        <v>63</v>
      </c>
      <c r="N634" s="8" t="s">
        <v>13023</v>
      </c>
      <c r="O634" s="8" t="s">
        <v>5185</v>
      </c>
      <c r="P634" s="8" t="s">
        <v>5186</v>
      </c>
    </row>
    <row r="635" spans="1:16">
      <c r="A635" s="8" t="s">
        <v>5187</v>
      </c>
      <c r="B635" s="8" t="s">
        <v>5188</v>
      </c>
      <c r="C635" s="8" t="s">
        <v>4834</v>
      </c>
      <c r="D635" s="8">
        <v>519</v>
      </c>
      <c r="E635" s="13">
        <v>1350</v>
      </c>
      <c r="F635" s="10">
        <v>0.62</v>
      </c>
      <c r="G635" s="8">
        <v>4.3</v>
      </c>
      <c r="H635" s="11">
        <v>30058</v>
      </c>
      <c r="I635" s="8" t="s">
        <v>5189</v>
      </c>
      <c r="J635" s="8" t="s">
        <v>5190</v>
      </c>
      <c r="K635" s="8" t="s">
        <v>5191</v>
      </c>
      <c r="L635" s="8" t="s">
        <v>5192</v>
      </c>
      <c r="M635" s="8" t="s">
        <v>5193</v>
      </c>
      <c r="N635" s="8" t="s">
        <v>5194</v>
      </c>
      <c r="O635" s="8" t="s">
        <v>5195</v>
      </c>
      <c r="P635" s="8" t="s">
        <v>5196</v>
      </c>
    </row>
    <row r="636" spans="1:16">
      <c r="A636" s="8" t="s">
        <v>3421</v>
      </c>
      <c r="B636" s="8" t="s">
        <v>3422</v>
      </c>
      <c r="C636" s="8" t="s">
        <v>2948</v>
      </c>
      <c r="D636" s="13">
        <v>2299</v>
      </c>
      <c r="E636" s="13">
        <v>7990</v>
      </c>
      <c r="F636" s="10">
        <v>0.71</v>
      </c>
      <c r="G636" s="8">
        <v>4.2</v>
      </c>
      <c r="H636" s="11">
        <v>69619</v>
      </c>
      <c r="I636" s="8" t="s">
        <v>3423</v>
      </c>
      <c r="J636" s="8" t="s">
        <v>3424</v>
      </c>
      <c r="K636" s="8" t="s">
        <v>3425</v>
      </c>
      <c r="L636" s="8" t="s">
        <v>3426</v>
      </c>
      <c r="M636" s="8" t="s">
        <v>3427</v>
      </c>
      <c r="N636" s="8" t="s">
        <v>3428</v>
      </c>
      <c r="O636" s="8" t="s">
        <v>5197</v>
      </c>
      <c r="P636" s="8" t="s">
        <v>5198</v>
      </c>
    </row>
    <row r="637" spans="1:16">
      <c r="A637" s="8" t="s">
        <v>3431</v>
      </c>
      <c r="B637" s="8" t="s">
        <v>3432</v>
      </c>
      <c r="C637" s="8" t="s">
        <v>3433</v>
      </c>
      <c r="D637" s="8">
        <v>399</v>
      </c>
      <c r="E637" s="13">
        <v>1999</v>
      </c>
      <c r="F637" s="10">
        <v>0.8</v>
      </c>
      <c r="G637" s="8">
        <v>4</v>
      </c>
      <c r="H637" s="11">
        <v>3382</v>
      </c>
      <c r="I637" s="8" t="s">
        <v>3434</v>
      </c>
      <c r="J637" s="8" t="s">
        <v>3435</v>
      </c>
      <c r="K637" s="8" t="s">
        <v>3436</v>
      </c>
      <c r="L637" s="8" t="s">
        <v>3437</v>
      </c>
      <c r="M637" s="8" t="s">
        <v>3438</v>
      </c>
      <c r="N637" s="8" t="s">
        <v>13037</v>
      </c>
      <c r="O637" s="8" t="s">
        <v>5199</v>
      </c>
      <c r="P637" s="8" t="s">
        <v>5200</v>
      </c>
    </row>
    <row r="638" spans="1:16">
      <c r="A638" s="8" t="s">
        <v>5201</v>
      </c>
      <c r="B638" s="8" t="s">
        <v>5202</v>
      </c>
      <c r="C638" s="8" t="s">
        <v>3066</v>
      </c>
      <c r="D638" s="13">
        <v>1499</v>
      </c>
      <c r="E638" s="13">
        <v>3990</v>
      </c>
      <c r="F638" s="10">
        <v>0.62</v>
      </c>
      <c r="G638" s="8">
        <v>4.0999999999999996</v>
      </c>
      <c r="H638" s="11">
        <v>109864</v>
      </c>
      <c r="I638" s="8" t="s">
        <v>5203</v>
      </c>
      <c r="J638" s="8" t="s">
        <v>5204</v>
      </c>
      <c r="K638" s="8" t="s">
        <v>5205</v>
      </c>
      <c r="L638" s="8" t="s">
        <v>5206</v>
      </c>
      <c r="M638" s="8" t="s">
        <v>5207</v>
      </c>
      <c r="N638" s="8" t="s">
        <v>5208</v>
      </c>
      <c r="O638" s="8" t="s">
        <v>5209</v>
      </c>
      <c r="P638" s="8" t="s">
        <v>5210</v>
      </c>
    </row>
    <row r="639" spans="1:16">
      <c r="A639" s="8" t="s">
        <v>5211</v>
      </c>
      <c r="B639" s="8" t="s">
        <v>5212</v>
      </c>
      <c r="C639" s="8" t="s">
        <v>5213</v>
      </c>
      <c r="D639" s="13">
        <v>1295</v>
      </c>
      <c r="E639" s="13">
        <v>1295</v>
      </c>
      <c r="F639" s="10">
        <v>0</v>
      </c>
      <c r="G639" s="8">
        <v>4.5</v>
      </c>
      <c r="H639" s="11">
        <v>5760</v>
      </c>
      <c r="I639" s="8" t="s">
        <v>5214</v>
      </c>
      <c r="J639" s="8" t="s">
        <v>5215</v>
      </c>
      <c r="K639" s="8" t="s">
        <v>5216</v>
      </c>
      <c r="L639" s="8" t="s">
        <v>5217</v>
      </c>
      <c r="M639" s="8" t="s">
        <v>5218</v>
      </c>
      <c r="N639" s="8" t="s">
        <v>13045</v>
      </c>
      <c r="O639" s="8" t="s">
        <v>5219</v>
      </c>
      <c r="P639" s="8" t="s">
        <v>5220</v>
      </c>
    </row>
    <row r="640" spans="1:16">
      <c r="A640" s="8" t="s">
        <v>5221</v>
      </c>
      <c r="B640" s="8" t="s">
        <v>5222</v>
      </c>
      <c r="C640" s="8" t="s">
        <v>5223</v>
      </c>
      <c r="D640" s="13">
        <v>1889</v>
      </c>
      <c r="E640" s="13">
        <v>5499</v>
      </c>
      <c r="F640" s="10">
        <v>0.66</v>
      </c>
      <c r="G640" s="8">
        <v>4.2</v>
      </c>
      <c r="H640" s="11">
        <v>49551</v>
      </c>
      <c r="I640" s="8" t="s">
        <v>5224</v>
      </c>
      <c r="J640" s="8" t="s">
        <v>5225</v>
      </c>
      <c r="K640" s="8" t="s">
        <v>5226</v>
      </c>
      <c r="L640" s="8" t="s">
        <v>5227</v>
      </c>
      <c r="M640" s="8" t="s">
        <v>5228</v>
      </c>
      <c r="N640" s="8" t="s">
        <v>5229</v>
      </c>
      <c r="O640" s="8" t="s">
        <v>5230</v>
      </c>
      <c r="P640" s="8" t="s">
        <v>5231</v>
      </c>
    </row>
    <row r="641" spans="1:16">
      <c r="A641" s="8" t="s">
        <v>5232</v>
      </c>
      <c r="B641" s="8" t="s">
        <v>5233</v>
      </c>
      <c r="C641" s="8" t="s">
        <v>3066</v>
      </c>
      <c r="D641" s="8">
        <v>455</v>
      </c>
      <c r="E641" s="13">
        <v>1490</v>
      </c>
      <c r="F641" s="10">
        <v>0.69</v>
      </c>
      <c r="G641" s="8">
        <v>4.0999999999999996</v>
      </c>
      <c r="H641" s="11">
        <v>161677</v>
      </c>
      <c r="I641" s="8" t="s">
        <v>5234</v>
      </c>
      <c r="J641" s="8" t="s">
        <v>5235</v>
      </c>
      <c r="K641" s="8" t="s">
        <v>5236</v>
      </c>
      <c r="L641" s="8" t="s">
        <v>5237</v>
      </c>
      <c r="M641" s="8" t="s">
        <v>5238</v>
      </c>
      <c r="N641" s="8" t="s">
        <v>5239</v>
      </c>
      <c r="O641" s="8" t="s">
        <v>5240</v>
      </c>
      <c r="P641" s="8" t="s">
        <v>5241</v>
      </c>
    </row>
    <row r="642" spans="1:16">
      <c r="A642" s="8" t="s">
        <v>5242</v>
      </c>
      <c r="B642" s="8" t="s">
        <v>5243</v>
      </c>
      <c r="C642" s="8" t="s">
        <v>5244</v>
      </c>
      <c r="D642" s="8">
        <v>399</v>
      </c>
      <c r="E642" s="8">
        <v>995</v>
      </c>
      <c r="F642" s="10">
        <v>0.6</v>
      </c>
      <c r="G642" s="8">
        <v>3.9</v>
      </c>
      <c r="H642" s="11">
        <v>21372</v>
      </c>
      <c r="I642" s="8" t="s">
        <v>5245</v>
      </c>
      <c r="J642" s="8" t="s">
        <v>5246</v>
      </c>
      <c r="K642" s="8" t="s">
        <v>5247</v>
      </c>
      <c r="L642" s="8" t="s">
        <v>5248</v>
      </c>
      <c r="M642" s="8" t="s">
        <v>5249</v>
      </c>
      <c r="N642" s="8" t="s">
        <v>13046</v>
      </c>
      <c r="O642" s="8" t="s">
        <v>5250</v>
      </c>
      <c r="P642" s="8" t="s">
        <v>5251</v>
      </c>
    </row>
    <row r="643" spans="1:16">
      <c r="A643" s="8" t="s">
        <v>3441</v>
      </c>
      <c r="B643" s="8" t="s">
        <v>3442</v>
      </c>
      <c r="C643" s="8" t="s">
        <v>3024</v>
      </c>
      <c r="D643" s="13">
        <v>1059</v>
      </c>
      <c r="E643" s="13">
        <v>3999</v>
      </c>
      <c r="F643" s="10">
        <v>0.74</v>
      </c>
      <c r="G643" s="8">
        <v>4.3</v>
      </c>
      <c r="H643" s="11">
        <v>140035</v>
      </c>
      <c r="I643" s="8" t="s">
        <v>3443</v>
      </c>
      <c r="J643" s="8" t="s">
        <v>5252</v>
      </c>
      <c r="K643" s="8" t="s">
        <v>5253</v>
      </c>
      <c r="L643" s="8" t="s">
        <v>5254</v>
      </c>
      <c r="M643" s="8" t="s">
        <v>5255</v>
      </c>
      <c r="N643" s="8" t="s">
        <v>5256</v>
      </c>
      <c r="O643" s="8" t="s">
        <v>5257</v>
      </c>
      <c r="P643" s="8" t="s">
        <v>5258</v>
      </c>
    </row>
    <row r="644" spans="1:16">
      <c r="A644" s="8" t="s">
        <v>66</v>
      </c>
      <c r="B644" s="8" t="s">
        <v>67</v>
      </c>
      <c r="C644" s="8" t="s">
        <v>18</v>
      </c>
      <c r="D644" s="8">
        <v>149</v>
      </c>
      <c r="E644" s="13">
        <v>1000</v>
      </c>
      <c r="F644" s="10">
        <v>0.85</v>
      </c>
      <c r="G644" s="8">
        <v>3.9</v>
      </c>
      <c r="H644" s="11">
        <v>24870</v>
      </c>
      <c r="I644" s="8" t="s">
        <v>68</v>
      </c>
      <c r="J644" s="8" t="s">
        <v>69</v>
      </c>
      <c r="K644" s="8" t="s">
        <v>70</v>
      </c>
      <c r="L644" s="8" t="s">
        <v>71</v>
      </c>
      <c r="M644" s="8" t="s">
        <v>72</v>
      </c>
      <c r="N644" s="8" t="s">
        <v>73</v>
      </c>
      <c r="O644" s="8" t="s">
        <v>74</v>
      </c>
      <c r="P644" s="8" t="s">
        <v>5259</v>
      </c>
    </row>
    <row r="645" spans="1:16">
      <c r="A645" s="8" t="s">
        <v>5260</v>
      </c>
      <c r="B645" s="8" t="s">
        <v>5261</v>
      </c>
      <c r="C645" s="8" t="s">
        <v>5262</v>
      </c>
      <c r="D645" s="8">
        <v>717</v>
      </c>
      <c r="E645" s="8">
        <v>761</v>
      </c>
      <c r="F645" s="10">
        <v>0.06</v>
      </c>
      <c r="G645" s="8">
        <v>4</v>
      </c>
      <c r="H645" s="11">
        <v>7199</v>
      </c>
      <c r="I645" s="8" t="s">
        <v>5263</v>
      </c>
      <c r="J645" s="8" t="s">
        <v>5264</v>
      </c>
      <c r="K645" s="8" t="s">
        <v>5265</v>
      </c>
      <c r="L645" s="8" t="s">
        <v>5266</v>
      </c>
      <c r="M645" s="8" t="s">
        <v>5267</v>
      </c>
      <c r="N645" s="8" t="s">
        <v>5268</v>
      </c>
      <c r="O645" s="8" t="s">
        <v>5269</v>
      </c>
      <c r="P645" s="8" t="s">
        <v>5270</v>
      </c>
    </row>
    <row r="646" spans="1:16">
      <c r="A646" s="8" t="s">
        <v>3517</v>
      </c>
      <c r="B646" s="8" t="s">
        <v>3518</v>
      </c>
      <c r="C646" s="8" t="s">
        <v>3519</v>
      </c>
      <c r="D646" s="8">
        <v>99</v>
      </c>
      <c r="E646" s="8">
        <v>999</v>
      </c>
      <c r="F646" s="10">
        <v>0.9</v>
      </c>
      <c r="G646" s="8">
        <v>4</v>
      </c>
      <c r="H646" s="11">
        <v>1396</v>
      </c>
      <c r="I646" s="8" t="s">
        <v>3520</v>
      </c>
      <c r="J646" s="8" t="s">
        <v>3521</v>
      </c>
      <c r="K646" s="8" t="s">
        <v>3522</v>
      </c>
      <c r="L646" s="8" t="s">
        <v>3523</v>
      </c>
      <c r="M646" s="8" t="s">
        <v>3524</v>
      </c>
      <c r="N646" s="8" t="s">
        <v>3525</v>
      </c>
      <c r="O646" s="8" t="s">
        <v>5271</v>
      </c>
      <c r="P646" s="8" t="s">
        <v>5272</v>
      </c>
    </row>
    <row r="647" spans="1:16">
      <c r="A647" s="8" t="s">
        <v>5273</v>
      </c>
      <c r="B647" s="8" t="s">
        <v>5274</v>
      </c>
      <c r="C647" s="8" t="s">
        <v>5275</v>
      </c>
      <c r="D647" s="8">
        <v>39</v>
      </c>
      <c r="E647" s="8">
        <v>299</v>
      </c>
      <c r="F647" s="10">
        <v>0.87</v>
      </c>
      <c r="G647" s="8">
        <v>3.5</v>
      </c>
      <c r="H647" s="11">
        <v>15233</v>
      </c>
      <c r="I647" s="8" t="s">
        <v>5276</v>
      </c>
      <c r="J647" s="8" t="s">
        <v>5277</v>
      </c>
      <c r="K647" s="8" t="s">
        <v>5278</v>
      </c>
      <c r="L647" s="8" t="s">
        <v>5279</v>
      </c>
      <c r="M647" s="8" t="s">
        <v>5280</v>
      </c>
      <c r="N647" s="8" t="s">
        <v>5281</v>
      </c>
      <c r="O647" s="8" t="s">
        <v>5282</v>
      </c>
      <c r="P647" s="8" t="s">
        <v>5283</v>
      </c>
    </row>
    <row r="648" spans="1:16">
      <c r="A648" s="8" t="s">
        <v>5284</v>
      </c>
      <c r="B648" s="8" t="s">
        <v>5285</v>
      </c>
      <c r="C648" s="8" t="s">
        <v>4834</v>
      </c>
      <c r="D648" s="8">
        <v>889</v>
      </c>
      <c r="E648" s="13">
        <v>2500</v>
      </c>
      <c r="F648" s="10">
        <v>0.64</v>
      </c>
      <c r="G648" s="8">
        <v>4.3</v>
      </c>
      <c r="H648" s="11">
        <v>55747</v>
      </c>
      <c r="I648" s="8" t="s">
        <v>5286</v>
      </c>
      <c r="J648" s="8" t="s">
        <v>5287</v>
      </c>
      <c r="K648" s="8" t="s">
        <v>5288</v>
      </c>
      <c r="L648" s="8" t="s">
        <v>5289</v>
      </c>
      <c r="M648" s="8" t="s">
        <v>5290</v>
      </c>
      <c r="N648" s="8" t="s">
        <v>5291</v>
      </c>
      <c r="O648" s="8" t="s">
        <v>5292</v>
      </c>
      <c r="P648" s="8" t="s">
        <v>5293</v>
      </c>
    </row>
    <row r="649" spans="1:16">
      <c r="A649" s="8" t="s">
        <v>5294</v>
      </c>
      <c r="B649" s="8" t="s">
        <v>5295</v>
      </c>
      <c r="C649" s="8" t="s">
        <v>3066</v>
      </c>
      <c r="D649" s="13">
        <v>1199</v>
      </c>
      <c r="E649" s="13">
        <v>4999</v>
      </c>
      <c r="F649" s="10">
        <v>0.76</v>
      </c>
      <c r="G649" s="8">
        <v>3.8</v>
      </c>
      <c r="H649" s="11">
        <v>14961</v>
      </c>
      <c r="I649" s="8" t="s">
        <v>5296</v>
      </c>
      <c r="J649" s="8" t="s">
        <v>5297</v>
      </c>
      <c r="K649" s="8" t="s">
        <v>5298</v>
      </c>
      <c r="L649" s="8" t="s">
        <v>5299</v>
      </c>
      <c r="M649" s="8" t="s">
        <v>5300</v>
      </c>
      <c r="N649" s="8" t="s">
        <v>5301</v>
      </c>
      <c r="O649" s="8" t="s">
        <v>5302</v>
      </c>
      <c r="P649" s="8" t="s">
        <v>5303</v>
      </c>
    </row>
    <row r="650" spans="1:16">
      <c r="A650" s="8" t="s">
        <v>5304</v>
      </c>
      <c r="B650" s="8" t="s">
        <v>5305</v>
      </c>
      <c r="C650" s="8" t="s">
        <v>4845</v>
      </c>
      <c r="D650" s="8">
        <v>569</v>
      </c>
      <c r="E650" s="13">
        <v>1299</v>
      </c>
      <c r="F650" s="10">
        <v>0.56000000000000005</v>
      </c>
      <c r="G650" s="8">
        <v>4.4000000000000004</v>
      </c>
      <c r="H650" s="11">
        <v>9275</v>
      </c>
      <c r="I650" s="8" t="s">
        <v>5306</v>
      </c>
      <c r="J650" s="8" t="s">
        <v>5307</v>
      </c>
      <c r="K650" s="8" t="s">
        <v>5308</v>
      </c>
      <c r="L650" s="8" t="s">
        <v>5309</v>
      </c>
      <c r="M650" s="8" t="s">
        <v>5310</v>
      </c>
      <c r="N650" s="8" t="s">
        <v>5311</v>
      </c>
      <c r="O650" s="8" t="s">
        <v>5312</v>
      </c>
      <c r="P650" s="8" t="s">
        <v>5313</v>
      </c>
    </row>
    <row r="651" spans="1:16">
      <c r="A651" s="8" t="s">
        <v>5314</v>
      </c>
      <c r="B651" s="8" t="s">
        <v>5315</v>
      </c>
      <c r="C651" s="8" t="s">
        <v>3066</v>
      </c>
      <c r="D651" s="13">
        <v>1499</v>
      </c>
      <c r="E651" s="13">
        <v>8999</v>
      </c>
      <c r="F651" s="10">
        <v>0.83</v>
      </c>
      <c r="G651" s="8">
        <v>3.7</v>
      </c>
      <c r="H651" s="11">
        <v>28324</v>
      </c>
      <c r="I651" s="8" t="s">
        <v>5316</v>
      </c>
      <c r="J651" s="8" t="s">
        <v>5317</v>
      </c>
      <c r="K651" s="8" t="s">
        <v>5318</v>
      </c>
      <c r="L651" s="8" t="s">
        <v>5319</v>
      </c>
      <c r="M651" s="8" t="s">
        <v>5320</v>
      </c>
      <c r="N651" s="8" t="s">
        <v>5321</v>
      </c>
      <c r="O651" s="8" t="s">
        <v>5322</v>
      </c>
      <c r="P651" s="8" t="s">
        <v>5323</v>
      </c>
    </row>
    <row r="652" spans="1:16">
      <c r="A652" s="8" t="s">
        <v>5324</v>
      </c>
      <c r="B652" s="8" t="s">
        <v>5325</v>
      </c>
      <c r="C652" s="8" t="s">
        <v>5047</v>
      </c>
      <c r="D652" s="8">
        <v>149</v>
      </c>
      <c r="E652" s="8">
        <v>180</v>
      </c>
      <c r="F652" s="10">
        <v>0.17</v>
      </c>
      <c r="G652" s="8">
        <v>4.4000000000000004</v>
      </c>
      <c r="H652" s="11">
        <v>644</v>
      </c>
      <c r="I652" s="8" t="s">
        <v>5326</v>
      </c>
      <c r="J652" s="8" t="s">
        <v>5327</v>
      </c>
      <c r="K652" s="8" t="s">
        <v>5328</v>
      </c>
      <c r="L652" s="8" t="s">
        <v>5329</v>
      </c>
      <c r="M652" s="8" t="s">
        <v>5330</v>
      </c>
      <c r="N652" s="8" t="s">
        <v>5331</v>
      </c>
      <c r="O652" s="8" t="s">
        <v>5332</v>
      </c>
      <c r="P652" s="8" t="s">
        <v>5333</v>
      </c>
    </row>
    <row r="653" spans="1:16">
      <c r="A653" s="8" t="s">
        <v>5334</v>
      </c>
      <c r="B653" s="8" t="s">
        <v>5335</v>
      </c>
      <c r="C653" s="8" t="s">
        <v>5336</v>
      </c>
      <c r="D653" s="8">
        <v>399</v>
      </c>
      <c r="E653" s="8">
        <v>549</v>
      </c>
      <c r="F653" s="10">
        <v>0.27</v>
      </c>
      <c r="G653" s="8">
        <v>4.4000000000000004</v>
      </c>
      <c r="H653" s="11">
        <v>18139</v>
      </c>
      <c r="I653" s="8" t="s">
        <v>5337</v>
      </c>
      <c r="J653" s="8" t="s">
        <v>5338</v>
      </c>
      <c r="K653" s="8" t="s">
        <v>5339</v>
      </c>
      <c r="L653" s="8" t="s">
        <v>5340</v>
      </c>
      <c r="M653" s="8" t="s">
        <v>5341</v>
      </c>
      <c r="N653" s="8" t="s">
        <v>5342</v>
      </c>
      <c r="O653" s="8" t="s">
        <v>5343</v>
      </c>
      <c r="P653" s="8" t="s">
        <v>5344</v>
      </c>
    </row>
    <row r="654" spans="1:16">
      <c r="A654" s="8" t="s">
        <v>5345</v>
      </c>
      <c r="B654" s="8" t="s">
        <v>5346</v>
      </c>
      <c r="C654" s="8" t="s">
        <v>5347</v>
      </c>
      <c r="D654" s="8">
        <v>191</v>
      </c>
      <c r="E654" s="8">
        <v>225</v>
      </c>
      <c r="F654" s="10">
        <v>0.15</v>
      </c>
      <c r="G654" s="8">
        <v>4.4000000000000004</v>
      </c>
      <c r="H654" s="11">
        <v>7203</v>
      </c>
      <c r="I654" s="8" t="s">
        <v>5348</v>
      </c>
      <c r="J654" s="8" t="s">
        <v>5349</v>
      </c>
      <c r="K654" s="8" t="s">
        <v>5350</v>
      </c>
      <c r="L654" s="8" t="s">
        <v>5351</v>
      </c>
      <c r="M654" s="8" t="s">
        <v>5352</v>
      </c>
      <c r="N654" s="8" t="s">
        <v>5353</v>
      </c>
      <c r="O654" s="8" t="s">
        <v>5354</v>
      </c>
      <c r="P654" s="8" t="s">
        <v>5355</v>
      </c>
    </row>
    <row r="655" spans="1:16">
      <c r="A655" s="8" t="s">
        <v>5356</v>
      </c>
      <c r="B655" s="8" t="s">
        <v>5357</v>
      </c>
      <c r="C655" s="8" t="s">
        <v>5358</v>
      </c>
      <c r="D655" s="8">
        <v>129</v>
      </c>
      <c r="E655" s="8">
        <v>999</v>
      </c>
      <c r="F655" s="10">
        <v>0.87</v>
      </c>
      <c r="G655" s="8">
        <v>4.2</v>
      </c>
      <c r="H655" s="11">
        <v>491</v>
      </c>
      <c r="I655" s="8" t="s">
        <v>5359</v>
      </c>
      <c r="J655" s="8" t="s">
        <v>5360</v>
      </c>
      <c r="K655" s="8" t="s">
        <v>5361</v>
      </c>
      <c r="L655" s="8" t="s">
        <v>5362</v>
      </c>
      <c r="M655" s="8" t="s">
        <v>5363</v>
      </c>
      <c r="N655" s="8" t="s">
        <v>5364</v>
      </c>
      <c r="O655" s="8" t="s">
        <v>5365</v>
      </c>
      <c r="P655" s="8" t="s">
        <v>5366</v>
      </c>
    </row>
    <row r="656" spans="1:16">
      <c r="A656" s="8" t="s">
        <v>5367</v>
      </c>
      <c r="B656" s="8" t="s">
        <v>5368</v>
      </c>
      <c r="C656" s="8" t="s">
        <v>5369</v>
      </c>
      <c r="D656" s="8">
        <v>199</v>
      </c>
      <c r="E656" s="8">
        <v>599</v>
      </c>
      <c r="F656" s="10">
        <v>0.67</v>
      </c>
      <c r="G656" s="8">
        <v>4.5</v>
      </c>
      <c r="H656" s="11">
        <v>13568</v>
      </c>
      <c r="I656" s="8" t="s">
        <v>5370</v>
      </c>
      <c r="J656" s="8" t="s">
        <v>5371</v>
      </c>
      <c r="K656" s="8" t="s">
        <v>5372</v>
      </c>
      <c r="L656" s="8" t="s">
        <v>5373</v>
      </c>
      <c r="M656" s="8" t="s">
        <v>5374</v>
      </c>
      <c r="N656" s="8" t="s">
        <v>5375</v>
      </c>
      <c r="O656" s="8" t="s">
        <v>5376</v>
      </c>
      <c r="P656" s="8" t="s">
        <v>5377</v>
      </c>
    </row>
    <row r="657" spans="1:16">
      <c r="A657" s="8" t="s">
        <v>5378</v>
      </c>
      <c r="B657" s="8" t="s">
        <v>5379</v>
      </c>
      <c r="C657" s="8" t="s">
        <v>3066</v>
      </c>
      <c r="D657" s="8">
        <v>999</v>
      </c>
      <c r="E657" s="13">
        <v>4499</v>
      </c>
      <c r="F657" s="10">
        <v>0.78</v>
      </c>
      <c r="G657" s="8">
        <v>3.8</v>
      </c>
      <c r="H657" s="11">
        <v>3390</v>
      </c>
      <c r="I657" s="8" t="s">
        <v>5380</v>
      </c>
      <c r="J657" s="8" t="s">
        <v>5381</v>
      </c>
      <c r="K657" s="8" t="s">
        <v>5382</v>
      </c>
      <c r="L657" s="8" t="s">
        <v>5383</v>
      </c>
      <c r="M657" s="8" t="s">
        <v>5384</v>
      </c>
      <c r="N657" s="8" t="s">
        <v>5385</v>
      </c>
      <c r="O657" s="8" t="s">
        <v>5386</v>
      </c>
      <c r="P657" s="8" t="s">
        <v>5387</v>
      </c>
    </row>
    <row r="658" spans="1:16">
      <c r="A658" s="8" t="s">
        <v>5388</v>
      </c>
      <c r="B658" s="8" t="s">
        <v>5389</v>
      </c>
      <c r="C658" s="8" t="s">
        <v>3066</v>
      </c>
      <c r="D658" s="8">
        <v>899</v>
      </c>
      <c r="E658" s="13">
        <v>4499</v>
      </c>
      <c r="F658" s="10">
        <v>0.8</v>
      </c>
      <c r="G658" s="8">
        <v>3.8</v>
      </c>
      <c r="H658" s="11">
        <v>103052</v>
      </c>
      <c r="I658" s="8" t="s">
        <v>5390</v>
      </c>
      <c r="J658" s="8" t="s">
        <v>5391</v>
      </c>
      <c r="K658" s="8" t="s">
        <v>5392</v>
      </c>
      <c r="L658" s="8" t="s">
        <v>5393</v>
      </c>
      <c r="M658" s="8" t="s">
        <v>5394</v>
      </c>
      <c r="N658" s="8" t="s">
        <v>13047</v>
      </c>
      <c r="O658" s="8" t="s">
        <v>5395</v>
      </c>
      <c r="P658" s="8" t="s">
        <v>5396</v>
      </c>
    </row>
    <row r="659" spans="1:16">
      <c r="A659" s="8" t="s">
        <v>3592</v>
      </c>
      <c r="B659" s="8" t="s">
        <v>3593</v>
      </c>
      <c r="C659" s="8" t="s">
        <v>2979</v>
      </c>
      <c r="D659" s="13">
        <v>1799</v>
      </c>
      <c r="E659" s="13">
        <v>2499</v>
      </c>
      <c r="F659" s="10">
        <v>0.28000000000000003</v>
      </c>
      <c r="G659" s="8">
        <v>4.0999999999999996</v>
      </c>
      <c r="H659" s="11">
        <v>18678</v>
      </c>
      <c r="I659" s="8" t="s">
        <v>3594</v>
      </c>
      <c r="J659" s="8" t="s">
        <v>3595</v>
      </c>
      <c r="K659" s="8" t="s">
        <v>3596</v>
      </c>
      <c r="L659" s="8" t="s">
        <v>3597</v>
      </c>
      <c r="M659" s="8" t="s">
        <v>3598</v>
      </c>
      <c r="N659" s="8" t="s">
        <v>13039</v>
      </c>
      <c r="O659" s="8" t="s">
        <v>5397</v>
      </c>
      <c r="P659" s="8" t="s">
        <v>5398</v>
      </c>
    </row>
    <row r="660" spans="1:16">
      <c r="A660" s="8" t="s">
        <v>76</v>
      </c>
      <c r="B660" s="8" t="s">
        <v>77</v>
      </c>
      <c r="C660" s="8" t="s">
        <v>18</v>
      </c>
      <c r="D660" s="8">
        <v>176.63</v>
      </c>
      <c r="E660" s="8">
        <v>499</v>
      </c>
      <c r="F660" s="10">
        <v>0.65</v>
      </c>
      <c r="G660" s="8">
        <v>4.0999999999999996</v>
      </c>
      <c r="H660" s="11">
        <v>15189</v>
      </c>
      <c r="I660" s="8" t="s">
        <v>78</v>
      </c>
      <c r="J660" s="8" t="s">
        <v>79</v>
      </c>
      <c r="K660" s="8" t="s">
        <v>80</v>
      </c>
      <c r="L660" s="8" t="s">
        <v>81</v>
      </c>
      <c r="M660" s="8" t="s">
        <v>82</v>
      </c>
      <c r="N660" s="8" t="s">
        <v>83</v>
      </c>
      <c r="O660" s="8" t="s">
        <v>84</v>
      </c>
      <c r="P660" s="8" t="s">
        <v>5399</v>
      </c>
    </row>
    <row r="661" spans="1:16">
      <c r="A661" s="8" t="s">
        <v>5400</v>
      </c>
      <c r="B661" s="8" t="s">
        <v>5401</v>
      </c>
      <c r="C661" s="8" t="s">
        <v>5213</v>
      </c>
      <c r="D661" s="8">
        <v>522</v>
      </c>
      <c r="E661" s="8">
        <v>550</v>
      </c>
      <c r="F661" s="10">
        <v>0.05</v>
      </c>
      <c r="G661" s="8">
        <v>4.4000000000000004</v>
      </c>
      <c r="H661" s="11">
        <v>12179</v>
      </c>
      <c r="I661" s="8" t="s">
        <v>5402</v>
      </c>
      <c r="J661" s="8" t="s">
        <v>5403</v>
      </c>
      <c r="K661" s="8" t="s">
        <v>5404</v>
      </c>
      <c r="L661" s="8" t="s">
        <v>5405</v>
      </c>
      <c r="M661" s="8" t="s">
        <v>5406</v>
      </c>
      <c r="N661" s="8" t="s">
        <v>5407</v>
      </c>
      <c r="O661" s="8" t="s">
        <v>5408</v>
      </c>
      <c r="P661" s="8" t="s">
        <v>5409</v>
      </c>
    </row>
    <row r="662" spans="1:16">
      <c r="A662" s="8" t="s">
        <v>5410</v>
      </c>
      <c r="B662" s="8" t="s">
        <v>5411</v>
      </c>
      <c r="C662" s="8" t="s">
        <v>5412</v>
      </c>
      <c r="D662" s="8">
        <v>799</v>
      </c>
      <c r="E662" s="13">
        <v>1999</v>
      </c>
      <c r="F662" s="10">
        <v>0.6</v>
      </c>
      <c r="G662" s="8">
        <v>3.8</v>
      </c>
      <c r="H662" s="11">
        <v>12958</v>
      </c>
      <c r="I662" s="8" t="s">
        <v>5413</v>
      </c>
      <c r="J662" s="8" t="s">
        <v>5414</v>
      </c>
      <c r="K662" s="8" t="s">
        <v>5415</v>
      </c>
      <c r="L662" s="8" t="s">
        <v>5416</v>
      </c>
      <c r="M662" s="8" t="s">
        <v>5417</v>
      </c>
      <c r="N662" s="8" t="s">
        <v>5418</v>
      </c>
      <c r="O662" s="8" t="s">
        <v>5419</v>
      </c>
      <c r="P662" s="8" t="s">
        <v>5420</v>
      </c>
    </row>
    <row r="663" spans="1:16">
      <c r="A663" s="8" t="s">
        <v>5421</v>
      </c>
      <c r="B663" s="8" t="s">
        <v>5422</v>
      </c>
      <c r="C663" s="8" t="s">
        <v>4845</v>
      </c>
      <c r="D663" s="8">
        <v>681</v>
      </c>
      <c r="E663" s="13">
        <v>1199</v>
      </c>
      <c r="F663" s="10">
        <v>0.43</v>
      </c>
      <c r="G663" s="8">
        <v>4.2</v>
      </c>
      <c r="H663" s="11">
        <v>8258</v>
      </c>
      <c r="I663" s="8" t="s">
        <v>5423</v>
      </c>
      <c r="J663" s="8" t="s">
        <v>5424</v>
      </c>
      <c r="K663" s="8" t="s">
        <v>5425</v>
      </c>
      <c r="L663" s="8" t="s">
        <v>5426</v>
      </c>
      <c r="M663" s="8" t="s">
        <v>5427</v>
      </c>
      <c r="N663" s="8" t="s">
        <v>13048</v>
      </c>
      <c r="O663" s="8" t="s">
        <v>5428</v>
      </c>
      <c r="P663" s="8" t="s">
        <v>5429</v>
      </c>
    </row>
    <row r="664" spans="1:16">
      <c r="A664" s="8" t="s">
        <v>5430</v>
      </c>
      <c r="B664" s="8" t="s">
        <v>5431</v>
      </c>
      <c r="C664" s="8" t="s">
        <v>5432</v>
      </c>
      <c r="D664" s="13">
        <v>1199</v>
      </c>
      <c r="E664" s="13">
        <v>3490</v>
      </c>
      <c r="F664" s="10">
        <v>0.66</v>
      </c>
      <c r="G664" s="8">
        <v>4.0999999999999996</v>
      </c>
      <c r="H664" s="11">
        <v>11716</v>
      </c>
      <c r="I664" s="8" t="s">
        <v>5433</v>
      </c>
      <c r="J664" s="8" t="s">
        <v>5434</v>
      </c>
      <c r="K664" s="8" t="s">
        <v>5435</v>
      </c>
      <c r="L664" s="8" t="s">
        <v>5436</v>
      </c>
      <c r="M664" s="8" t="s">
        <v>5437</v>
      </c>
      <c r="N664" s="8" t="s">
        <v>5438</v>
      </c>
      <c r="O664" s="8" t="s">
        <v>5439</v>
      </c>
      <c r="P664" s="8" t="s">
        <v>5440</v>
      </c>
    </row>
    <row r="665" spans="1:16">
      <c r="A665" s="8" t="s">
        <v>5441</v>
      </c>
      <c r="B665" s="8" t="s">
        <v>5442</v>
      </c>
      <c r="C665" s="8" t="s">
        <v>5443</v>
      </c>
      <c r="D665" s="13">
        <v>2499</v>
      </c>
      <c r="E665" s="13">
        <v>4999</v>
      </c>
      <c r="F665" s="10">
        <v>0.5</v>
      </c>
      <c r="G665" s="8">
        <v>4.4000000000000004</v>
      </c>
      <c r="H665" s="11">
        <v>35024</v>
      </c>
      <c r="I665" s="8" t="s">
        <v>5444</v>
      </c>
      <c r="J665" s="8" t="s">
        <v>5445</v>
      </c>
      <c r="K665" s="8" t="s">
        <v>5446</v>
      </c>
      <c r="L665" s="8" t="s">
        <v>5447</v>
      </c>
      <c r="M665" s="8" t="s">
        <v>5448</v>
      </c>
      <c r="N665" s="8" t="s">
        <v>5449</v>
      </c>
      <c r="O665" s="8" t="s">
        <v>5450</v>
      </c>
      <c r="P665" s="8" t="s">
        <v>5451</v>
      </c>
    </row>
    <row r="666" spans="1:16">
      <c r="A666" s="8" t="s">
        <v>5452</v>
      </c>
      <c r="B666" s="8" t="s">
        <v>5453</v>
      </c>
      <c r="C666" s="8" t="s">
        <v>5454</v>
      </c>
      <c r="D666" s="13">
        <v>1799</v>
      </c>
      <c r="E666" s="13">
        <v>4999</v>
      </c>
      <c r="F666" s="10">
        <v>0.64</v>
      </c>
      <c r="G666" s="8">
        <v>4.0999999999999996</v>
      </c>
      <c r="H666" s="11">
        <v>55192</v>
      </c>
      <c r="I666" s="8" t="s">
        <v>5455</v>
      </c>
      <c r="J666" s="8" t="s">
        <v>5456</v>
      </c>
      <c r="K666" s="8" t="s">
        <v>5457</v>
      </c>
      <c r="L666" s="8" t="s">
        <v>5458</v>
      </c>
      <c r="M666" s="8" t="s">
        <v>5459</v>
      </c>
      <c r="N666" s="8" t="s">
        <v>5460</v>
      </c>
      <c r="O666" s="8" t="s">
        <v>5461</v>
      </c>
      <c r="P666" s="8" t="s">
        <v>5462</v>
      </c>
    </row>
    <row r="667" spans="1:16">
      <c r="A667" s="8" t="s">
        <v>5463</v>
      </c>
      <c r="B667" s="8" t="s">
        <v>5464</v>
      </c>
      <c r="C667" s="8" t="s">
        <v>3066</v>
      </c>
      <c r="D667" s="8">
        <v>429</v>
      </c>
      <c r="E667" s="8">
        <v>599</v>
      </c>
      <c r="F667" s="10">
        <v>0.28000000000000003</v>
      </c>
      <c r="G667" s="8">
        <v>4.0999999999999996</v>
      </c>
      <c r="H667" s="11">
        <v>119466</v>
      </c>
      <c r="I667" s="8" t="s">
        <v>5465</v>
      </c>
      <c r="J667" s="8" t="s">
        <v>5466</v>
      </c>
      <c r="K667" s="8" t="s">
        <v>5467</v>
      </c>
      <c r="L667" s="8" t="s">
        <v>5468</v>
      </c>
      <c r="M667" s="8" t="s">
        <v>5469</v>
      </c>
      <c r="N667" s="8" t="s">
        <v>13049</v>
      </c>
      <c r="O667" s="8" t="s">
        <v>5470</v>
      </c>
      <c r="P667" s="8" t="s">
        <v>5471</v>
      </c>
    </row>
    <row r="668" spans="1:16">
      <c r="A668" s="8" t="s">
        <v>5472</v>
      </c>
      <c r="B668" s="8" t="s">
        <v>5473</v>
      </c>
      <c r="C668" s="8" t="s">
        <v>4856</v>
      </c>
      <c r="D668" s="8">
        <v>100</v>
      </c>
      <c r="E668" s="8">
        <v>499</v>
      </c>
      <c r="F668" s="10">
        <v>0.8</v>
      </c>
      <c r="G668" s="8">
        <v>3.5</v>
      </c>
      <c r="H668" s="11">
        <v>9638</v>
      </c>
      <c r="I668" s="8" t="s">
        <v>5474</v>
      </c>
      <c r="J668" s="8" t="s">
        <v>5475</v>
      </c>
      <c r="K668" s="8" t="s">
        <v>5476</v>
      </c>
      <c r="L668" s="8" t="s">
        <v>5477</v>
      </c>
      <c r="M668" s="8" t="s">
        <v>5478</v>
      </c>
      <c r="N668" s="8" t="s">
        <v>5479</v>
      </c>
      <c r="O668" s="8" t="s">
        <v>5480</v>
      </c>
      <c r="P668" s="8" t="s">
        <v>5481</v>
      </c>
    </row>
    <row r="669" spans="1:16">
      <c r="A669" s="8" t="s">
        <v>5482</v>
      </c>
      <c r="B669" s="8" t="s">
        <v>5483</v>
      </c>
      <c r="C669" s="8" t="s">
        <v>5006</v>
      </c>
      <c r="D669" s="8">
        <v>329</v>
      </c>
      <c r="E669" s="8">
        <v>399</v>
      </c>
      <c r="F669" s="10">
        <v>0.18</v>
      </c>
      <c r="G669" s="8">
        <v>3.6</v>
      </c>
      <c r="H669" s="11">
        <v>33735</v>
      </c>
      <c r="I669" s="8" t="s">
        <v>5484</v>
      </c>
      <c r="J669" s="8" t="s">
        <v>5485</v>
      </c>
      <c r="K669" s="8" t="s">
        <v>5486</v>
      </c>
      <c r="L669" s="8" t="s">
        <v>5487</v>
      </c>
      <c r="M669" s="8" t="s">
        <v>5488</v>
      </c>
      <c r="N669" s="8" t="s">
        <v>5489</v>
      </c>
      <c r="O669" s="8" t="s">
        <v>5490</v>
      </c>
      <c r="P669" s="8" t="s">
        <v>5491</v>
      </c>
    </row>
    <row r="670" spans="1:16">
      <c r="A670" s="8" t="s">
        <v>86</v>
      </c>
      <c r="B670" s="8" t="s">
        <v>87</v>
      </c>
      <c r="C670" s="8" t="s">
        <v>18</v>
      </c>
      <c r="D670" s="8">
        <v>229</v>
      </c>
      <c r="E670" s="8">
        <v>299</v>
      </c>
      <c r="F670" s="10">
        <v>0.23</v>
      </c>
      <c r="G670" s="8">
        <v>4.3</v>
      </c>
      <c r="H670" s="11">
        <v>30411</v>
      </c>
      <c r="I670" s="8" t="s">
        <v>88</v>
      </c>
      <c r="J670" s="8" t="s">
        <v>89</v>
      </c>
      <c r="K670" s="8" t="s">
        <v>90</v>
      </c>
      <c r="L670" s="8" t="s">
        <v>91</v>
      </c>
      <c r="M670" s="8" t="s">
        <v>92</v>
      </c>
      <c r="N670" s="8" t="s">
        <v>93</v>
      </c>
      <c r="O670" s="8" t="s">
        <v>94</v>
      </c>
      <c r="P670" s="8" t="s">
        <v>5492</v>
      </c>
    </row>
    <row r="671" spans="1:16">
      <c r="A671" s="8" t="s">
        <v>5493</v>
      </c>
      <c r="B671" s="8" t="s">
        <v>5494</v>
      </c>
      <c r="C671" s="8" t="s">
        <v>4845</v>
      </c>
      <c r="D671" s="8">
        <v>139</v>
      </c>
      <c r="E671" s="8">
        <v>299</v>
      </c>
      <c r="F671" s="10">
        <v>0.54</v>
      </c>
      <c r="G671" s="8">
        <v>3.8</v>
      </c>
      <c r="H671" s="11">
        <v>3044</v>
      </c>
      <c r="I671" s="8" t="s">
        <v>5495</v>
      </c>
      <c r="J671" s="8" t="s">
        <v>5496</v>
      </c>
      <c r="K671" s="8" t="s">
        <v>5497</v>
      </c>
      <c r="L671" s="8" t="s">
        <v>5498</v>
      </c>
      <c r="M671" s="8" t="s">
        <v>5499</v>
      </c>
      <c r="N671" s="8" t="s">
        <v>5500</v>
      </c>
      <c r="O671" s="8" t="s">
        <v>5501</v>
      </c>
      <c r="P671" s="8" t="s">
        <v>5502</v>
      </c>
    </row>
    <row r="672" spans="1:16">
      <c r="A672" s="8" t="s">
        <v>5503</v>
      </c>
      <c r="B672" s="8" t="s">
        <v>5504</v>
      </c>
      <c r="C672" s="8" t="s">
        <v>4425</v>
      </c>
      <c r="D672" s="13">
        <v>1199</v>
      </c>
      <c r="E672" s="13">
        <v>2499</v>
      </c>
      <c r="F672" s="10">
        <v>0.52</v>
      </c>
      <c r="G672" s="8">
        <v>4</v>
      </c>
      <c r="H672" s="11">
        <v>33584</v>
      </c>
      <c r="I672" s="8" t="s">
        <v>5505</v>
      </c>
      <c r="J672" s="8" t="s">
        <v>5506</v>
      </c>
      <c r="K672" s="8" t="s">
        <v>5507</v>
      </c>
      <c r="L672" s="8" t="s">
        <v>5508</v>
      </c>
      <c r="M672" s="8" t="s">
        <v>5509</v>
      </c>
      <c r="N672" s="8" t="s">
        <v>5510</v>
      </c>
      <c r="O672" s="8" t="s">
        <v>5511</v>
      </c>
      <c r="P672" s="8" t="s">
        <v>5512</v>
      </c>
    </row>
    <row r="673" spans="1:16">
      <c r="A673" s="8" t="s">
        <v>5513</v>
      </c>
      <c r="B673" s="8" t="s">
        <v>5514</v>
      </c>
      <c r="C673" s="8" t="s">
        <v>5515</v>
      </c>
      <c r="D673" s="13">
        <v>1049</v>
      </c>
      <c r="E673" s="13">
        <v>2299</v>
      </c>
      <c r="F673" s="10">
        <v>0.54</v>
      </c>
      <c r="G673" s="8">
        <v>3.9</v>
      </c>
      <c r="H673" s="11">
        <v>1779</v>
      </c>
      <c r="I673" s="8" t="s">
        <v>5516</v>
      </c>
      <c r="J673" s="8" t="s">
        <v>5517</v>
      </c>
      <c r="K673" s="8" t="s">
        <v>5518</v>
      </c>
      <c r="L673" s="8" t="s">
        <v>5519</v>
      </c>
      <c r="M673" s="8" t="s">
        <v>5520</v>
      </c>
      <c r="N673" s="8" t="s">
        <v>5521</v>
      </c>
      <c r="O673" s="8" t="s">
        <v>5522</v>
      </c>
      <c r="P673" s="8" t="s">
        <v>5523</v>
      </c>
    </row>
    <row r="674" spans="1:16">
      <c r="A674" s="8" t="s">
        <v>3636</v>
      </c>
      <c r="B674" s="8" t="s">
        <v>3637</v>
      </c>
      <c r="C674" s="8" t="s">
        <v>3638</v>
      </c>
      <c r="D674" s="8">
        <v>119</v>
      </c>
      <c r="E674" s="8">
        <v>299</v>
      </c>
      <c r="F674" s="10">
        <v>0.6</v>
      </c>
      <c r="G674" s="8">
        <v>4.0999999999999996</v>
      </c>
      <c r="H674" s="11">
        <v>5999</v>
      </c>
      <c r="I674" s="8" t="s">
        <v>3639</v>
      </c>
      <c r="J674" s="8" t="s">
        <v>3640</v>
      </c>
      <c r="K674" s="8" t="s">
        <v>3641</v>
      </c>
      <c r="L674" s="8" t="s">
        <v>3642</v>
      </c>
      <c r="M674" s="8" t="s">
        <v>3643</v>
      </c>
      <c r="N674" s="8" t="s">
        <v>5524</v>
      </c>
      <c r="O674" s="8" t="s">
        <v>5525</v>
      </c>
      <c r="P674" s="8" t="s">
        <v>5526</v>
      </c>
    </row>
    <row r="675" spans="1:16">
      <c r="A675" s="8" t="s">
        <v>112</v>
      </c>
      <c r="B675" s="8" t="s">
        <v>113</v>
      </c>
      <c r="C675" s="8" t="s">
        <v>18</v>
      </c>
      <c r="D675" s="8">
        <v>154</v>
      </c>
      <c r="E675" s="8">
        <v>339</v>
      </c>
      <c r="F675" s="10">
        <v>0.55000000000000004</v>
      </c>
      <c r="G675" s="8">
        <v>4.3</v>
      </c>
      <c r="H675" s="11">
        <v>13391</v>
      </c>
      <c r="I675" s="8" t="s">
        <v>114</v>
      </c>
      <c r="J675" s="8" t="s">
        <v>115</v>
      </c>
      <c r="K675" s="8" t="s">
        <v>116</v>
      </c>
      <c r="L675" s="8" t="s">
        <v>117</v>
      </c>
      <c r="M675" s="8" t="s">
        <v>118</v>
      </c>
      <c r="N675" s="8" t="s">
        <v>119</v>
      </c>
      <c r="O675" s="8" t="s">
        <v>5527</v>
      </c>
      <c r="P675" s="8" t="s">
        <v>5528</v>
      </c>
    </row>
    <row r="676" spans="1:16">
      <c r="A676" s="8" t="s">
        <v>5529</v>
      </c>
      <c r="B676" s="8" t="s">
        <v>5530</v>
      </c>
      <c r="C676" s="8" t="s">
        <v>5531</v>
      </c>
      <c r="D676" s="8">
        <v>225</v>
      </c>
      <c r="E676" s="8">
        <v>250</v>
      </c>
      <c r="F676" s="10">
        <v>0.1</v>
      </c>
      <c r="G676" s="8">
        <v>4.4000000000000004</v>
      </c>
      <c r="H676" s="11">
        <v>26556</v>
      </c>
      <c r="I676" s="8" t="s">
        <v>5532</v>
      </c>
      <c r="J676" s="8" t="s">
        <v>5533</v>
      </c>
      <c r="K676" s="8" t="s">
        <v>5534</v>
      </c>
      <c r="L676" s="8" t="s">
        <v>5535</v>
      </c>
      <c r="M676" s="8" t="s">
        <v>5536</v>
      </c>
      <c r="N676" s="8" t="s">
        <v>5537</v>
      </c>
      <c r="O676" s="8" t="s">
        <v>5538</v>
      </c>
      <c r="P676" s="8" t="s">
        <v>5539</v>
      </c>
    </row>
    <row r="677" spans="1:16">
      <c r="A677" s="8" t="s">
        <v>5540</v>
      </c>
      <c r="B677" s="8" t="s">
        <v>5541</v>
      </c>
      <c r="C677" s="8" t="s">
        <v>4876</v>
      </c>
      <c r="D677" s="8">
        <v>656</v>
      </c>
      <c r="E677" s="13">
        <v>1499</v>
      </c>
      <c r="F677" s="10">
        <v>0.56000000000000005</v>
      </c>
      <c r="G677" s="8">
        <v>4.3</v>
      </c>
      <c r="H677" s="11">
        <v>25903</v>
      </c>
      <c r="I677" s="8" t="s">
        <v>5542</v>
      </c>
      <c r="J677" s="8" t="s">
        <v>5543</v>
      </c>
      <c r="K677" s="8" t="s">
        <v>5544</v>
      </c>
      <c r="L677" s="8" t="s">
        <v>5545</v>
      </c>
      <c r="M677" s="8" t="s">
        <v>5546</v>
      </c>
      <c r="N677" s="8" t="s">
        <v>5547</v>
      </c>
      <c r="O677" s="8" t="s">
        <v>5548</v>
      </c>
      <c r="P677" s="8" t="s">
        <v>5549</v>
      </c>
    </row>
    <row r="678" spans="1:16">
      <c r="A678" s="8" t="s">
        <v>5550</v>
      </c>
      <c r="B678" s="8" t="s">
        <v>5551</v>
      </c>
      <c r="C678" s="8" t="s">
        <v>4834</v>
      </c>
      <c r="D678" s="13">
        <v>1109</v>
      </c>
      <c r="E678" s="13">
        <v>2800</v>
      </c>
      <c r="F678" s="10">
        <v>0.6</v>
      </c>
      <c r="G678" s="8">
        <v>4.3</v>
      </c>
      <c r="H678" s="11">
        <v>53464</v>
      </c>
      <c r="I678" s="8" t="s">
        <v>5552</v>
      </c>
      <c r="J678" s="8" t="s">
        <v>5553</v>
      </c>
      <c r="K678" s="8" t="s">
        <v>5554</v>
      </c>
      <c r="L678" s="8" t="s">
        <v>5555</v>
      </c>
      <c r="M678" s="8" t="s">
        <v>5556</v>
      </c>
      <c r="N678" s="8" t="s">
        <v>13050</v>
      </c>
      <c r="O678" s="8" t="s">
        <v>5557</v>
      </c>
      <c r="P678" s="8" t="s">
        <v>5558</v>
      </c>
    </row>
    <row r="679" spans="1:16">
      <c r="A679" s="8" t="s">
        <v>3607</v>
      </c>
      <c r="B679" s="8" t="s">
        <v>3608</v>
      </c>
      <c r="C679" s="8" t="s">
        <v>2948</v>
      </c>
      <c r="D679" s="13">
        <v>2999</v>
      </c>
      <c r="E679" s="13">
        <v>7990</v>
      </c>
      <c r="F679" s="10">
        <v>0.62</v>
      </c>
      <c r="G679" s="8">
        <v>4.0999999999999996</v>
      </c>
      <c r="H679" s="11">
        <v>48448</v>
      </c>
      <c r="I679" s="8" t="s">
        <v>3423</v>
      </c>
      <c r="J679" s="8" t="s">
        <v>3609</v>
      </c>
      <c r="K679" s="8" t="s">
        <v>3610</v>
      </c>
      <c r="L679" s="8" t="s">
        <v>3611</v>
      </c>
      <c r="M679" s="8" t="s">
        <v>3612</v>
      </c>
      <c r="N679" s="8" t="s">
        <v>3613</v>
      </c>
      <c r="O679" s="8" t="s">
        <v>5559</v>
      </c>
      <c r="P679" s="8" t="s">
        <v>5560</v>
      </c>
    </row>
    <row r="680" spans="1:16">
      <c r="A680" s="8" t="s">
        <v>5561</v>
      </c>
      <c r="B680" s="8" t="s">
        <v>5562</v>
      </c>
      <c r="C680" s="8" t="s">
        <v>5358</v>
      </c>
      <c r="D680" s="8">
        <v>169</v>
      </c>
      <c r="E680" s="8">
        <v>299</v>
      </c>
      <c r="F680" s="10">
        <v>0.43</v>
      </c>
      <c r="G680" s="8">
        <v>4.4000000000000004</v>
      </c>
      <c r="H680" s="11">
        <v>5176</v>
      </c>
      <c r="I680" s="8" t="s">
        <v>5563</v>
      </c>
      <c r="J680" s="8" t="s">
        <v>5564</v>
      </c>
      <c r="K680" s="8" t="s">
        <v>5565</v>
      </c>
      <c r="L680" s="8" t="s">
        <v>5566</v>
      </c>
      <c r="M680" s="8" t="s">
        <v>5567</v>
      </c>
      <c r="N680" s="8" t="s">
        <v>5568</v>
      </c>
      <c r="O680" s="8" t="s">
        <v>5569</v>
      </c>
      <c r="P680" s="8" t="s">
        <v>5570</v>
      </c>
    </row>
    <row r="681" spans="1:16">
      <c r="A681" s="8" t="s">
        <v>5571</v>
      </c>
      <c r="B681" s="8" t="s">
        <v>5572</v>
      </c>
      <c r="C681" s="8" t="s">
        <v>5262</v>
      </c>
      <c r="D681" s="8">
        <v>309</v>
      </c>
      <c r="E681" s="8">
        <v>404</v>
      </c>
      <c r="F681" s="10">
        <v>0.24</v>
      </c>
      <c r="G681" s="8">
        <v>4.4000000000000004</v>
      </c>
      <c r="H681" s="11">
        <v>8614</v>
      </c>
      <c r="I681" s="8" t="s">
        <v>5573</v>
      </c>
      <c r="J681" s="8" t="s">
        <v>5574</v>
      </c>
      <c r="K681" s="8" t="s">
        <v>5575</v>
      </c>
      <c r="L681" s="8" t="s">
        <v>5576</v>
      </c>
      <c r="M681" s="8" t="s">
        <v>5577</v>
      </c>
      <c r="N681" s="8" t="s">
        <v>5578</v>
      </c>
      <c r="O681" s="8" t="s">
        <v>5579</v>
      </c>
      <c r="P681" s="8" t="s">
        <v>5580</v>
      </c>
    </row>
    <row r="682" spans="1:16">
      <c r="A682" s="8" t="s">
        <v>5581</v>
      </c>
      <c r="B682" s="8" t="s">
        <v>5582</v>
      </c>
      <c r="C682" s="8" t="s">
        <v>4425</v>
      </c>
      <c r="D682" s="8">
        <v>599</v>
      </c>
      <c r="E682" s="13">
        <v>1399</v>
      </c>
      <c r="F682" s="10">
        <v>0.56999999999999995</v>
      </c>
      <c r="G682" s="8">
        <v>3.8</v>
      </c>
      <c r="H682" s="11">
        <v>60026</v>
      </c>
      <c r="I682" s="8" t="s">
        <v>5583</v>
      </c>
      <c r="J682" s="8" t="s">
        <v>5584</v>
      </c>
      <c r="K682" s="8" t="s">
        <v>5585</v>
      </c>
      <c r="L682" s="8" t="s">
        <v>5586</v>
      </c>
      <c r="M682" s="8" t="s">
        <v>5587</v>
      </c>
      <c r="N682" s="8" t="s">
        <v>5588</v>
      </c>
      <c r="O682" s="8" t="s">
        <v>5589</v>
      </c>
      <c r="P682" s="8" t="s">
        <v>5590</v>
      </c>
    </row>
    <row r="683" spans="1:16">
      <c r="A683" s="8" t="s">
        <v>5591</v>
      </c>
      <c r="B683" s="8" t="s">
        <v>13051</v>
      </c>
      <c r="C683" s="8" t="s">
        <v>5006</v>
      </c>
      <c r="D683" s="8">
        <v>299</v>
      </c>
      <c r="E683" s="8">
        <v>599</v>
      </c>
      <c r="F683" s="10">
        <v>0.5</v>
      </c>
      <c r="G683" s="8">
        <v>3.8</v>
      </c>
      <c r="H683" s="11">
        <v>3066</v>
      </c>
      <c r="I683" s="8" t="s">
        <v>5592</v>
      </c>
      <c r="J683" s="8" t="s">
        <v>5593</v>
      </c>
      <c r="K683" s="8" t="s">
        <v>5594</v>
      </c>
      <c r="L683" s="8" t="s">
        <v>5595</v>
      </c>
      <c r="M683" s="8" t="s">
        <v>5596</v>
      </c>
      <c r="N683" s="8" t="s">
        <v>5597</v>
      </c>
      <c r="O683" s="8" t="s">
        <v>5598</v>
      </c>
      <c r="P683" s="8" t="s">
        <v>5599</v>
      </c>
    </row>
    <row r="684" spans="1:16">
      <c r="A684" s="8" t="s">
        <v>5600</v>
      </c>
      <c r="B684" s="8" t="s">
        <v>5601</v>
      </c>
      <c r="C684" s="8" t="s">
        <v>4876</v>
      </c>
      <c r="D684" s="8">
        <v>449</v>
      </c>
      <c r="E684" s="8">
        <v>999</v>
      </c>
      <c r="F684" s="10">
        <v>0.55000000000000004</v>
      </c>
      <c r="G684" s="8">
        <v>4</v>
      </c>
      <c r="H684" s="11">
        <v>2102</v>
      </c>
      <c r="I684" s="8" t="s">
        <v>5602</v>
      </c>
      <c r="J684" s="8" t="s">
        <v>5603</v>
      </c>
      <c r="K684" s="8" t="s">
        <v>5604</v>
      </c>
      <c r="L684" s="8" t="s">
        <v>5605</v>
      </c>
      <c r="M684" s="8" t="s">
        <v>5606</v>
      </c>
      <c r="N684" s="8" t="s">
        <v>5607</v>
      </c>
      <c r="O684" s="8" t="s">
        <v>5608</v>
      </c>
      <c r="P684" s="8" t="s">
        <v>5609</v>
      </c>
    </row>
    <row r="685" spans="1:16">
      <c r="A685" s="8" t="s">
        <v>5610</v>
      </c>
      <c r="B685" s="8" t="s">
        <v>5611</v>
      </c>
      <c r="C685" s="8" t="s">
        <v>4845</v>
      </c>
      <c r="D685" s="8">
        <v>799</v>
      </c>
      <c r="E685" s="13">
        <v>1295</v>
      </c>
      <c r="F685" s="10">
        <v>0.38</v>
      </c>
      <c r="G685" s="8">
        <v>4.4000000000000004</v>
      </c>
      <c r="H685" s="11">
        <v>34852</v>
      </c>
      <c r="I685" s="8" t="s">
        <v>5612</v>
      </c>
      <c r="J685" s="8" t="s">
        <v>5613</v>
      </c>
      <c r="K685" s="8" t="s">
        <v>5614</v>
      </c>
      <c r="L685" s="8" t="s">
        <v>5615</v>
      </c>
      <c r="M685" s="8" t="s">
        <v>5616</v>
      </c>
      <c r="N685" s="8" t="s">
        <v>5617</v>
      </c>
      <c r="O685" s="8" t="s">
        <v>5618</v>
      </c>
      <c r="P685" s="8" t="s">
        <v>5619</v>
      </c>
    </row>
    <row r="686" spans="1:16">
      <c r="A686" s="8" t="s">
        <v>127</v>
      </c>
      <c r="B686" s="8" t="s">
        <v>128</v>
      </c>
      <c r="C686" s="8" t="s">
        <v>129</v>
      </c>
      <c r="D686" s="8">
        <v>219</v>
      </c>
      <c r="E686" s="8">
        <v>700</v>
      </c>
      <c r="F686" s="10">
        <v>0.69</v>
      </c>
      <c r="G686" s="8">
        <v>4.4000000000000004</v>
      </c>
      <c r="H686" s="11">
        <v>426972</v>
      </c>
      <c r="I686" s="8" t="s">
        <v>130</v>
      </c>
      <c r="J686" s="8" t="s">
        <v>131</v>
      </c>
      <c r="K686" s="8" t="s">
        <v>132</v>
      </c>
      <c r="L686" s="8" t="s">
        <v>133</v>
      </c>
      <c r="M686" s="8" t="s">
        <v>134</v>
      </c>
      <c r="N686" s="8" t="s">
        <v>135</v>
      </c>
      <c r="O686" s="8" t="s">
        <v>136</v>
      </c>
      <c r="P686" s="8" t="s">
        <v>5620</v>
      </c>
    </row>
    <row r="687" spans="1:16">
      <c r="A687" s="8" t="s">
        <v>5621</v>
      </c>
      <c r="B687" s="8" t="s">
        <v>5622</v>
      </c>
      <c r="C687" s="8" t="s">
        <v>5623</v>
      </c>
      <c r="D687" s="8">
        <v>157</v>
      </c>
      <c r="E687" s="8">
        <v>160</v>
      </c>
      <c r="F687" s="10">
        <v>0.02</v>
      </c>
      <c r="G687" s="8">
        <v>4.5</v>
      </c>
      <c r="H687" s="11">
        <v>8618</v>
      </c>
      <c r="I687" s="8" t="s">
        <v>5624</v>
      </c>
      <c r="J687" s="8" t="s">
        <v>5625</v>
      </c>
      <c r="K687" s="8" t="s">
        <v>5626</v>
      </c>
      <c r="L687" s="8" t="s">
        <v>5627</v>
      </c>
      <c r="M687" s="8" t="s">
        <v>5628</v>
      </c>
      <c r="N687" s="8" t="s">
        <v>5629</v>
      </c>
      <c r="O687" s="8" t="s">
        <v>5630</v>
      </c>
      <c r="P687" s="8" t="s">
        <v>5631</v>
      </c>
    </row>
    <row r="688" spans="1:16">
      <c r="A688" s="8" t="s">
        <v>3693</v>
      </c>
      <c r="B688" s="8" t="s">
        <v>3694</v>
      </c>
      <c r="C688" s="8" t="s">
        <v>3024</v>
      </c>
      <c r="D688" s="8">
        <v>369</v>
      </c>
      <c r="E688" s="13">
        <v>1600</v>
      </c>
      <c r="F688" s="10">
        <v>0.77</v>
      </c>
      <c r="G688" s="8">
        <v>4</v>
      </c>
      <c r="H688" s="11">
        <v>32625</v>
      </c>
      <c r="I688" s="8" t="s">
        <v>5632</v>
      </c>
      <c r="J688" s="8" t="s">
        <v>3696</v>
      </c>
      <c r="K688" s="8" t="s">
        <v>3697</v>
      </c>
      <c r="L688" s="8" t="s">
        <v>3698</v>
      </c>
      <c r="M688" s="8" t="s">
        <v>3699</v>
      </c>
      <c r="N688" s="8" t="s">
        <v>3700</v>
      </c>
      <c r="O688" s="8" t="s">
        <v>5633</v>
      </c>
      <c r="P688" s="8" t="s">
        <v>5634</v>
      </c>
    </row>
    <row r="689" spans="1:16">
      <c r="A689" s="8" t="s">
        <v>5635</v>
      </c>
      <c r="B689" s="8" t="s">
        <v>5636</v>
      </c>
      <c r="C689" s="8" t="s">
        <v>4845</v>
      </c>
      <c r="D689" s="8">
        <v>599</v>
      </c>
      <c r="E689" s="8">
        <v>899</v>
      </c>
      <c r="F689" s="10">
        <v>0.33</v>
      </c>
      <c r="G689" s="8">
        <v>4</v>
      </c>
      <c r="H689" s="11">
        <v>4018</v>
      </c>
      <c r="I689" s="8" t="s">
        <v>5637</v>
      </c>
      <c r="J689" s="8" t="s">
        <v>5638</v>
      </c>
      <c r="K689" s="8" t="s">
        <v>5639</v>
      </c>
      <c r="L689" s="8" t="s">
        <v>5640</v>
      </c>
      <c r="M689" s="8" t="s">
        <v>5641</v>
      </c>
      <c r="N689" s="8" t="s">
        <v>5642</v>
      </c>
      <c r="O689" s="8" t="s">
        <v>5643</v>
      </c>
      <c r="P689" s="8" t="s">
        <v>5644</v>
      </c>
    </row>
    <row r="690" spans="1:16">
      <c r="A690" s="8" t="s">
        <v>5645</v>
      </c>
      <c r="B690" s="8" t="s">
        <v>5646</v>
      </c>
      <c r="C690" s="8" t="s">
        <v>5647</v>
      </c>
      <c r="D690" s="8">
        <v>479</v>
      </c>
      <c r="E690" s="8">
        <v>599</v>
      </c>
      <c r="F690" s="10">
        <v>0.2</v>
      </c>
      <c r="G690" s="8">
        <v>4.3</v>
      </c>
      <c r="H690" s="11">
        <v>11687</v>
      </c>
      <c r="I690" s="8" t="s">
        <v>5648</v>
      </c>
      <c r="J690" s="8" t="s">
        <v>5649</v>
      </c>
      <c r="K690" s="8" t="s">
        <v>5650</v>
      </c>
      <c r="L690" s="8" t="s">
        <v>5651</v>
      </c>
      <c r="M690" s="8" t="s">
        <v>5652</v>
      </c>
      <c r="N690" s="8" t="s">
        <v>5653</v>
      </c>
      <c r="O690" s="8" t="s">
        <v>5654</v>
      </c>
      <c r="P690" s="8" t="s">
        <v>5655</v>
      </c>
    </row>
    <row r="691" spans="1:16">
      <c r="A691" s="8" t="s">
        <v>138</v>
      </c>
      <c r="B691" s="8" t="s">
        <v>139</v>
      </c>
      <c r="C691" s="8" t="s">
        <v>18</v>
      </c>
      <c r="D691" s="8">
        <v>350</v>
      </c>
      <c r="E691" s="8">
        <v>899</v>
      </c>
      <c r="F691" s="10">
        <v>0.61</v>
      </c>
      <c r="G691" s="8">
        <v>4.2</v>
      </c>
      <c r="H691" s="11">
        <v>2262</v>
      </c>
      <c r="I691" s="8" t="s">
        <v>140</v>
      </c>
      <c r="J691" s="8" t="s">
        <v>141</v>
      </c>
      <c r="K691" s="8" t="s">
        <v>142</v>
      </c>
      <c r="L691" s="8" t="s">
        <v>143</v>
      </c>
      <c r="M691" s="8" t="s">
        <v>144</v>
      </c>
      <c r="N691" s="8" t="s">
        <v>145</v>
      </c>
      <c r="O691" s="8" t="s">
        <v>146</v>
      </c>
      <c r="P691" s="8" t="s">
        <v>5656</v>
      </c>
    </row>
    <row r="692" spans="1:16">
      <c r="A692" s="8" t="s">
        <v>5657</v>
      </c>
      <c r="B692" s="8" t="s">
        <v>5658</v>
      </c>
      <c r="C692" s="8" t="s">
        <v>3066</v>
      </c>
      <c r="D692" s="13">
        <v>1598</v>
      </c>
      <c r="E692" s="13">
        <v>2990</v>
      </c>
      <c r="F692" s="10">
        <v>0.47</v>
      </c>
      <c r="G692" s="8">
        <v>3.8</v>
      </c>
      <c r="H692" s="11">
        <v>11015</v>
      </c>
      <c r="I692" s="8" t="s">
        <v>5659</v>
      </c>
      <c r="J692" s="8" t="s">
        <v>5660</v>
      </c>
      <c r="K692" s="8" t="s">
        <v>5661</v>
      </c>
      <c r="L692" s="8" t="s">
        <v>5662</v>
      </c>
      <c r="M692" s="8" t="s">
        <v>5663</v>
      </c>
      <c r="N692" s="8" t="s">
        <v>5664</v>
      </c>
      <c r="O692" s="8" t="s">
        <v>5665</v>
      </c>
      <c r="P692" s="8" t="s">
        <v>5666</v>
      </c>
    </row>
    <row r="693" spans="1:16">
      <c r="A693" s="8" t="s">
        <v>5667</v>
      </c>
      <c r="B693" s="8" t="s">
        <v>5668</v>
      </c>
      <c r="C693" s="8" t="s">
        <v>5669</v>
      </c>
      <c r="D693" s="8">
        <v>599</v>
      </c>
      <c r="E693" s="8">
        <v>899</v>
      </c>
      <c r="F693" s="10">
        <v>0.33</v>
      </c>
      <c r="G693" s="8">
        <v>4.3</v>
      </c>
      <c r="H693" s="11">
        <v>95116</v>
      </c>
      <c r="I693" s="8" t="s">
        <v>5670</v>
      </c>
      <c r="J693" s="8" t="s">
        <v>5671</v>
      </c>
      <c r="K693" s="8" t="s">
        <v>5672</v>
      </c>
      <c r="L693" s="8" t="s">
        <v>5673</v>
      </c>
      <c r="M693" s="8" t="s">
        <v>5674</v>
      </c>
      <c r="N693" s="8" t="s">
        <v>5675</v>
      </c>
      <c r="O693" s="8" t="s">
        <v>5676</v>
      </c>
      <c r="P693" s="8" t="s">
        <v>5677</v>
      </c>
    </row>
    <row r="694" spans="1:16">
      <c r="A694" s="8" t="s">
        <v>148</v>
      </c>
      <c r="B694" s="8" t="s">
        <v>149</v>
      </c>
      <c r="C694" s="8" t="s">
        <v>18</v>
      </c>
      <c r="D694" s="8">
        <v>159</v>
      </c>
      <c r="E694" s="8">
        <v>399</v>
      </c>
      <c r="F694" s="10">
        <v>0.6</v>
      </c>
      <c r="G694" s="8">
        <v>4.0999999999999996</v>
      </c>
      <c r="H694" s="11">
        <v>4768</v>
      </c>
      <c r="I694" s="8" t="s">
        <v>59</v>
      </c>
      <c r="J694" s="8" t="s">
        <v>150</v>
      </c>
      <c r="K694" s="8" t="s">
        <v>151</v>
      </c>
      <c r="L694" s="8" t="s">
        <v>152</v>
      </c>
      <c r="M694" s="8" t="s">
        <v>153</v>
      </c>
      <c r="N694" s="8" t="s">
        <v>154</v>
      </c>
      <c r="O694" s="8" t="s">
        <v>155</v>
      </c>
      <c r="P694" s="8" t="s">
        <v>5678</v>
      </c>
    </row>
    <row r="695" spans="1:16">
      <c r="A695" s="8" t="s">
        <v>5679</v>
      </c>
      <c r="B695" s="8" t="s">
        <v>5680</v>
      </c>
      <c r="C695" s="8" t="s">
        <v>4834</v>
      </c>
      <c r="D695" s="13">
        <v>1299</v>
      </c>
      <c r="E695" s="13">
        <v>3000</v>
      </c>
      <c r="F695" s="10">
        <v>0.56999999999999995</v>
      </c>
      <c r="G695" s="8">
        <v>4.3</v>
      </c>
      <c r="H695" s="11">
        <v>23022</v>
      </c>
      <c r="I695" s="8" t="s">
        <v>5681</v>
      </c>
      <c r="J695" s="8" t="s">
        <v>5682</v>
      </c>
      <c r="K695" s="8" t="s">
        <v>5683</v>
      </c>
      <c r="L695" s="8" t="s">
        <v>5684</v>
      </c>
      <c r="M695" s="8" t="s">
        <v>5685</v>
      </c>
      <c r="N695" s="8" t="s">
        <v>5686</v>
      </c>
      <c r="O695" s="8" t="s">
        <v>5687</v>
      </c>
      <c r="P695" s="8" t="s">
        <v>5688</v>
      </c>
    </row>
    <row r="696" spans="1:16">
      <c r="A696" s="8" t="s">
        <v>3786</v>
      </c>
      <c r="B696" s="8" t="s">
        <v>3787</v>
      </c>
      <c r="C696" s="8" t="s">
        <v>2948</v>
      </c>
      <c r="D696" s="13">
        <v>1599</v>
      </c>
      <c r="E696" s="13">
        <v>4999</v>
      </c>
      <c r="F696" s="10">
        <v>0.68</v>
      </c>
      <c r="G696" s="8">
        <v>4</v>
      </c>
      <c r="H696" s="11">
        <v>67951</v>
      </c>
      <c r="I696" s="8" t="s">
        <v>3788</v>
      </c>
      <c r="J696" s="8" t="s">
        <v>5689</v>
      </c>
      <c r="K696" s="8" t="s">
        <v>5690</v>
      </c>
      <c r="L696" s="8" t="s">
        <v>5691</v>
      </c>
      <c r="M696" s="8" t="s">
        <v>5692</v>
      </c>
      <c r="N696" s="8" t="s">
        <v>5693</v>
      </c>
      <c r="O696" s="8" t="s">
        <v>5694</v>
      </c>
      <c r="P696" s="8" t="s">
        <v>5695</v>
      </c>
    </row>
    <row r="697" spans="1:16">
      <c r="A697" s="8" t="s">
        <v>5696</v>
      </c>
      <c r="B697" s="8" t="s">
        <v>5697</v>
      </c>
      <c r="C697" s="8" t="s">
        <v>5698</v>
      </c>
      <c r="D697" s="8">
        <v>294</v>
      </c>
      <c r="E697" s="13">
        <v>4999</v>
      </c>
      <c r="F697" s="10">
        <v>0.94</v>
      </c>
      <c r="G697" s="8">
        <v>4.3</v>
      </c>
      <c r="H697" s="11">
        <v>4426</v>
      </c>
      <c r="I697" s="8" t="s">
        <v>5699</v>
      </c>
      <c r="J697" s="8" t="s">
        <v>5700</v>
      </c>
      <c r="K697" s="8" t="s">
        <v>5701</v>
      </c>
      <c r="L697" s="8" t="s">
        <v>5702</v>
      </c>
      <c r="M697" s="8" t="s">
        <v>5703</v>
      </c>
      <c r="N697" s="8" t="s">
        <v>5704</v>
      </c>
      <c r="O697" s="8" t="s">
        <v>5705</v>
      </c>
      <c r="P697" s="8" t="s">
        <v>5706</v>
      </c>
    </row>
    <row r="698" spans="1:16">
      <c r="A698" s="8" t="s">
        <v>5707</v>
      </c>
      <c r="B698" s="8" t="s">
        <v>5708</v>
      </c>
      <c r="C698" s="8" t="s">
        <v>5262</v>
      </c>
      <c r="D698" s="8">
        <v>828</v>
      </c>
      <c r="E698" s="8">
        <v>861</v>
      </c>
      <c r="F698" s="10">
        <v>0.04</v>
      </c>
      <c r="G698" s="8">
        <v>4.2</v>
      </c>
      <c r="H698" s="11">
        <v>4567</v>
      </c>
      <c r="I698" s="8" t="s">
        <v>5709</v>
      </c>
      <c r="J698" s="8" t="s">
        <v>5710</v>
      </c>
      <c r="K698" s="8" t="s">
        <v>5711</v>
      </c>
      <c r="L698" s="8" t="s">
        <v>5712</v>
      </c>
      <c r="M698" s="8" t="s">
        <v>5713</v>
      </c>
      <c r="N698" s="8" t="s">
        <v>5714</v>
      </c>
      <c r="O698" s="8" t="s">
        <v>5715</v>
      </c>
      <c r="P698" s="8" t="s">
        <v>5716</v>
      </c>
    </row>
    <row r="699" spans="1:16">
      <c r="A699" s="8" t="s">
        <v>5717</v>
      </c>
      <c r="B699" s="8" t="s">
        <v>5718</v>
      </c>
      <c r="C699" s="8" t="s">
        <v>4425</v>
      </c>
      <c r="D699" s="8">
        <v>745</v>
      </c>
      <c r="E699" s="8">
        <v>795</v>
      </c>
      <c r="F699" s="10">
        <v>0.06</v>
      </c>
      <c r="G699" s="8">
        <v>4</v>
      </c>
      <c r="H699" s="11">
        <v>13797</v>
      </c>
      <c r="I699" s="8" t="s">
        <v>5719</v>
      </c>
      <c r="J699" s="8" t="s">
        <v>5720</v>
      </c>
      <c r="K699" s="8" t="s">
        <v>5721</v>
      </c>
      <c r="L699" s="8" t="s">
        <v>5722</v>
      </c>
      <c r="M699" s="8" t="s">
        <v>5723</v>
      </c>
      <c r="N699" s="8" t="s">
        <v>5724</v>
      </c>
      <c r="O699" s="8" t="s">
        <v>5725</v>
      </c>
      <c r="P699" s="8" t="s">
        <v>5726</v>
      </c>
    </row>
    <row r="700" spans="1:16">
      <c r="A700" s="8" t="s">
        <v>5727</v>
      </c>
      <c r="B700" s="8" t="s">
        <v>5728</v>
      </c>
      <c r="C700" s="8" t="s">
        <v>5729</v>
      </c>
      <c r="D700" s="13">
        <v>1549</v>
      </c>
      <c r="E700" s="13">
        <v>2495</v>
      </c>
      <c r="F700" s="10">
        <v>0.38</v>
      </c>
      <c r="G700" s="8">
        <v>4.4000000000000004</v>
      </c>
      <c r="H700" s="11">
        <v>15137</v>
      </c>
      <c r="I700" s="8" t="s">
        <v>5730</v>
      </c>
      <c r="J700" s="8" t="s">
        <v>5731</v>
      </c>
      <c r="K700" s="8" t="s">
        <v>5732</v>
      </c>
      <c r="L700" s="8" t="s">
        <v>5733</v>
      </c>
      <c r="M700" s="8" t="s">
        <v>5734</v>
      </c>
      <c r="N700" s="8" t="s">
        <v>5735</v>
      </c>
      <c r="O700" s="8" t="s">
        <v>5736</v>
      </c>
      <c r="P700" s="8" t="s">
        <v>5737</v>
      </c>
    </row>
    <row r="701" spans="1:16">
      <c r="A701" s="8" t="s">
        <v>157</v>
      </c>
      <c r="B701" s="8" t="s">
        <v>158</v>
      </c>
      <c r="C701" s="8" t="s">
        <v>18</v>
      </c>
      <c r="D701" s="8">
        <v>349</v>
      </c>
      <c r="E701" s="8">
        <v>399</v>
      </c>
      <c r="F701" s="10">
        <v>0.13</v>
      </c>
      <c r="G701" s="8">
        <v>4.4000000000000004</v>
      </c>
      <c r="H701" s="11">
        <v>18757</v>
      </c>
      <c r="I701" s="8" t="s">
        <v>5738</v>
      </c>
      <c r="J701" s="8" t="s">
        <v>160</v>
      </c>
      <c r="K701" s="8" t="s">
        <v>161</v>
      </c>
      <c r="L701" s="8" t="s">
        <v>162</v>
      </c>
      <c r="M701" s="8" t="s">
        <v>163</v>
      </c>
      <c r="N701" s="8" t="s">
        <v>3905</v>
      </c>
      <c r="O701" s="8" t="s">
        <v>5739</v>
      </c>
      <c r="P701" s="8" t="s">
        <v>5740</v>
      </c>
    </row>
    <row r="702" spans="1:16">
      <c r="A702" s="8" t="s">
        <v>203</v>
      </c>
      <c r="B702" s="8" t="s">
        <v>204</v>
      </c>
      <c r="C702" s="8" t="s">
        <v>18</v>
      </c>
      <c r="D702" s="8">
        <v>970</v>
      </c>
      <c r="E702" s="13">
        <v>1799</v>
      </c>
      <c r="F702" s="10">
        <v>0.46</v>
      </c>
      <c r="G702" s="8">
        <v>4.5</v>
      </c>
      <c r="H702" s="11">
        <v>815</v>
      </c>
      <c r="I702" s="8" t="s">
        <v>205</v>
      </c>
      <c r="J702" s="8" t="s">
        <v>206</v>
      </c>
      <c r="K702" s="8" t="s">
        <v>207</v>
      </c>
      <c r="L702" s="8" t="s">
        <v>208</v>
      </c>
      <c r="M702" s="8" t="s">
        <v>209</v>
      </c>
      <c r="N702" s="8" t="s">
        <v>210</v>
      </c>
      <c r="O702" s="8" t="s">
        <v>5741</v>
      </c>
      <c r="P702" s="8" t="s">
        <v>5742</v>
      </c>
    </row>
    <row r="703" spans="1:16">
      <c r="A703" s="8" t="s">
        <v>5743</v>
      </c>
      <c r="B703" s="8" t="s">
        <v>5744</v>
      </c>
      <c r="C703" s="8" t="s">
        <v>5223</v>
      </c>
      <c r="D703" s="13">
        <v>1469</v>
      </c>
      <c r="E703" s="13">
        <v>2499</v>
      </c>
      <c r="F703" s="10">
        <v>0.41</v>
      </c>
      <c r="G703" s="8">
        <v>4.2</v>
      </c>
      <c r="H703" s="11">
        <v>156638</v>
      </c>
      <c r="I703" s="8" t="s">
        <v>5745</v>
      </c>
      <c r="J703" s="8" t="s">
        <v>5746</v>
      </c>
      <c r="K703" s="8" t="s">
        <v>5747</v>
      </c>
      <c r="L703" s="8" t="s">
        <v>5748</v>
      </c>
      <c r="M703" s="8" t="s">
        <v>5749</v>
      </c>
      <c r="N703" s="8" t="s">
        <v>5750</v>
      </c>
      <c r="O703" s="8" t="s">
        <v>5751</v>
      </c>
      <c r="P703" s="8" t="s">
        <v>5752</v>
      </c>
    </row>
    <row r="704" spans="1:16">
      <c r="A704" s="8" t="s">
        <v>5753</v>
      </c>
      <c r="B704" s="8" t="s">
        <v>5754</v>
      </c>
      <c r="C704" s="8" t="s">
        <v>5755</v>
      </c>
      <c r="D704" s="8">
        <v>198</v>
      </c>
      <c r="E704" s="8">
        <v>800</v>
      </c>
      <c r="F704" s="10">
        <v>0.75</v>
      </c>
      <c r="G704" s="8">
        <v>4.0999999999999996</v>
      </c>
      <c r="H704" s="11">
        <v>9344</v>
      </c>
      <c r="I704" s="8" t="s">
        <v>5756</v>
      </c>
      <c r="J704" s="8" t="s">
        <v>5757</v>
      </c>
      <c r="K704" s="8" t="s">
        <v>5758</v>
      </c>
      <c r="L704" s="8" t="s">
        <v>5759</v>
      </c>
      <c r="M704" s="8" t="s">
        <v>5760</v>
      </c>
      <c r="N704" s="8" t="s">
        <v>5761</v>
      </c>
      <c r="O704" s="8" t="s">
        <v>5762</v>
      </c>
      <c r="P704" s="8" t="s">
        <v>5763</v>
      </c>
    </row>
    <row r="705" spans="1:16">
      <c r="A705" s="8" t="s">
        <v>5764</v>
      </c>
      <c r="B705" s="8" t="s">
        <v>5765</v>
      </c>
      <c r="C705" s="8" t="s">
        <v>5766</v>
      </c>
      <c r="D705" s="8">
        <v>549</v>
      </c>
      <c r="E705" s="8">
        <v>549</v>
      </c>
      <c r="F705" s="10">
        <v>0</v>
      </c>
      <c r="G705" s="8">
        <v>4.5</v>
      </c>
      <c r="H705" s="11">
        <v>4875</v>
      </c>
      <c r="I705" s="8" t="s">
        <v>5767</v>
      </c>
      <c r="J705" s="8" t="s">
        <v>5768</v>
      </c>
      <c r="K705" s="8" t="s">
        <v>5769</v>
      </c>
      <c r="L705" s="8" t="s">
        <v>5770</v>
      </c>
      <c r="M705" s="8" t="s">
        <v>5771</v>
      </c>
      <c r="N705" s="8" t="s">
        <v>5772</v>
      </c>
      <c r="O705" s="8" t="s">
        <v>5773</v>
      </c>
      <c r="P705" s="8" t="s">
        <v>5774</v>
      </c>
    </row>
    <row r="706" spans="1:16">
      <c r="A706" s="8" t="s">
        <v>3961</v>
      </c>
      <c r="B706" s="8" t="s">
        <v>3962</v>
      </c>
      <c r="C706" s="8" t="s">
        <v>2948</v>
      </c>
      <c r="D706" s="13">
        <v>2999</v>
      </c>
      <c r="E706" s="13">
        <v>9999</v>
      </c>
      <c r="F706" s="10">
        <v>0.7</v>
      </c>
      <c r="G706" s="8">
        <v>4.2</v>
      </c>
      <c r="H706" s="11">
        <v>20881</v>
      </c>
      <c r="I706" s="8" t="s">
        <v>3963</v>
      </c>
      <c r="J706" s="8" t="s">
        <v>3964</v>
      </c>
      <c r="K706" s="8" t="s">
        <v>3965</v>
      </c>
      <c r="L706" s="8" t="s">
        <v>3966</v>
      </c>
      <c r="M706" s="8" t="s">
        <v>3967</v>
      </c>
      <c r="N706" s="8" t="s">
        <v>3968</v>
      </c>
      <c r="O706" s="8" t="s">
        <v>5775</v>
      </c>
      <c r="P706" s="8" t="s">
        <v>5776</v>
      </c>
    </row>
    <row r="707" spans="1:16">
      <c r="A707" s="8" t="s">
        <v>5777</v>
      </c>
      <c r="B707" s="8" t="s">
        <v>5778</v>
      </c>
      <c r="C707" s="8" t="s">
        <v>2948</v>
      </c>
      <c r="D707" s="13">
        <v>12000</v>
      </c>
      <c r="E707" s="13">
        <v>29999</v>
      </c>
      <c r="F707" s="10">
        <v>0.6</v>
      </c>
      <c r="G707" s="8">
        <v>4.3</v>
      </c>
      <c r="H707" s="11">
        <v>4744</v>
      </c>
      <c r="I707" s="8" t="s">
        <v>5779</v>
      </c>
      <c r="J707" s="8" t="s">
        <v>5780</v>
      </c>
      <c r="K707" s="8" t="s">
        <v>5781</v>
      </c>
      <c r="L707" s="8" t="s">
        <v>5782</v>
      </c>
      <c r="M707" s="8" t="s">
        <v>5783</v>
      </c>
      <c r="N707" s="8" t="s">
        <v>5784</v>
      </c>
      <c r="O707" s="8" t="s">
        <v>5785</v>
      </c>
      <c r="P707" s="8" t="s">
        <v>5786</v>
      </c>
    </row>
    <row r="708" spans="1:16">
      <c r="A708" s="8" t="s">
        <v>5787</v>
      </c>
      <c r="B708" s="8" t="s">
        <v>5788</v>
      </c>
      <c r="C708" s="8" t="s">
        <v>3066</v>
      </c>
      <c r="D708" s="13">
        <v>1299</v>
      </c>
      <c r="E708" s="13">
        <v>3499</v>
      </c>
      <c r="F708" s="10">
        <v>0.63</v>
      </c>
      <c r="G708" s="8">
        <v>3.9</v>
      </c>
      <c r="H708" s="11">
        <v>12452</v>
      </c>
      <c r="I708" s="8" t="s">
        <v>5789</v>
      </c>
      <c r="J708" s="8" t="s">
        <v>5790</v>
      </c>
      <c r="K708" s="8" t="s">
        <v>5791</v>
      </c>
      <c r="L708" s="8" t="s">
        <v>5792</v>
      </c>
      <c r="M708" s="8" t="s">
        <v>5793</v>
      </c>
      <c r="N708" s="8" t="s">
        <v>13052</v>
      </c>
      <c r="O708" s="8" t="s">
        <v>5794</v>
      </c>
      <c r="P708" s="8" t="s">
        <v>5795</v>
      </c>
    </row>
    <row r="709" spans="1:16">
      <c r="A709" s="8" t="s">
        <v>5796</v>
      </c>
      <c r="B709" s="8" t="s">
        <v>5797</v>
      </c>
      <c r="C709" s="8" t="s">
        <v>5047</v>
      </c>
      <c r="D709" s="8">
        <v>269</v>
      </c>
      <c r="E709" s="8">
        <v>315</v>
      </c>
      <c r="F709" s="10">
        <v>0.15</v>
      </c>
      <c r="G709" s="8">
        <v>4.5</v>
      </c>
      <c r="H709" s="11">
        <v>17810</v>
      </c>
      <c r="I709" s="8" t="s">
        <v>5798</v>
      </c>
      <c r="J709" s="8" t="s">
        <v>5799</v>
      </c>
      <c r="K709" s="8" t="s">
        <v>5800</v>
      </c>
      <c r="L709" s="8" t="s">
        <v>5801</v>
      </c>
      <c r="M709" s="8" t="s">
        <v>5802</v>
      </c>
      <c r="N709" s="8" t="s">
        <v>5803</v>
      </c>
      <c r="O709" s="8" t="s">
        <v>5804</v>
      </c>
      <c r="P709" s="8" t="s">
        <v>5805</v>
      </c>
    </row>
    <row r="710" spans="1:16">
      <c r="A710" s="8" t="s">
        <v>5806</v>
      </c>
      <c r="B710" s="8" t="s">
        <v>5807</v>
      </c>
      <c r="C710" s="8" t="s">
        <v>3066</v>
      </c>
      <c r="D710" s="8">
        <v>799</v>
      </c>
      <c r="E710" s="13">
        <v>1499</v>
      </c>
      <c r="F710" s="10">
        <v>0.47</v>
      </c>
      <c r="G710" s="8">
        <v>4.0999999999999996</v>
      </c>
      <c r="H710" s="11">
        <v>53648</v>
      </c>
      <c r="I710" s="8" t="s">
        <v>5808</v>
      </c>
      <c r="J710" s="8" t="s">
        <v>5809</v>
      </c>
      <c r="K710" s="8" t="s">
        <v>5810</v>
      </c>
      <c r="L710" s="8" t="s">
        <v>5811</v>
      </c>
      <c r="M710" s="8" t="s">
        <v>5812</v>
      </c>
      <c r="N710" s="8" t="s">
        <v>5813</v>
      </c>
      <c r="O710" s="8" t="s">
        <v>5814</v>
      </c>
      <c r="P710" s="8" t="s">
        <v>5815</v>
      </c>
    </row>
    <row r="711" spans="1:16">
      <c r="A711" s="8" t="s">
        <v>5816</v>
      </c>
      <c r="B711" s="8" t="s">
        <v>5817</v>
      </c>
      <c r="C711" s="8" t="s">
        <v>5818</v>
      </c>
      <c r="D711" s="13">
        <v>6299</v>
      </c>
      <c r="E711" s="13">
        <v>13750</v>
      </c>
      <c r="F711" s="10">
        <v>0.54</v>
      </c>
      <c r="G711" s="8">
        <v>4.2</v>
      </c>
      <c r="H711" s="11">
        <v>2014</v>
      </c>
      <c r="I711" s="8" t="s">
        <v>5819</v>
      </c>
      <c r="J711" s="8" t="s">
        <v>5820</v>
      </c>
      <c r="K711" s="8" t="s">
        <v>5821</v>
      </c>
      <c r="L711" s="8" t="s">
        <v>5822</v>
      </c>
      <c r="M711" s="8" t="s">
        <v>5823</v>
      </c>
      <c r="N711" s="8" t="s">
        <v>5824</v>
      </c>
      <c r="O711" s="8" t="s">
        <v>5825</v>
      </c>
      <c r="P711" s="8" t="s">
        <v>5826</v>
      </c>
    </row>
    <row r="712" spans="1:16">
      <c r="A712" s="8" t="s">
        <v>5827</v>
      </c>
      <c r="B712" s="8" t="s">
        <v>5828</v>
      </c>
      <c r="C712" s="8" t="s">
        <v>5829</v>
      </c>
      <c r="D712" s="8">
        <v>59</v>
      </c>
      <c r="E712" s="8">
        <v>59</v>
      </c>
      <c r="F712" s="10">
        <v>0</v>
      </c>
      <c r="G712" s="8">
        <v>3.8</v>
      </c>
      <c r="H712" s="11">
        <v>5958</v>
      </c>
      <c r="I712" s="8" t="s">
        <v>5830</v>
      </c>
      <c r="J712" s="8" t="s">
        <v>5831</v>
      </c>
      <c r="K712" s="8" t="s">
        <v>5832</v>
      </c>
      <c r="L712" s="8" t="s">
        <v>5833</v>
      </c>
      <c r="M712" s="8" t="s">
        <v>5834</v>
      </c>
      <c r="N712" s="8" t="s">
        <v>5835</v>
      </c>
      <c r="O712" s="8" t="s">
        <v>5836</v>
      </c>
      <c r="P712" s="8" t="s">
        <v>5837</v>
      </c>
    </row>
    <row r="713" spans="1:16">
      <c r="A713" s="8" t="s">
        <v>5838</v>
      </c>
      <c r="B713" s="8" t="s">
        <v>5839</v>
      </c>
      <c r="C713" s="8" t="s">
        <v>3107</v>
      </c>
      <c r="D713" s="8">
        <v>571</v>
      </c>
      <c r="E713" s="8">
        <v>999</v>
      </c>
      <c r="F713" s="10">
        <v>0.43</v>
      </c>
      <c r="G713" s="8">
        <v>4.3</v>
      </c>
      <c r="H713" s="11">
        <v>38221</v>
      </c>
      <c r="I713" s="8" t="s">
        <v>5840</v>
      </c>
      <c r="J713" s="8" t="s">
        <v>5841</v>
      </c>
      <c r="K713" s="8" t="s">
        <v>5842</v>
      </c>
      <c r="L713" s="8" t="s">
        <v>5843</v>
      </c>
      <c r="M713" s="8" t="s">
        <v>5844</v>
      </c>
      <c r="N713" s="8" t="s">
        <v>5845</v>
      </c>
      <c r="O713" s="8" t="s">
        <v>5846</v>
      </c>
      <c r="P713" s="8" t="s">
        <v>5847</v>
      </c>
    </row>
    <row r="714" spans="1:16">
      <c r="A714" s="8" t="s">
        <v>5848</v>
      </c>
      <c r="B714" s="8" t="s">
        <v>5849</v>
      </c>
      <c r="C714" s="8" t="s">
        <v>5515</v>
      </c>
      <c r="D714" s="8">
        <v>549</v>
      </c>
      <c r="E714" s="8">
        <v>999</v>
      </c>
      <c r="F714" s="10">
        <v>0.45</v>
      </c>
      <c r="G714" s="8">
        <v>3.9</v>
      </c>
      <c r="H714" s="11">
        <v>64705</v>
      </c>
      <c r="I714" s="8" t="s">
        <v>5850</v>
      </c>
      <c r="J714" s="8" t="s">
        <v>5851</v>
      </c>
      <c r="K714" s="8" t="s">
        <v>5852</v>
      </c>
      <c r="L714" s="8" t="s">
        <v>5853</v>
      </c>
      <c r="M714" s="8" t="s">
        <v>5854</v>
      </c>
      <c r="N714" s="8" t="s">
        <v>5855</v>
      </c>
      <c r="O714" s="8" t="s">
        <v>5856</v>
      </c>
      <c r="P714" s="8" t="s">
        <v>5857</v>
      </c>
    </row>
    <row r="715" spans="1:16">
      <c r="A715" s="8" t="s">
        <v>3865</v>
      </c>
      <c r="B715" s="8" t="s">
        <v>3866</v>
      </c>
      <c r="C715" s="8" t="s">
        <v>3867</v>
      </c>
      <c r="D715" s="13">
        <v>2099</v>
      </c>
      <c r="E715" s="13">
        <v>5999</v>
      </c>
      <c r="F715" s="10">
        <v>0.65</v>
      </c>
      <c r="G715" s="8">
        <v>4.3</v>
      </c>
      <c r="H715" s="11">
        <v>17129</v>
      </c>
      <c r="I715" s="8" t="s">
        <v>3868</v>
      </c>
      <c r="J715" s="8" t="s">
        <v>3869</v>
      </c>
      <c r="K715" s="8" t="s">
        <v>3870</v>
      </c>
      <c r="L715" s="8" t="s">
        <v>3871</v>
      </c>
      <c r="M715" s="8" t="s">
        <v>3872</v>
      </c>
      <c r="N715" s="8" t="s">
        <v>3873</v>
      </c>
      <c r="O715" s="8" t="s">
        <v>5858</v>
      </c>
      <c r="P715" s="8" t="s">
        <v>5859</v>
      </c>
    </row>
    <row r="716" spans="1:16">
      <c r="A716" s="8" t="s">
        <v>193</v>
      </c>
      <c r="B716" s="8" t="s">
        <v>194</v>
      </c>
      <c r="C716" s="8" t="s">
        <v>169</v>
      </c>
      <c r="D716" s="13">
        <v>13490</v>
      </c>
      <c r="E716" s="13">
        <v>21990</v>
      </c>
      <c r="F716" s="10">
        <v>0.39</v>
      </c>
      <c r="G716" s="8">
        <v>4.3</v>
      </c>
      <c r="H716" s="11">
        <v>11976</v>
      </c>
      <c r="I716" s="8" t="s">
        <v>195</v>
      </c>
      <c r="J716" s="8" t="s">
        <v>196</v>
      </c>
      <c r="K716" s="8" t="s">
        <v>197</v>
      </c>
      <c r="L716" s="8" t="s">
        <v>198</v>
      </c>
      <c r="M716" s="8" t="s">
        <v>199</v>
      </c>
      <c r="N716" s="8" t="s">
        <v>200</v>
      </c>
      <c r="O716" s="8" t="s">
        <v>201</v>
      </c>
      <c r="P716" s="8" t="s">
        <v>5860</v>
      </c>
    </row>
    <row r="717" spans="1:16">
      <c r="A717" s="8" t="s">
        <v>5861</v>
      </c>
      <c r="B717" s="8" t="s">
        <v>5862</v>
      </c>
      <c r="C717" s="8" t="s">
        <v>5102</v>
      </c>
      <c r="D717" s="8">
        <v>448</v>
      </c>
      <c r="E717" s="8">
        <v>699</v>
      </c>
      <c r="F717" s="10">
        <v>0.36</v>
      </c>
      <c r="G717" s="8">
        <v>3.9</v>
      </c>
      <c r="H717" s="11">
        <v>17348</v>
      </c>
      <c r="I717" s="8" t="s">
        <v>5863</v>
      </c>
      <c r="J717" s="8" t="s">
        <v>5864</v>
      </c>
      <c r="K717" s="8" t="s">
        <v>5865</v>
      </c>
      <c r="L717" s="8" t="s">
        <v>5866</v>
      </c>
      <c r="M717" s="8" t="s">
        <v>5867</v>
      </c>
      <c r="N717" s="8" t="s">
        <v>5868</v>
      </c>
      <c r="O717" s="8" t="s">
        <v>5869</v>
      </c>
      <c r="P717" s="8" t="s">
        <v>5870</v>
      </c>
    </row>
    <row r="718" spans="1:16">
      <c r="A718" s="8" t="s">
        <v>5871</v>
      </c>
      <c r="B718" s="8" t="s">
        <v>5872</v>
      </c>
      <c r="C718" s="8" t="s">
        <v>3066</v>
      </c>
      <c r="D718" s="13">
        <v>1499</v>
      </c>
      <c r="E718" s="13">
        <v>2999</v>
      </c>
      <c r="F718" s="10">
        <v>0.5</v>
      </c>
      <c r="G718" s="8">
        <v>3.7</v>
      </c>
      <c r="H718" s="11">
        <v>87798</v>
      </c>
      <c r="I718" s="8" t="s">
        <v>5873</v>
      </c>
      <c r="J718" s="8" t="s">
        <v>5874</v>
      </c>
      <c r="K718" s="8" t="s">
        <v>5875</v>
      </c>
      <c r="L718" s="8" t="s">
        <v>5876</v>
      </c>
      <c r="M718" s="8" t="s">
        <v>5877</v>
      </c>
      <c r="N718" s="8" t="s">
        <v>5878</v>
      </c>
      <c r="O718" s="8" t="s">
        <v>5879</v>
      </c>
      <c r="P718" s="8" t="s">
        <v>5880</v>
      </c>
    </row>
    <row r="719" spans="1:16">
      <c r="A719" s="8" t="s">
        <v>5881</v>
      </c>
      <c r="B719" s="8" t="s">
        <v>5882</v>
      </c>
      <c r="C719" s="8" t="s">
        <v>5883</v>
      </c>
      <c r="D719" s="8">
        <v>299</v>
      </c>
      <c r="E719" s="8">
        <v>499</v>
      </c>
      <c r="F719" s="10">
        <v>0.4</v>
      </c>
      <c r="G719" s="8">
        <v>4.2</v>
      </c>
      <c r="H719" s="11">
        <v>24432</v>
      </c>
      <c r="I719" s="8" t="s">
        <v>5884</v>
      </c>
      <c r="J719" s="8" t="s">
        <v>5885</v>
      </c>
      <c r="K719" s="8" t="s">
        <v>5886</v>
      </c>
      <c r="L719" s="8" t="s">
        <v>5887</v>
      </c>
      <c r="M719" s="8" t="s">
        <v>5888</v>
      </c>
      <c r="N719" s="8" t="s">
        <v>5889</v>
      </c>
      <c r="O719" s="8" t="s">
        <v>5890</v>
      </c>
      <c r="P719" s="8" t="s">
        <v>5891</v>
      </c>
    </row>
    <row r="720" spans="1:16">
      <c r="A720" s="8" t="s">
        <v>5892</v>
      </c>
      <c r="B720" s="8" t="s">
        <v>5893</v>
      </c>
      <c r="C720" s="8" t="s">
        <v>4834</v>
      </c>
      <c r="D720" s="8">
        <v>579</v>
      </c>
      <c r="E720" s="13">
        <v>1400</v>
      </c>
      <c r="F720" s="10">
        <v>0.59</v>
      </c>
      <c r="G720" s="8">
        <v>4.3</v>
      </c>
      <c r="H720" s="11">
        <v>189104</v>
      </c>
      <c r="I720" s="8" t="s">
        <v>5894</v>
      </c>
      <c r="J720" s="8" t="s">
        <v>5895</v>
      </c>
      <c r="K720" s="8" t="s">
        <v>5896</v>
      </c>
      <c r="L720" s="8" t="s">
        <v>5897</v>
      </c>
      <c r="M720" s="8" t="s">
        <v>5898</v>
      </c>
      <c r="N720" s="8" t="s">
        <v>5899</v>
      </c>
      <c r="O720" s="8" t="s">
        <v>5900</v>
      </c>
      <c r="P720" s="8" t="s">
        <v>5901</v>
      </c>
    </row>
    <row r="721" spans="1:16">
      <c r="A721" s="8" t="s">
        <v>5902</v>
      </c>
      <c r="B721" s="8" t="s">
        <v>5903</v>
      </c>
      <c r="C721" s="8" t="s">
        <v>5904</v>
      </c>
      <c r="D721" s="13">
        <v>2499</v>
      </c>
      <c r="E721" s="13">
        <v>3299</v>
      </c>
      <c r="F721" s="10">
        <v>0.24</v>
      </c>
      <c r="G721" s="8">
        <v>4.2</v>
      </c>
      <c r="H721" s="11">
        <v>93112</v>
      </c>
      <c r="I721" s="8" t="s">
        <v>5905</v>
      </c>
      <c r="J721" s="8" t="s">
        <v>5906</v>
      </c>
      <c r="K721" s="8" t="s">
        <v>5907</v>
      </c>
      <c r="L721" s="8" t="s">
        <v>5908</v>
      </c>
      <c r="M721" s="8" t="s">
        <v>5909</v>
      </c>
      <c r="N721" s="8" t="s">
        <v>5910</v>
      </c>
      <c r="O721" s="8" t="s">
        <v>5911</v>
      </c>
      <c r="P721" s="8" t="s">
        <v>5912</v>
      </c>
    </row>
    <row r="722" spans="1:16">
      <c r="A722" s="8" t="s">
        <v>5913</v>
      </c>
      <c r="B722" s="8" t="s">
        <v>5914</v>
      </c>
      <c r="C722" s="8" t="s">
        <v>3066</v>
      </c>
      <c r="D722" s="13">
        <v>1199</v>
      </c>
      <c r="E722" s="13">
        <v>5999</v>
      </c>
      <c r="F722" s="10">
        <v>0.8</v>
      </c>
      <c r="G722" s="8">
        <v>3.9</v>
      </c>
      <c r="H722" s="11">
        <v>47521</v>
      </c>
      <c r="I722" s="8" t="s">
        <v>5915</v>
      </c>
      <c r="J722" s="8" t="s">
        <v>5916</v>
      </c>
      <c r="K722" s="8" t="s">
        <v>5917</v>
      </c>
      <c r="L722" s="8" t="s">
        <v>5918</v>
      </c>
      <c r="M722" s="8" t="s">
        <v>5919</v>
      </c>
      <c r="N722" s="8" t="s">
        <v>5920</v>
      </c>
      <c r="O722" s="8" t="s">
        <v>5921</v>
      </c>
      <c r="P722" s="8" t="s">
        <v>5922</v>
      </c>
    </row>
    <row r="723" spans="1:16">
      <c r="A723" s="8" t="s">
        <v>5923</v>
      </c>
      <c r="B723" s="8" t="s">
        <v>5924</v>
      </c>
      <c r="C723" s="8" t="s">
        <v>5647</v>
      </c>
      <c r="D723" s="8">
        <v>399</v>
      </c>
      <c r="E723" s="8">
        <v>499</v>
      </c>
      <c r="F723" s="10">
        <v>0.2</v>
      </c>
      <c r="G723" s="8">
        <v>4.3</v>
      </c>
      <c r="H723" s="11">
        <v>27201</v>
      </c>
      <c r="I723" s="8" t="s">
        <v>5925</v>
      </c>
      <c r="J723" s="8" t="s">
        <v>5926</v>
      </c>
      <c r="K723" s="8" t="s">
        <v>5927</v>
      </c>
      <c r="L723" s="8" t="s">
        <v>5928</v>
      </c>
      <c r="M723" s="8" t="s">
        <v>5929</v>
      </c>
      <c r="N723" s="8" t="s">
        <v>5930</v>
      </c>
      <c r="O723" s="8" t="s">
        <v>5931</v>
      </c>
      <c r="P723" s="8" t="s">
        <v>5932</v>
      </c>
    </row>
    <row r="724" spans="1:16">
      <c r="A724" s="8" t="s">
        <v>213</v>
      </c>
      <c r="B724" s="8" t="s">
        <v>214</v>
      </c>
      <c r="C724" s="8" t="s">
        <v>129</v>
      </c>
      <c r="D724" s="8">
        <v>279</v>
      </c>
      <c r="E724" s="8">
        <v>499</v>
      </c>
      <c r="F724" s="10">
        <v>0.44</v>
      </c>
      <c r="G724" s="8">
        <v>3.7</v>
      </c>
      <c r="H724" s="11">
        <v>10962</v>
      </c>
      <c r="I724" s="8" t="s">
        <v>215</v>
      </c>
      <c r="J724" s="8" t="s">
        <v>216</v>
      </c>
      <c r="K724" s="8" t="s">
        <v>217</v>
      </c>
      <c r="L724" s="8" t="s">
        <v>218</v>
      </c>
      <c r="M724" s="8" t="s">
        <v>219</v>
      </c>
      <c r="N724" s="8" t="s">
        <v>220</v>
      </c>
      <c r="O724" s="8" t="s">
        <v>5933</v>
      </c>
      <c r="P724" s="8" t="s">
        <v>5934</v>
      </c>
    </row>
    <row r="725" spans="1:16">
      <c r="A725" s="8" t="s">
        <v>223</v>
      </c>
      <c r="B725" s="8" t="s">
        <v>224</v>
      </c>
      <c r="C725" s="8" t="s">
        <v>169</v>
      </c>
      <c r="D725" s="13">
        <v>13490</v>
      </c>
      <c r="E725" s="13">
        <v>22900</v>
      </c>
      <c r="F725" s="10">
        <v>0.41</v>
      </c>
      <c r="G725" s="8">
        <v>4.3</v>
      </c>
      <c r="H725" s="11">
        <v>16299</v>
      </c>
      <c r="I725" s="8" t="s">
        <v>225</v>
      </c>
      <c r="J725" s="8" t="s">
        <v>226</v>
      </c>
      <c r="K725" s="8" t="s">
        <v>227</v>
      </c>
      <c r="L725" s="8" t="s">
        <v>228</v>
      </c>
      <c r="M725" s="8" t="s">
        <v>229</v>
      </c>
      <c r="N725" s="8" t="s">
        <v>230</v>
      </c>
      <c r="O725" s="8" t="s">
        <v>5935</v>
      </c>
      <c r="P725" s="8" t="s">
        <v>5936</v>
      </c>
    </row>
    <row r="726" spans="1:16">
      <c r="A726" s="8" t="s">
        <v>5937</v>
      </c>
      <c r="B726" s="8" t="s">
        <v>5938</v>
      </c>
      <c r="C726" s="8" t="s">
        <v>4845</v>
      </c>
      <c r="D726" s="8">
        <v>279</v>
      </c>
      <c r="E726" s="8">
        <v>375</v>
      </c>
      <c r="F726" s="10">
        <v>0.26</v>
      </c>
      <c r="G726" s="8">
        <v>4.3</v>
      </c>
      <c r="H726" s="11">
        <v>31534</v>
      </c>
      <c r="I726" s="8" t="s">
        <v>5939</v>
      </c>
      <c r="J726" s="8" t="s">
        <v>5940</v>
      </c>
      <c r="K726" s="8" t="s">
        <v>5941</v>
      </c>
      <c r="L726" s="8" t="s">
        <v>5942</v>
      </c>
      <c r="M726" s="8" t="s">
        <v>5943</v>
      </c>
      <c r="N726" s="8" t="s">
        <v>5944</v>
      </c>
      <c r="O726" s="8" t="s">
        <v>5945</v>
      </c>
      <c r="P726" s="8" t="s">
        <v>5946</v>
      </c>
    </row>
    <row r="727" spans="1:16">
      <c r="A727" s="8" t="s">
        <v>5947</v>
      </c>
      <c r="B727" s="8" t="s">
        <v>5948</v>
      </c>
      <c r="C727" s="8" t="s">
        <v>2948</v>
      </c>
      <c r="D727" s="13">
        <v>2499</v>
      </c>
      <c r="E727" s="13">
        <v>4999</v>
      </c>
      <c r="F727" s="10">
        <v>0.5</v>
      </c>
      <c r="G727" s="8">
        <v>3.9</v>
      </c>
      <c r="H727" s="11">
        <v>7571</v>
      </c>
      <c r="I727" s="8" t="s">
        <v>5949</v>
      </c>
      <c r="J727" s="8" t="s">
        <v>4090</v>
      </c>
      <c r="K727" s="8" t="s">
        <v>4091</v>
      </c>
      <c r="L727" s="8" t="s">
        <v>4092</v>
      </c>
      <c r="M727" s="8" t="s">
        <v>4093</v>
      </c>
      <c r="N727" s="8" t="s">
        <v>4094</v>
      </c>
      <c r="O727" s="8" t="s">
        <v>5950</v>
      </c>
      <c r="P727" s="8" t="s">
        <v>5951</v>
      </c>
    </row>
    <row r="728" spans="1:16">
      <c r="A728" s="8" t="s">
        <v>5952</v>
      </c>
      <c r="B728" s="8" t="s">
        <v>5953</v>
      </c>
      <c r="C728" s="8" t="s">
        <v>5623</v>
      </c>
      <c r="D728" s="8">
        <v>137</v>
      </c>
      <c r="E728" s="8">
        <v>160</v>
      </c>
      <c r="F728" s="10">
        <v>0.14000000000000001</v>
      </c>
      <c r="G728" s="8">
        <v>4.4000000000000004</v>
      </c>
      <c r="H728" s="11">
        <v>6537</v>
      </c>
      <c r="I728" s="8" t="s">
        <v>5954</v>
      </c>
      <c r="J728" s="8" t="s">
        <v>5955</v>
      </c>
      <c r="K728" s="8" t="s">
        <v>5956</v>
      </c>
      <c r="L728" s="8" t="s">
        <v>5957</v>
      </c>
      <c r="M728" s="8" t="s">
        <v>5958</v>
      </c>
      <c r="N728" s="8" t="s">
        <v>5959</v>
      </c>
      <c r="O728" s="8" t="s">
        <v>5960</v>
      </c>
      <c r="P728" s="8" t="s">
        <v>5961</v>
      </c>
    </row>
    <row r="729" spans="1:16">
      <c r="A729" s="8" t="s">
        <v>233</v>
      </c>
      <c r="B729" s="8" t="s">
        <v>234</v>
      </c>
      <c r="C729" s="8" t="s">
        <v>18</v>
      </c>
      <c r="D729" s="8">
        <v>59</v>
      </c>
      <c r="E729" s="8">
        <v>199</v>
      </c>
      <c r="F729" s="10">
        <v>0.7</v>
      </c>
      <c r="G729" s="8">
        <v>4</v>
      </c>
      <c r="H729" s="11">
        <v>9377</v>
      </c>
      <c r="I729" s="8" t="s">
        <v>235</v>
      </c>
      <c r="J729" s="8" t="s">
        <v>236</v>
      </c>
      <c r="K729" s="8" t="s">
        <v>237</v>
      </c>
      <c r="L729" s="8" t="s">
        <v>238</v>
      </c>
      <c r="M729" s="8" t="s">
        <v>239</v>
      </c>
      <c r="N729" s="8" t="s">
        <v>240</v>
      </c>
      <c r="O729" s="8" t="s">
        <v>241</v>
      </c>
      <c r="P729" s="8" t="s">
        <v>5962</v>
      </c>
    </row>
    <row r="730" spans="1:16">
      <c r="A730" s="8" t="s">
        <v>5963</v>
      </c>
      <c r="B730" s="8" t="s">
        <v>5964</v>
      </c>
      <c r="C730" s="8" t="s">
        <v>5369</v>
      </c>
      <c r="D730" s="8">
        <v>299</v>
      </c>
      <c r="E730" s="8">
        <v>499</v>
      </c>
      <c r="F730" s="10">
        <v>0.4</v>
      </c>
      <c r="G730" s="8">
        <v>4.5</v>
      </c>
      <c r="H730" s="11">
        <v>21010</v>
      </c>
      <c r="I730" s="8" t="s">
        <v>5965</v>
      </c>
      <c r="J730" s="8" t="s">
        <v>5966</v>
      </c>
      <c r="K730" s="8" t="s">
        <v>5967</v>
      </c>
      <c r="L730" s="8" t="s">
        <v>5968</v>
      </c>
      <c r="M730" s="8" t="s">
        <v>5969</v>
      </c>
      <c r="N730" s="8" t="s">
        <v>5970</v>
      </c>
      <c r="O730" s="8" t="s">
        <v>5971</v>
      </c>
      <c r="P730" s="8" t="s">
        <v>5972</v>
      </c>
    </row>
    <row r="731" spans="1:16">
      <c r="A731" s="8" t="s">
        <v>5973</v>
      </c>
      <c r="B731" s="8" t="s">
        <v>5974</v>
      </c>
      <c r="C731" s="8" t="s">
        <v>3066</v>
      </c>
      <c r="D731" s="13">
        <v>1799</v>
      </c>
      <c r="E731" s="13">
        <v>3999</v>
      </c>
      <c r="F731" s="10">
        <v>0.55000000000000004</v>
      </c>
      <c r="G731" s="8">
        <v>3.9</v>
      </c>
      <c r="H731" s="11">
        <v>3517</v>
      </c>
      <c r="I731" s="8" t="s">
        <v>5975</v>
      </c>
      <c r="J731" s="8" t="s">
        <v>5976</v>
      </c>
      <c r="K731" s="8" t="s">
        <v>5977</v>
      </c>
      <c r="L731" s="8" t="s">
        <v>5978</v>
      </c>
      <c r="M731" s="8" t="s">
        <v>5979</v>
      </c>
      <c r="N731" s="8" t="s">
        <v>5980</v>
      </c>
      <c r="O731" s="8" t="s">
        <v>5981</v>
      </c>
      <c r="P731" s="8" t="s">
        <v>5982</v>
      </c>
    </row>
    <row r="732" spans="1:16">
      <c r="A732" s="8" t="s">
        <v>5983</v>
      </c>
      <c r="B732" s="8" t="s">
        <v>5984</v>
      </c>
      <c r="C732" s="8" t="s">
        <v>5515</v>
      </c>
      <c r="D732" s="13">
        <v>1999</v>
      </c>
      <c r="E732" s="13">
        <v>2999</v>
      </c>
      <c r="F732" s="10">
        <v>0.33</v>
      </c>
      <c r="G732" s="8">
        <v>4.3</v>
      </c>
      <c r="H732" s="11">
        <v>63899</v>
      </c>
      <c r="I732" s="8" t="s">
        <v>5985</v>
      </c>
      <c r="J732" s="8" t="s">
        <v>5986</v>
      </c>
      <c r="K732" s="8" t="s">
        <v>5987</v>
      </c>
      <c r="L732" s="8" t="s">
        <v>5988</v>
      </c>
      <c r="M732" s="8" t="s">
        <v>5989</v>
      </c>
      <c r="N732" s="8" t="s">
        <v>5990</v>
      </c>
      <c r="O732" s="8" t="s">
        <v>5991</v>
      </c>
      <c r="P732" s="8" t="s">
        <v>5992</v>
      </c>
    </row>
    <row r="733" spans="1:16">
      <c r="A733" s="8" t="s">
        <v>252</v>
      </c>
      <c r="B733" s="8" t="s">
        <v>253</v>
      </c>
      <c r="C733" s="8" t="s">
        <v>129</v>
      </c>
      <c r="D733" s="8">
        <v>199</v>
      </c>
      <c r="E733" s="8">
        <v>699</v>
      </c>
      <c r="F733" s="10">
        <v>0.72</v>
      </c>
      <c r="G733" s="8">
        <v>4.2</v>
      </c>
      <c r="H733" s="11">
        <v>12153</v>
      </c>
      <c r="I733" s="8" t="s">
        <v>254</v>
      </c>
      <c r="J733" s="8" t="s">
        <v>255</v>
      </c>
      <c r="K733" s="8" t="s">
        <v>256</v>
      </c>
      <c r="L733" s="8" t="s">
        <v>257</v>
      </c>
      <c r="M733" s="8" t="s">
        <v>258</v>
      </c>
      <c r="N733" s="8" t="s">
        <v>259</v>
      </c>
      <c r="O733" s="8" t="s">
        <v>260</v>
      </c>
      <c r="P733" s="8" t="s">
        <v>5993</v>
      </c>
    </row>
    <row r="734" spans="1:16">
      <c r="A734" s="8" t="s">
        <v>5994</v>
      </c>
      <c r="B734" s="8" t="s">
        <v>5995</v>
      </c>
      <c r="C734" s="8" t="s">
        <v>5996</v>
      </c>
      <c r="D734" s="8">
        <v>399</v>
      </c>
      <c r="E734" s="13">
        <v>1499</v>
      </c>
      <c r="F734" s="10">
        <v>0.73</v>
      </c>
      <c r="G734" s="8">
        <v>4.0999999999999996</v>
      </c>
      <c r="H734" s="11">
        <v>5730</v>
      </c>
      <c r="I734" s="8" t="s">
        <v>5997</v>
      </c>
      <c r="J734" s="8" t="s">
        <v>5998</v>
      </c>
      <c r="K734" s="8" t="s">
        <v>5999</v>
      </c>
      <c r="L734" s="8" t="s">
        <v>6000</v>
      </c>
      <c r="M734" s="8" t="s">
        <v>6001</v>
      </c>
      <c r="N734" s="8" t="s">
        <v>6002</v>
      </c>
      <c r="O734" s="8" t="s">
        <v>6003</v>
      </c>
      <c r="P734" s="8" t="s">
        <v>6004</v>
      </c>
    </row>
    <row r="735" spans="1:16">
      <c r="A735" s="8" t="s">
        <v>6005</v>
      </c>
      <c r="B735" s="8" t="s">
        <v>6006</v>
      </c>
      <c r="C735" s="8" t="s">
        <v>6007</v>
      </c>
      <c r="D735" s="13">
        <v>1699</v>
      </c>
      <c r="E735" s="13">
        <v>3999</v>
      </c>
      <c r="F735" s="10">
        <v>0.57999999999999996</v>
      </c>
      <c r="G735" s="8">
        <v>4.2</v>
      </c>
      <c r="H735" s="11">
        <v>25488</v>
      </c>
      <c r="I735" s="8" t="s">
        <v>6008</v>
      </c>
      <c r="J735" s="8" t="s">
        <v>6009</v>
      </c>
      <c r="K735" s="8" t="s">
        <v>6010</v>
      </c>
      <c r="L735" s="8" t="s">
        <v>6011</v>
      </c>
      <c r="M735" s="8" t="s">
        <v>6012</v>
      </c>
      <c r="N735" s="8" t="s">
        <v>6013</v>
      </c>
      <c r="O735" s="8" t="s">
        <v>6014</v>
      </c>
      <c r="P735" s="8" t="s">
        <v>6015</v>
      </c>
    </row>
    <row r="736" spans="1:16">
      <c r="A736" s="8" t="s">
        <v>6016</v>
      </c>
      <c r="B736" s="8" t="s">
        <v>6017</v>
      </c>
      <c r="C736" s="8" t="s">
        <v>4845</v>
      </c>
      <c r="D736" s="8">
        <v>699</v>
      </c>
      <c r="E736" s="8">
        <v>995</v>
      </c>
      <c r="F736" s="10">
        <v>0.3</v>
      </c>
      <c r="G736" s="8">
        <v>4.5</v>
      </c>
      <c r="H736" s="11">
        <v>54405</v>
      </c>
      <c r="I736" s="8" t="s">
        <v>6018</v>
      </c>
      <c r="J736" s="8" t="s">
        <v>6019</v>
      </c>
      <c r="K736" s="8" t="s">
        <v>6020</v>
      </c>
      <c r="L736" s="8" t="s">
        <v>6021</v>
      </c>
      <c r="M736" s="8" t="s">
        <v>6022</v>
      </c>
      <c r="N736" s="8" t="s">
        <v>6023</v>
      </c>
      <c r="O736" s="8" t="s">
        <v>6024</v>
      </c>
      <c r="P736" s="8" t="s">
        <v>6025</v>
      </c>
    </row>
    <row r="737" spans="1:16">
      <c r="A737" s="8" t="s">
        <v>4040</v>
      </c>
      <c r="B737" s="8" t="s">
        <v>4041</v>
      </c>
      <c r="C737" s="8" t="s">
        <v>3638</v>
      </c>
      <c r="D737" s="8">
        <v>95</v>
      </c>
      <c r="E737" s="8">
        <v>499</v>
      </c>
      <c r="F737" s="10">
        <v>0.81</v>
      </c>
      <c r="G737" s="8">
        <v>4.2</v>
      </c>
      <c r="H737" s="11">
        <v>1949</v>
      </c>
      <c r="I737" s="8" t="s">
        <v>4042</v>
      </c>
      <c r="J737" s="8" t="s">
        <v>4043</v>
      </c>
      <c r="K737" s="8" t="s">
        <v>4044</v>
      </c>
      <c r="L737" s="8" t="s">
        <v>4045</v>
      </c>
      <c r="M737" s="8" t="s">
        <v>4046</v>
      </c>
      <c r="N737" s="8" t="s">
        <v>4047</v>
      </c>
      <c r="O737" s="8" t="s">
        <v>6026</v>
      </c>
      <c r="P737" s="8" t="s">
        <v>6027</v>
      </c>
    </row>
    <row r="738" spans="1:16">
      <c r="A738" s="8" t="s">
        <v>6028</v>
      </c>
      <c r="B738" s="8" t="s">
        <v>6029</v>
      </c>
      <c r="C738" s="8" t="s">
        <v>5443</v>
      </c>
      <c r="D738" s="13">
        <v>1149</v>
      </c>
      <c r="E738" s="13">
        <v>1699</v>
      </c>
      <c r="F738" s="10">
        <v>0.32</v>
      </c>
      <c r="G738" s="8">
        <v>4.2</v>
      </c>
      <c r="H738" s="11">
        <v>122478</v>
      </c>
      <c r="I738" s="8" t="s">
        <v>6030</v>
      </c>
      <c r="J738" s="8" t="s">
        <v>6031</v>
      </c>
      <c r="K738" s="8" t="s">
        <v>6032</v>
      </c>
      <c r="L738" s="8" t="s">
        <v>6033</v>
      </c>
      <c r="M738" s="8" t="s">
        <v>6034</v>
      </c>
      <c r="N738" s="8" t="s">
        <v>6035</v>
      </c>
      <c r="O738" s="8" t="s">
        <v>6036</v>
      </c>
      <c r="P738" s="8" t="s">
        <v>6037</v>
      </c>
    </row>
    <row r="739" spans="1:16">
      <c r="A739" s="8" t="s">
        <v>6038</v>
      </c>
      <c r="B739" s="8" t="s">
        <v>6039</v>
      </c>
      <c r="C739" s="8" t="s">
        <v>5102</v>
      </c>
      <c r="D739" s="13">
        <v>1495</v>
      </c>
      <c r="E739" s="13">
        <v>1995</v>
      </c>
      <c r="F739" s="10">
        <v>0.25</v>
      </c>
      <c r="G739" s="8">
        <v>4.3</v>
      </c>
      <c r="H739" s="11">
        <v>7241</v>
      </c>
      <c r="I739" s="8" t="s">
        <v>6040</v>
      </c>
      <c r="J739" s="8" t="s">
        <v>6041</v>
      </c>
      <c r="K739" s="8" t="s">
        <v>6042</v>
      </c>
      <c r="L739" s="8" t="s">
        <v>6043</v>
      </c>
      <c r="M739" s="8" t="s">
        <v>6044</v>
      </c>
      <c r="N739" s="8" t="s">
        <v>6045</v>
      </c>
      <c r="O739" s="8" t="s">
        <v>6046</v>
      </c>
      <c r="P739" s="8" t="s">
        <v>6047</v>
      </c>
    </row>
    <row r="740" spans="1:16">
      <c r="A740" s="8" t="s">
        <v>6048</v>
      </c>
      <c r="B740" s="8" t="s">
        <v>6049</v>
      </c>
      <c r="C740" s="8" t="s">
        <v>4876</v>
      </c>
      <c r="D740" s="8">
        <v>849</v>
      </c>
      <c r="E740" s="13">
        <v>4999</v>
      </c>
      <c r="F740" s="10">
        <v>0.83</v>
      </c>
      <c r="G740" s="8">
        <v>4</v>
      </c>
      <c r="H740" s="11">
        <v>20457</v>
      </c>
      <c r="I740" s="8" t="s">
        <v>6050</v>
      </c>
      <c r="J740" s="8" t="s">
        <v>6051</v>
      </c>
      <c r="K740" s="8" t="s">
        <v>6052</v>
      </c>
      <c r="L740" s="8" t="s">
        <v>6053</v>
      </c>
      <c r="M740" s="8" t="s">
        <v>6054</v>
      </c>
      <c r="N740" s="8" t="s">
        <v>6055</v>
      </c>
      <c r="O740" s="8" t="s">
        <v>6056</v>
      </c>
      <c r="P740" s="8" t="s">
        <v>6057</v>
      </c>
    </row>
    <row r="741" spans="1:16">
      <c r="A741" s="8" t="s">
        <v>6058</v>
      </c>
      <c r="B741" s="8" t="s">
        <v>6059</v>
      </c>
      <c r="C741" s="8" t="s">
        <v>6060</v>
      </c>
      <c r="D741" s="8">
        <v>440</v>
      </c>
      <c r="E741" s="8">
        <v>440</v>
      </c>
      <c r="F741" s="10">
        <v>0</v>
      </c>
      <c r="G741" s="8">
        <v>4.5</v>
      </c>
      <c r="H741" s="11">
        <v>8610</v>
      </c>
      <c r="I741" s="8" t="s">
        <v>6061</v>
      </c>
      <c r="J741" s="8" t="s">
        <v>6062</v>
      </c>
      <c r="K741" s="8" t="s">
        <v>6063</v>
      </c>
      <c r="L741" s="8" t="s">
        <v>6064</v>
      </c>
      <c r="M741" s="8" t="s">
        <v>6065</v>
      </c>
      <c r="N741" s="8" t="s">
        <v>6066</v>
      </c>
      <c r="O741" s="8" t="s">
        <v>6067</v>
      </c>
      <c r="P741" s="8" t="s">
        <v>6068</v>
      </c>
    </row>
    <row r="742" spans="1:16">
      <c r="A742" s="8" t="s">
        <v>4009</v>
      </c>
      <c r="B742" s="8" t="s">
        <v>4010</v>
      </c>
      <c r="C742" s="8" t="s">
        <v>3867</v>
      </c>
      <c r="D742" s="8">
        <v>349</v>
      </c>
      <c r="E742" s="8">
        <v>999</v>
      </c>
      <c r="F742" s="10">
        <v>0.65</v>
      </c>
      <c r="G742" s="8">
        <v>3.8</v>
      </c>
      <c r="H742" s="11">
        <v>16557</v>
      </c>
      <c r="I742" s="8" t="s">
        <v>4011</v>
      </c>
      <c r="J742" s="8" t="s">
        <v>4012</v>
      </c>
      <c r="K742" s="8" t="s">
        <v>4013</v>
      </c>
      <c r="L742" s="8" t="s">
        <v>4014</v>
      </c>
      <c r="M742" s="8" t="s">
        <v>4015</v>
      </c>
      <c r="N742" s="8" t="s">
        <v>4016</v>
      </c>
      <c r="O742" s="8" t="s">
        <v>6069</v>
      </c>
      <c r="P742" s="8" t="s">
        <v>6070</v>
      </c>
    </row>
    <row r="743" spans="1:16">
      <c r="A743" s="8" t="s">
        <v>6071</v>
      </c>
      <c r="B743" s="8" t="s">
        <v>6072</v>
      </c>
      <c r="C743" s="8" t="s">
        <v>4876</v>
      </c>
      <c r="D743" s="8">
        <v>599</v>
      </c>
      <c r="E743" s="13">
        <v>3999</v>
      </c>
      <c r="F743" s="10">
        <v>0.85</v>
      </c>
      <c r="G743" s="8">
        <v>3.9</v>
      </c>
      <c r="H743" s="11">
        <v>1087</v>
      </c>
      <c r="I743" s="8" t="s">
        <v>6073</v>
      </c>
      <c r="J743" s="8" t="s">
        <v>6074</v>
      </c>
      <c r="K743" s="8" t="s">
        <v>6075</v>
      </c>
      <c r="L743" s="8" t="s">
        <v>6076</v>
      </c>
      <c r="M743" s="8" t="s">
        <v>6077</v>
      </c>
      <c r="N743" s="8" t="s">
        <v>6078</v>
      </c>
      <c r="O743" s="8" t="s">
        <v>6079</v>
      </c>
      <c r="P743" s="8" t="s">
        <v>6080</v>
      </c>
    </row>
    <row r="744" spans="1:16">
      <c r="A744" s="8" t="s">
        <v>6081</v>
      </c>
      <c r="B744" s="8" t="s">
        <v>6082</v>
      </c>
      <c r="C744" s="8" t="s">
        <v>5698</v>
      </c>
      <c r="D744" s="8">
        <v>149</v>
      </c>
      <c r="E744" s="8">
        <v>399</v>
      </c>
      <c r="F744" s="10">
        <v>0.63</v>
      </c>
      <c r="G744" s="8">
        <v>4</v>
      </c>
      <c r="H744" s="11">
        <v>1540</v>
      </c>
      <c r="I744" s="8" t="s">
        <v>6083</v>
      </c>
      <c r="J744" s="8" t="s">
        <v>6084</v>
      </c>
      <c r="K744" s="8" t="s">
        <v>6085</v>
      </c>
      <c r="L744" s="8" t="s">
        <v>6086</v>
      </c>
      <c r="M744" s="8" t="s">
        <v>6087</v>
      </c>
      <c r="N744" s="8" t="s">
        <v>6088</v>
      </c>
      <c r="O744" s="8" t="s">
        <v>6089</v>
      </c>
      <c r="P744" s="8" t="s">
        <v>6090</v>
      </c>
    </row>
    <row r="745" spans="1:16">
      <c r="A745" s="8" t="s">
        <v>6091</v>
      </c>
      <c r="B745" s="8" t="s">
        <v>6092</v>
      </c>
      <c r="C745" s="8" t="s">
        <v>4856</v>
      </c>
      <c r="D745" s="8">
        <v>289</v>
      </c>
      <c r="E745" s="8">
        <v>999</v>
      </c>
      <c r="F745" s="10">
        <v>0.71</v>
      </c>
      <c r="G745" s="8">
        <v>4.0999999999999996</v>
      </c>
      <c r="H745" s="11">
        <v>401</v>
      </c>
      <c r="I745" s="8" t="s">
        <v>6093</v>
      </c>
      <c r="J745" s="8" t="s">
        <v>6094</v>
      </c>
      <c r="K745" s="8" t="s">
        <v>6095</v>
      </c>
      <c r="L745" s="8" t="s">
        <v>6096</v>
      </c>
      <c r="M745" s="8" t="s">
        <v>6097</v>
      </c>
      <c r="N745" s="8" t="s">
        <v>6098</v>
      </c>
      <c r="O745" s="8" t="s">
        <v>6099</v>
      </c>
      <c r="P745" s="8" t="s">
        <v>6100</v>
      </c>
    </row>
    <row r="746" spans="1:16">
      <c r="A746" s="8" t="s">
        <v>6101</v>
      </c>
      <c r="B746" s="8" t="s">
        <v>6102</v>
      </c>
      <c r="C746" s="8" t="s">
        <v>6103</v>
      </c>
      <c r="D746" s="8">
        <v>179</v>
      </c>
      <c r="E746" s="8">
        <v>499</v>
      </c>
      <c r="F746" s="10">
        <v>0.64</v>
      </c>
      <c r="G746" s="8">
        <v>3.4</v>
      </c>
      <c r="H746" s="11">
        <v>9385</v>
      </c>
      <c r="I746" s="8" t="s">
        <v>6104</v>
      </c>
      <c r="J746" s="8" t="s">
        <v>6105</v>
      </c>
      <c r="K746" s="8" t="s">
        <v>6106</v>
      </c>
      <c r="L746" s="8" t="s">
        <v>6107</v>
      </c>
      <c r="M746" s="8" t="s">
        <v>6108</v>
      </c>
      <c r="N746" s="8" t="s">
        <v>6109</v>
      </c>
      <c r="O746" s="8" t="s">
        <v>6110</v>
      </c>
      <c r="P746" s="8" t="s">
        <v>6111</v>
      </c>
    </row>
    <row r="747" spans="1:16">
      <c r="A747" s="8" t="s">
        <v>6112</v>
      </c>
      <c r="B747" s="8" t="s">
        <v>6113</v>
      </c>
      <c r="C747" s="8" t="s">
        <v>2948</v>
      </c>
      <c r="D747" s="13">
        <v>1499</v>
      </c>
      <c r="E747" s="13">
        <v>4999</v>
      </c>
      <c r="F747" s="10">
        <v>0.7</v>
      </c>
      <c r="G747" s="8">
        <v>4</v>
      </c>
      <c r="H747" s="11">
        <v>92588</v>
      </c>
      <c r="I747" s="8" t="s">
        <v>6114</v>
      </c>
      <c r="J747" s="8" t="s">
        <v>4217</v>
      </c>
      <c r="K747" s="8" t="s">
        <v>4218</v>
      </c>
      <c r="L747" s="8" t="s">
        <v>4219</v>
      </c>
      <c r="M747" s="8" t="s">
        <v>4220</v>
      </c>
      <c r="N747" s="8" t="s">
        <v>4221</v>
      </c>
      <c r="O747" s="8" t="s">
        <v>6115</v>
      </c>
      <c r="P747" s="8" t="s">
        <v>6116</v>
      </c>
    </row>
    <row r="748" spans="1:16">
      <c r="A748" s="8" t="s">
        <v>6117</v>
      </c>
      <c r="B748" s="8" t="s">
        <v>6118</v>
      </c>
      <c r="C748" s="8" t="s">
        <v>3066</v>
      </c>
      <c r="D748" s="8">
        <v>399</v>
      </c>
      <c r="E748" s="8">
        <v>699</v>
      </c>
      <c r="F748" s="10">
        <v>0.43</v>
      </c>
      <c r="G748" s="8">
        <v>3.4</v>
      </c>
      <c r="H748" s="11">
        <v>3454</v>
      </c>
      <c r="I748" s="8" t="s">
        <v>6119</v>
      </c>
      <c r="J748" s="8" t="s">
        <v>6120</v>
      </c>
      <c r="K748" s="8" t="s">
        <v>6121</v>
      </c>
      <c r="L748" s="8" t="s">
        <v>6122</v>
      </c>
      <c r="M748" s="8" t="s">
        <v>6123</v>
      </c>
      <c r="N748" s="8" t="s">
        <v>6124</v>
      </c>
      <c r="O748" s="8" t="s">
        <v>6125</v>
      </c>
      <c r="P748" s="8" t="s">
        <v>6126</v>
      </c>
    </row>
    <row r="749" spans="1:16">
      <c r="A749" s="8" t="s">
        <v>6127</v>
      </c>
      <c r="B749" s="8" t="s">
        <v>6128</v>
      </c>
      <c r="C749" s="8" t="s">
        <v>5336</v>
      </c>
      <c r="D749" s="8">
        <v>599</v>
      </c>
      <c r="E749" s="8">
        <v>799</v>
      </c>
      <c r="F749" s="10">
        <v>0.25</v>
      </c>
      <c r="G749" s="8">
        <v>4.3</v>
      </c>
      <c r="H749" s="11">
        <v>15790</v>
      </c>
      <c r="I749" s="8" t="s">
        <v>6129</v>
      </c>
      <c r="J749" s="8" t="s">
        <v>6130</v>
      </c>
      <c r="K749" s="8" t="s">
        <v>6131</v>
      </c>
      <c r="L749" s="8" t="s">
        <v>6132</v>
      </c>
      <c r="M749" s="8" t="s">
        <v>6133</v>
      </c>
      <c r="N749" s="8" t="s">
        <v>6134</v>
      </c>
      <c r="O749" s="8" t="s">
        <v>6135</v>
      </c>
      <c r="P749" s="8" t="s">
        <v>6136</v>
      </c>
    </row>
    <row r="750" spans="1:16">
      <c r="A750" s="8" t="s">
        <v>6137</v>
      </c>
      <c r="B750" s="8" t="s">
        <v>6138</v>
      </c>
      <c r="C750" s="8" t="s">
        <v>6139</v>
      </c>
      <c r="D750" s="8">
        <v>949</v>
      </c>
      <c r="E750" s="13">
        <v>2000</v>
      </c>
      <c r="F750" s="10">
        <v>0.53</v>
      </c>
      <c r="G750" s="8">
        <v>3.9</v>
      </c>
      <c r="H750" s="11">
        <v>14969</v>
      </c>
      <c r="I750" s="8" t="s">
        <v>6140</v>
      </c>
      <c r="J750" s="8" t="s">
        <v>6141</v>
      </c>
      <c r="K750" s="8" t="s">
        <v>6142</v>
      </c>
      <c r="L750" s="8" t="s">
        <v>6143</v>
      </c>
      <c r="M750" s="8" t="s">
        <v>6144</v>
      </c>
      <c r="N750" s="8" t="s">
        <v>6145</v>
      </c>
      <c r="O750" s="8" t="s">
        <v>6146</v>
      </c>
      <c r="P750" s="8" t="s">
        <v>6147</v>
      </c>
    </row>
    <row r="751" spans="1:16">
      <c r="A751" s="8" t="s">
        <v>6148</v>
      </c>
      <c r="B751" s="8" t="s">
        <v>6149</v>
      </c>
      <c r="C751" s="8" t="s">
        <v>2948</v>
      </c>
      <c r="D751" s="13">
        <v>2499</v>
      </c>
      <c r="E751" s="13">
        <v>9999</v>
      </c>
      <c r="F751" s="10">
        <v>0.75</v>
      </c>
      <c r="G751" s="8">
        <v>4.0999999999999996</v>
      </c>
      <c r="H751" s="11">
        <v>42139</v>
      </c>
      <c r="I751" s="8" t="s">
        <v>6150</v>
      </c>
      <c r="J751" s="8" t="s">
        <v>6151</v>
      </c>
      <c r="K751" s="8" t="s">
        <v>6152</v>
      </c>
      <c r="L751" s="8" t="s">
        <v>6153</v>
      </c>
      <c r="M751" s="8" t="s">
        <v>6154</v>
      </c>
      <c r="N751" s="8" t="s">
        <v>6155</v>
      </c>
      <c r="O751" s="8" t="s">
        <v>6156</v>
      </c>
      <c r="P751" s="8" t="s">
        <v>6157</v>
      </c>
    </row>
    <row r="752" spans="1:16">
      <c r="A752" s="8" t="s">
        <v>6158</v>
      </c>
      <c r="B752" s="8" t="s">
        <v>6159</v>
      </c>
      <c r="C752" s="8" t="s">
        <v>5047</v>
      </c>
      <c r="D752" s="8">
        <v>159</v>
      </c>
      <c r="E752" s="8">
        <v>180</v>
      </c>
      <c r="F752" s="10">
        <v>0.12</v>
      </c>
      <c r="G752" s="8">
        <v>4.3</v>
      </c>
      <c r="H752" s="11">
        <v>989</v>
      </c>
      <c r="I752" s="8" t="s">
        <v>6160</v>
      </c>
      <c r="J752" s="8" t="s">
        <v>6161</v>
      </c>
      <c r="K752" s="8" t="s">
        <v>6162</v>
      </c>
      <c r="L752" s="8" t="s">
        <v>6163</v>
      </c>
      <c r="M752" s="8" t="s">
        <v>6164</v>
      </c>
      <c r="N752" s="8" t="s">
        <v>6165</v>
      </c>
      <c r="O752" s="8" t="s">
        <v>6166</v>
      </c>
      <c r="P752" s="8" t="s">
        <v>6167</v>
      </c>
    </row>
    <row r="753" spans="1:16">
      <c r="A753" s="8" t="s">
        <v>6168</v>
      </c>
      <c r="B753" s="8" t="s">
        <v>6169</v>
      </c>
      <c r="C753" s="8" t="s">
        <v>3024</v>
      </c>
      <c r="D753" s="13">
        <v>1329</v>
      </c>
      <c r="E753" s="13">
        <v>2900</v>
      </c>
      <c r="F753" s="10">
        <v>0.54</v>
      </c>
      <c r="G753" s="8">
        <v>4.5</v>
      </c>
      <c r="H753" s="11">
        <v>19624</v>
      </c>
      <c r="I753" s="8" t="s">
        <v>6170</v>
      </c>
      <c r="J753" s="8" t="s">
        <v>6171</v>
      </c>
      <c r="K753" s="8" t="s">
        <v>6172</v>
      </c>
      <c r="L753" s="8" t="s">
        <v>6173</v>
      </c>
      <c r="M753" s="8" t="s">
        <v>6174</v>
      </c>
      <c r="N753" s="8" t="s">
        <v>6175</v>
      </c>
      <c r="O753" s="8" t="s">
        <v>6176</v>
      </c>
      <c r="P753" s="8" t="s">
        <v>6177</v>
      </c>
    </row>
    <row r="754" spans="1:16">
      <c r="A754" s="8" t="s">
        <v>6178</v>
      </c>
      <c r="B754" s="8" t="s">
        <v>6179</v>
      </c>
      <c r="C754" s="8" t="s">
        <v>6103</v>
      </c>
      <c r="D754" s="8">
        <v>570</v>
      </c>
      <c r="E754" s="8">
        <v>999</v>
      </c>
      <c r="F754" s="10">
        <v>0.43</v>
      </c>
      <c r="G754" s="8">
        <v>4.2</v>
      </c>
      <c r="H754" s="11">
        <v>3201</v>
      </c>
      <c r="I754" s="8" t="s">
        <v>6180</v>
      </c>
      <c r="J754" s="8" t="s">
        <v>6181</v>
      </c>
      <c r="K754" s="8" t="s">
        <v>6182</v>
      </c>
      <c r="L754" s="8" t="s">
        <v>6183</v>
      </c>
      <c r="M754" s="8" t="s">
        <v>6184</v>
      </c>
      <c r="N754" s="8" t="s">
        <v>13053</v>
      </c>
      <c r="O754" s="8" t="s">
        <v>6185</v>
      </c>
      <c r="P754" s="8" t="s">
        <v>6186</v>
      </c>
    </row>
    <row r="755" spans="1:16">
      <c r="A755" s="8" t="s">
        <v>6187</v>
      </c>
      <c r="B755" s="8" t="s">
        <v>6188</v>
      </c>
      <c r="C755" s="8" t="s">
        <v>6189</v>
      </c>
      <c r="D755" s="8">
        <v>899</v>
      </c>
      <c r="E755" s="13">
        <v>1999</v>
      </c>
      <c r="F755" s="10">
        <v>0.55000000000000004</v>
      </c>
      <c r="G755" s="8">
        <v>4.0999999999999996</v>
      </c>
      <c r="H755" s="11">
        <v>30469</v>
      </c>
      <c r="I755" s="8" t="s">
        <v>6190</v>
      </c>
      <c r="J755" s="8" t="s">
        <v>6191</v>
      </c>
      <c r="K755" s="8" t="s">
        <v>6192</v>
      </c>
      <c r="L755" s="8" t="s">
        <v>6193</v>
      </c>
      <c r="M755" s="8" t="s">
        <v>6194</v>
      </c>
      <c r="N755" s="8" t="s">
        <v>6195</v>
      </c>
      <c r="O755" s="8" t="s">
        <v>6196</v>
      </c>
      <c r="P755" s="8" t="s">
        <v>6197</v>
      </c>
    </row>
    <row r="756" spans="1:16">
      <c r="A756" s="8" t="s">
        <v>6198</v>
      </c>
      <c r="B756" s="8" t="s">
        <v>6199</v>
      </c>
      <c r="C756" s="8" t="s">
        <v>6200</v>
      </c>
      <c r="D756" s="8">
        <v>449</v>
      </c>
      <c r="E756" s="8">
        <v>999</v>
      </c>
      <c r="F756" s="10">
        <v>0.55000000000000004</v>
      </c>
      <c r="G756" s="8">
        <v>4.4000000000000004</v>
      </c>
      <c r="H756" s="11">
        <v>9940</v>
      </c>
      <c r="I756" s="8" t="s">
        <v>6201</v>
      </c>
      <c r="J756" s="8" t="s">
        <v>6202</v>
      </c>
      <c r="K756" s="8" t="s">
        <v>6203</v>
      </c>
      <c r="L756" s="8" t="s">
        <v>6204</v>
      </c>
      <c r="M756" s="8" t="s">
        <v>6205</v>
      </c>
      <c r="N756" s="8" t="s">
        <v>6206</v>
      </c>
      <c r="O756" s="8" t="s">
        <v>6207</v>
      </c>
      <c r="P756" s="8" t="s">
        <v>6208</v>
      </c>
    </row>
    <row r="757" spans="1:16">
      <c r="A757" s="8" t="s">
        <v>6209</v>
      </c>
      <c r="B757" s="8" t="s">
        <v>6210</v>
      </c>
      <c r="C757" s="8" t="s">
        <v>6211</v>
      </c>
      <c r="D757" s="8">
        <v>549</v>
      </c>
      <c r="E757" s="8">
        <v>999</v>
      </c>
      <c r="F757" s="10">
        <v>0.45</v>
      </c>
      <c r="G757" s="8">
        <v>4.3</v>
      </c>
      <c r="H757" s="11">
        <v>7758</v>
      </c>
      <c r="I757" s="8" t="s">
        <v>6212</v>
      </c>
      <c r="J757" s="8" t="s">
        <v>6213</v>
      </c>
      <c r="K757" s="8" t="s">
        <v>6214</v>
      </c>
      <c r="L757" s="8" t="s">
        <v>6215</v>
      </c>
      <c r="M757" s="8" t="s">
        <v>6216</v>
      </c>
      <c r="N757" s="8" t="s">
        <v>6217</v>
      </c>
      <c r="O757" s="8" t="s">
        <v>6218</v>
      </c>
      <c r="P757" s="8" t="s">
        <v>6219</v>
      </c>
    </row>
    <row r="758" spans="1:16">
      <c r="A758" s="8" t="s">
        <v>6220</v>
      </c>
      <c r="B758" s="8" t="s">
        <v>6221</v>
      </c>
      <c r="C758" s="8" t="s">
        <v>5443</v>
      </c>
      <c r="D758" s="13">
        <v>1529</v>
      </c>
      <c r="E758" s="13">
        <v>2399</v>
      </c>
      <c r="F758" s="10">
        <v>0.36</v>
      </c>
      <c r="G758" s="8">
        <v>4.3</v>
      </c>
      <c r="H758" s="11">
        <v>68409</v>
      </c>
      <c r="I758" s="8" t="s">
        <v>6222</v>
      </c>
      <c r="J758" s="8" t="s">
        <v>6223</v>
      </c>
      <c r="K758" s="8" t="s">
        <v>6224</v>
      </c>
      <c r="L758" s="8" t="s">
        <v>6225</v>
      </c>
      <c r="M758" s="8" t="s">
        <v>6226</v>
      </c>
      <c r="N758" s="8" t="s">
        <v>6227</v>
      </c>
      <c r="O758" s="8" t="s">
        <v>6228</v>
      </c>
      <c r="P758" s="8" t="s">
        <v>6229</v>
      </c>
    </row>
    <row r="759" spans="1:16">
      <c r="A759" s="8" t="s">
        <v>6230</v>
      </c>
      <c r="B759" s="8" t="s">
        <v>6231</v>
      </c>
      <c r="C759" s="8" t="s">
        <v>6232</v>
      </c>
      <c r="D759" s="8">
        <v>100</v>
      </c>
      <c r="E759" s="8">
        <v>100</v>
      </c>
      <c r="F759" s="10">
        <v>0</v>
      </c>
      <c r="G759" s="8">
        <v>4.3</v>
      </c>
      <c r="H759" s="11">
        <v>3095</v>
      </c>
      <c r="I759" s="8" t="s">
        <v>6233</v>
      </c>
      <c r="J759" s="8" t="s">
        <v>6234</v>
      </c>
      <c r="K759" s="8" t="s">
        <v>6235</v>
      </c>
      <c r="L759" s="8" t="s">
        <v>6236</v>
      </c>
      <c r="M759" s="8" t="s">
        <v>6237</v>
      </c>
      <c r="N759" s="8" t="s">
        <v>6238</v>
      </c>
      <c r="O759" s="8" t="s">
        <v>6239</v>
      </c>
      <c r="P759" s="8" t="s">
        <v>6240</v>
      </c>
    </row>
    <row r="760" spans="1:16">
      <c r="A760" s="8" t="s">
        <v>6241</v>
      </c>
      <c r="B760" s="8" t="s">
        <v>6242</v>
      </c>
      <c r="C760" s="8" t="s">
        <v>4901</v>
      </c>
      <c r="D760" s="8">
        <v>299</v>
      </c>
      <c r="E760" s="13">
        <v>1499</v>
      </c>
      <c r="F760" s="10">
        <v>0.8</v>
      </c>
      <c r="G760" s="8">
        <v>4.2</v>
      </c>
      <c r="H760" s="11">
        <v>903</v>
      </c>
      <c r="I760" s="8" t="s">
        <v>6243</v>
      </c>
      <c r="J760" s="8" t="s">
        <v>6244</v>
      </c>
      <c r="K760" s="8" t="s">
        <v>6245</v>
      </c>
      <c r="L760" s="8" t="s">
        <v>6246</v>
      </c>
      <c r="M760" s="8" t="s">
        <v>6247</v>
      </c>
      <c r="N760" s="8" t="s">
        <v>6248</v>
      </c>
      <c r="O760" s="8" t="s">
        <v>6249</v>
      </c>
      <c r="P760" s="8" t="s">
        <v>6250</v>
      </c>
    </row>
    <row r="761" spans="1:16">
      <c r="A761" s="8" t="s">
        <v>6251</v>
      </c>
      <c r="B761" s="8" t="s">
        <v>6252</v>
      </c>
      <c r="C761" s="8" t="s">
        <v>5102</v>
      </c>
      <c r="D761" s="13">
        <v>1295</v>
      </c>
      <c r="E761" s="13">
        <v>1795</v>
      </c>
      <c r="F761" s="10">
        <v>0.28000000000000003</v>
      </c>
      <c r="G761" s="8">
        <v>4.0999999999999996</v>
      </c>
      <c r="H761" s="11">
        <v>25771</v>
      </c>
      <c r="I761" s="8" t="s">
        <v>6253</v>
      </c>
      <c r="J761" s="8" t="s">
        <v>6254</v>
      </c>
      <c r="K761" s="8" t="s">
        <v>6255</v>
      </c>
      <c r="L761" s="8" t="s">
        <v>6256</v>
      </c>
      <c r="M761" s="8" t="s">
        <v>6257</v>
      </c>
      <c r="N761" s="8" t="s">
        <v>6258</v>
      </c>
      <c r="O761" s="8" t="s">
        <v>6259</v>
      </c>
      <c r="P761" s="8" t="s">
        <v>6260</v>
      </c>
    </row>
    <row r="762" spans="1:16">
      <c r="A762" s="8" t="s">
        <v>6261</v>
      </c>
      <c r="B762" s="8" t="s">
        <v>6262</v>
      </c>
      <c r="C762" s="8" t="s">
        <v>3066</v>
      </c>
      <c r="D762" s="8">
        <v>699</v>
      </c>
      <c r="E762" s="8">
        <v>999</v>
      </c>
      <c r="F762" s="10">
        <v>0.3</v>
      </c>
      <c r="G762" s="8">
        <v>4.0999999999999996</v>
      </c>
      <c r="H762" s="11">
        <v>273189</v>
      </c>
      <c r="I762" s="8" t="s">
        <v>6263</v>
      </c>
      <c r="J762" s="8" t="s">
        <v>6264</v>
      </c>
      <c r="K762" s="8" t="s">
        <v>6265</v>
      </c>
      <c r="L762" s="8" t="s">
        <v>6266</v>
      </c>
      <c r="M762" s="8" t="s">
        <v>6267</v>
      </c>
      <c r="N762" s="8" t="s">
        <v>6268</v>
      </c>
      <c r="O762" s="8" t="s">
        <v>6269</v>
      </c>
      <c r="P762" s="8" t="s">
        <v>6270</v>
      </c>
    </row>
    <row r="763" spans="1:16">
      <c r="A763" s="8" t="s">
        <v>6271</v>
      </c>
      <c r="B763" s="8" t="s">
        <v>6272</v>
      </c>
      <c r="C763" s="8" t="s">
        <v>6273</v>
      </c>
      <c r="D763" s="8">
        <v>252</v>
      </c>
      <c r="E763" s="8">
        <v>315</v>
      </c>
      <c r="F763" s="10">
        <v>0.2</v>
      </c>
      <c r="G763" s="8">
        <v>4.5</v>
      </c>
      <c r="H763" s="11">
        <v>3785</v>
      </c>
      <c r="I763" s="8" t="s">
        <v>6274</v>
      </c>
      <c r="J763" s="8" t="s">
        <v>6275</v>
      </c>
      <c r="K763" s="8" t="s">
        <v>6276</v>
      </c>
      <c r="L763" s="8" t="s">
        <v>6277</v>
      </c>
      <c r="M763" s="8" t="s">
        <v>6278</v>
      </c>
      <c r="N763" s="8" t="s">
        <v>6279</v>
      </c>
      <c r="O763" s="8" t="s">
        <v>6280</v>
      </c>
      <c r="P763" s="8" t="s">
        <v>6281</v>
      </c>
    </row>
    <row r="764" spans="1:16">
      <c r="A764" s="8" t="s">
        <v>6282</v>
      </c>
      <c r="B764" s="8" t="s">
        <v>6283</v>
      </c>
      <c r="C764" s="8" t="s">
        <v>5047</v>
      </c>
      <c r="D764" s="8">
        <v>190</v>
      </c>
      <c r="E764" s="8">
        <v>220</v>
      </c>
      <c r="F764" s="10">
        <v>0.14000000000000001</v>
      </c>
      <c r="G764" s="8">
        <v>4.4000000000000004</v>
      </c>
      <c r="H764" s="11">
        <v>2866</v>
      </c>
      <c r="I764" s="8" t="s">
        <v>6284</v>
      </c>
      <c r="J764" s="8" t="s">
        <v>6285</v>
      </c>
      <c r="K764" s="8" t="s">
        <v>6286</v>
      </c>
      <c r="L764" s="8" t="s">
        <v>6287</v>
      </c>
      <c r="M764" s="8" t="s">
        <v>6288</v>
      </c>
      <c r="N764" s="8" t="s">
        <v>6289</v>
      </c>
      <c r="O764" s="8" t="s">
        <v>6290</v>
      </c>
      <c r="P764" s="8" t="s">
        <v>6291</v>
      </c>
    </row>
    <row r="765" spans="1:16">
      <c r="A765" s="8" t="s">
        <v>6292</v>
      </c>
      <c r="B765" s="8" t="s">
        <v>6293</v>
      </c>
      <c r="C765" s="8" t="s">
        <v>5102</v>
      </c>
      <c r="D765" s="13">
        <v>1299</v>
      </c>
      <c r="E765" s="13">
        <v>1599</v>
      </c>
      <c r="F765" s="10">
        <v>0.19</v>
      </c>
      <c r="G765" s="8">
        <v>4.3</v>
      </c>
      <c r="H765" s="11">
        <v>27223</v>
      </c>
      <c r="I765" s="8" t="s">
        <v>6294</v>
      </c>
      <c r="J765" s="8" t="s">
        <v>6295</v>
      </c>
      <c r="K765" s="8" t="s">
        <v>6296</v>
      </c>
      <c r="L765" s="8" t="s">
        <v>6297</v>
      </c>
      <c r="M765" s="8" t="s">
        <v>6298</v>
      </c>
      <c r="N765" s="8" t="s">
        <v>6299</v>
      </c>
      <c r="O765" s="8" t="s">
        <v>6300</v>
      </c>
      <c r="P765" s="8" t="s">
        <v>6301</v>
      </c>
    </row>
    <row r="766" spans="1:16">
      <c r="A766" s="8" t="s">
        <v>6302</v>
      </c>
      <c r="B766" s="8" t="s">
        <v>6303</v>
      </c>
      <c r="C766" s="8" t="s">
        <v>4834</v>
      </c>
      <c r="D766" s="8">
        <v>729</v>
      </c>
      <c r="E766" s="13">
        <v>1650</v>
      </c>
      <c r="F766" s="10">
        <v>0.56000000000000005</v>
      </c>
      <c r="G766" s="8">
        <v>4.3</v>
      </c>
      <c r="H766" s="11">
        <v>82356</v>
      </c>
      <c r="I766" s="8" t="s">
        <v>6304</v>
      </c>
      <c r="J766" s="8" t="s">
        <v>6305</v>
      </c>
      <c r="K766" s="8" t="s">
        <v>6306</v>
      </c>
      <c r="L766" s="8" t="s">
        <v>6307</v>
      </c>
      <c r="M766" s="8" t="s">
        <v>6308</v>
      </c>
      <c r="N766" s="8" t="s">
        <v>6309</v>
      </c>
      <c r="O766" s="8" t="s">
        <v>6310</v>
      </c>
      <c r="P766" s="8" t="s">
        <v>6311</v>
      </c>
    </row>
    <row r="767" spans="1:16">
      <c r="A767" s="8" t="s">
        <v>6312</v>
      </c>
      <c r="B767" s="8" t="s">
        <v>6313</v>
      </c>
      <c r="C767" s="8" t="s">
        <v>6314</v>
      </c>
      <c r="D767" s="8">
        <v>480</v>
      </c>
      <c r="E767" s="8">
        <v>600</v>
      </c>
      <c r="F767" s="10">
        <v>0.2</v>
      </c>
      <c r="G767" s="8">
        <v>4.3</v>
      </c>
      <c r="H767" s="11">
        <v>5719</v>
      </c>
      <c r="I767" s="8" t="s">
        <v>6315</v>
      </c>
      <c r="J767" s="8" t="s">
        <v>6316</v>
      </c>
      <c r="K767" s="8" t="s">
        <v>6317</v>
      </c>
      <c r="L767" s="8" t="s">
        <v>6318</v>
      </c>
      <c r="M767" s="8" t="s">
        <v>6319</v>
      </c>
      <c r="N767" s="8" t="s">
        <v>6320</v>
      </c>
      <c r="O767" s="8" t="s">
        <v>6321</v>
      </c>
      <c r="P767" s="8" t="s">
        <v>6322</v>
      </c>
    </row>
    <row r="768" spans="1:16">
      <c r="A768" s="8" t="s">
        <v>4122</v>
      </c>
      <c r="B768" s="8" t="s">
        <v>4123</v>
      </c>
      <c r="C768" s="8" t="s">
        <v>2948</v>
      </c>
      <c r="D768" s="13">
        <v>1799</v>
      </c>
      <c r="E768" s="13">
        <v>6990</v>
      </c>
      <c r="F768" s="10">
        <v>0.74</v>
      </c>
      <c r="G768" s="8">
        <v>4</v>
      </c>
      <c r="H768" s="11">
        <v>26880</v>
      </c>
      <c r="I768" s="8" t="s">
        <v>4124</v>
      </c>
      <c r="J768" s="8" t="s">
        <v>4125</v>
      </c>
      <c r="K768" s="8" t="s">
        <v>4126</v>
      </c>
      <c r="L768" s="8" t="s">
        <v>4127</v>
      </c>
      <c r="M768" s="8" t="s">
        <v>4128</v>
      </c>
      <c r="N768" s="8" t="s">
        <v>6323</v>
      </c>
      <c r="O768" s="8" t="s">
        <v>6324</v>
      </c>
      <c r="P768" s="8" t="s">
        <v>6325</v>
      </c>
    </row>
    <row r="769" spans="1:16">
      <c r="A769" s="8" t="s">
        <v>6326</v>
      </c>
      <c r="B769" s="8" t="s">
        <v>6327</v>
      </c>
      <c r="C769" s="8" t="s">
        <v>4876</v>
      </c>
      <c r="D769" s="8">
        <v>999</v>
      </c>
      <c r="E769" s="13">
        <v>2499</v>
      </c>
      <c r="F769" s="10">
        <v>0.6</v>
      </c>
      <c r="G769" s="8">
        <v>4.3</v>
      </c>
      <c r="H769" s="11">
        <v>1690</v>
      </c>
      <c r="I769" s="8" t="s">
        <v>6328</v>
      </c>
      <c r="J769" s="8" t="s">
        <v>6329</v>
      </c>
      <c r="K769" s="8" t="s">
        <v>6330</v>
      </c>
      <c r="L769" s="8" t="s">
        <v>6331</v>
      </c>
      <c r="M769" s="8" t="s">
        <v>6332</v>
      </c>
      <c r="N769" s="8" t="s">
        <v>6333</v>
      </c>
      <c r="O769" s="8" t="s">
        <v>6334</v>
      </c>
      <c r="P769" s="8" t="s">
        <v>6335</v>
      </c>
    </row>
    <row r="770" spans="1:16">
      <c r="A770" s="8" t="s">
        <v>272</v>
      </c>
      <c r="B770" s="8" t="s">
        <v>273</v>
      </c>
      <c r="C770" s="8" t="s">
        <v>18</v>
      </c>
      <c r="D770" s="8">
        <v>299</v>
      </c>
      <c r="E770" s="8">
        <v>399</v>
      </c>
      <c r="F770" s="10">
        <v>0.25</v>
      </c>
      <c r="G770" s="8">
        <v>4</v>
      </c>
      <c r="H770" s="11">
        <v>2766</v>
      </c>
      <c r="I770" s="8" t="s">
        <v>274</v>
      </c>
      <c r="J770" s="8" t="s">
        <v>275</v>
      </c>
      <c r="K770" s="8" t="s">
        <v>276</v>
      </c>
      <c r="L770" s="8" t="s">
        <v>277</v>
      </c>
      <c r="M770" s="8" t="s">
        <v>278</v>
      </c>
      <c r="N770" s="8" t="s">
        <v>279</v>
      </c>
      <c r="O770" s="8" t="s">
        <v>6336</v>
      </c>
      <c r="P770" s="8" t="s">
        <v>6337</v>
      </c>
    </row>
    <row r="771" spans="1:16">
      <c r="A771" s="8" t="s">
        <v>6338</v>
      </c>
      <c r="B771" s="8" t="s">
        <v>6339</v>
      </c>
      <c r="C771" s="8" t="s">
        <v>6340</v>
      </c>
      <c r="D771" s="8">
        <v>238</v>
      </c>
      <c r="E771" s="8">
        <v>699</v>
      </c>
      <c r="F771" s="10">
        <v>0.66</v>
      </c>
      <c r="G771" s="8">
        <v>4.4000000000000004</v>
      </c>
      <c r="H771" s="11">
        <v>8372</v>
      </c>
      <c r="I771" s="8" t="s">
        <v>6341</v>
      </c>
      <c r="J771" s="8" t="s">
        <v>6342</v>
      </c>
      <c r="K771" s="8" t="s">
        <v>6343</v>
      </c>
      <c r="L771" s="8" t="s">
        <v>6344</v>
      </c>
      <c r="M771" s="8" t="s">
        <v>6345</v>
      </c>
      <c r="N771" s="8" t="s">
        <v>6346</v>
      </c>
      <c r="O771" s="8" t="s">
        <v>6347</v>
      </c>
      <c r="P771" s="8" t="s">
        <v>6348</v>
      </c>
    </row>
    <row r="772" spans="1:16">
      <c r="A772" s="8" t="s">
        <v>6349</v>
      </c>
      <c r="B772" s="8" t="s">
        <v>6350</v>
      </c>
      <c r="C772" s="8" t="s">
        <v>5102</v>
      </c>
      <c r="D772" s="13">
        <v>1349</v>
      </c>
      <c r="E772" s="13">
        <v>2198</v>
      </c>
      <c r="F772" s="10">
        <v>0.39</v>
      </c>
      <c r="G772" s="8">
        <v>4</v>
      </c>
      <c r="H772" s="11">
        <v>7113</v>
      </c>
      <c r="I772" s="8" t="s">
        <v>6351</v>
      </c>
      <c r="J772" s="8" t="s">
        <v>6352</v>
      </c>
      <c r="K772" s="8" t="s">
        <v>6353</v>
      </c>
      <c r="L772" s="8" t="s">
        <v>6354</v>
      </c>
      <c r="M772" s="8" t="s">
        <v>6355</v>
      </c>
      <c r="N772" s="8" t="s">
        <v>6356</v>
      </c>
      <c r="O772" s="8" t="s">
        <v>6357</v>
      </c>
      <c r="P772" s="8" t="s">
        <v>6358</v>
      </c>
    </row>
    <row r="773" spans="1:16">
      <c r="A773" s="8" t="s">
        <v>292</v>
      </c>
      <c r="B773" s="8" t="s">
        <v>293</v>
      </c>
      <c r="C773" s="8" t="s">
        <v>18</v>
      </c>
      <c r="D773" s="8">
        <v>299</v>
      </c>
      <c r="E773" s="8">
        <v>999</v>
      </c>
      <c r="F773" s="10">
        <v>0.7</v>
      </c>
      <c r="G773" s="8">
        <v>4.3</v>
      </c>
      <c r="H773" s="11">
        <v>20850</v>
      </c>
      <c r="I773" s="8" t="s">
        <v>294</v>
      </c>
      <c r="J773" s="8" t="s">
        <v>295</v>
      </c>
      <c r="K773" s="8" t="s">
        <v>296</v>
      </c>
      <c r="L773" s="8" t="s">
        <v>297</v>
      </c>
      <c r="M773" s="8" t="s">
        <v>298</v>
      </c>
      <c r="N773" s="8" t="s">
        <v>299</v>
      </c>
      <c r="O773" s="8" t="s">
        <v>300</v>
      </c>
      <c r="P773" s="8" t="s">
        <v>6359</v>
      </c>
    </row>
    <row r="774" spans="1:16">
      <c r="A774" s="8" t="s">
        <v>6360</v>
      </c>
      <c r="B774" s="8" t="s">
        <v>6361</v>
      </c>
      <c r="C774" s="8" t="s">
        <v>6139</v>
      </c>
      <c r="D774" s="8">
        <v>199</v>
      </c>
      <c r="E774" s="8">
        <v>499</v>
      </c>
      <c r="F774" s="10">
        <v>0.6</v>
      </c>
      <c r="G774" s="8">
        <v>3.3</v>
      </c>
      <c r="H774" s="11">
        <v>2804</v>
      </c>
      <c r="I774" s="8" t="s">
        <v>6362</v>
      </c>
      <c r="J774" s="8" t="s">
        <v>6363</v>
      </c>
      <c r="K774" s="8" t="s">
        <v>6364</v>
      </c>
      <c r="L774" s="8" t="s">
        <v>6365</v>
      </c>
      <c r="M774" s="8" t="s">
        <v>6366</v>
      </c>
      <c r="N774" s="8" t="s">
        <v>6367</v>
      </c>
      <c r="O774" s="8" t="s">
        <v>6368</v>
      </c>
      <c r="P774" s="8" t="s">
        <v>6369</v>
      </c>
    </row>
    <row r="775" spans="1:16">
      <c r="A775" s="8" t="s">
        <v>6370</v>
      </c>
      <c r="B775" s="8" t="s">
        <v>6371</v>
      </c>
      <c r="C775" s="8" t="s">
        <v>3066</v>
      </c>
      <c r="D775" s="13">
        <v>1999</v>
      </c>
      <c r="E775" s="13">
        <v>9999</v>
      </c>
      <c r="F775" s="10">
        <v>0.8</v>
      </c>
      <c r="G775" s="8">
        <v>3.7</v>
      </c>
      <c r="H775" s="11">
        <v>1986</v>
      </c>
      <c r="I775" s="8" t="s">
        <v>5296</v>
      </c>
      <c r="J775" s="8" t="s">
        <v>6372</v>
      </c>
      <c r="K775" s="8" t="s">
        <v>6373</v>
      </c>
      <c r="L775" s="8" t="s">
        <v>6374</v>
      </c>
      <c r="M775" s="8" t="s">
        <v>6375</v>
      </c>
      <c r="N775" s="8" t="s">
        <v>6376</v>
      </c>
      <c r="O775" s="8" t="s">
        <v>6377</v>
      </c>
      <c r="P775" s="8" t="s">
        <v>6378</v>
      </c>
    </row>
    <row r="776" spans="1:16">
      <c r="A776" s="8" t="s">
        <v>6379</v>
      </c>
      <c r="B776" s="8" t="s">
        <v>6380</v>
      </c>
      <c r="C776" s="8" t="s">
        <v>3495</v>
      </c>
      <c r="D776" s="8">
        <v>99</v>
      </c>
      <c r="E776" s="8">
        <v>499</v>
      </c>
      <c r="F776" s="10">
        <v>0.8</v>
      </c>
      <c r="G776" s="8">
        <v>4.0999999999999996</v>
      </c>
      <c r="H776" s="11">
        <v>2451</v>
      </c>
      <c r="I776" s="8" t="s">
        <v>3496</v>
      </c>
      <c r="J776" s="8" t="s">
        <v>6381</v>
      </c>
      <c r="K776" s="8" t="s">
        <v>6382</v>
      </c>
      <c r="L776" s="8" t="s">
        <v>6383</v>
      </c>
      <c r="M776" s="8" t="s">
        <v>6384</v>
      </c>
      <c r="N776" s="8" t="s">
        <v>6385</v>
      </c>
      <c r="O776" s="8" t="s">
        <v>6386</v>
      </c>
      <c r="P776" s="8" t="s">
        <v>6387</v>
      </c>
    </row>
    <row r="777" spans="1:16">
      <c r="A777" s="8" t="s">
        <v>6388</v>
      </c>
      <c r="B777" s="8" t="s">
        <v>6389</v>
      </c>
      <c r="C777" s="8" t="s">
        <v>4845</v>
      </c>
      <c r="D777" s="8">
        <v>499</v>
      </c>
      <c r="E777" s="13">
        <v>1000</v>
      </c>
      <c r="F777" s="10">
        <v>0.5</v>
      </c>
      <c r="G777" s="8">
        <v>5</v>
      </c>
      <c r="H777" s="11">
        <v>23</v>
      </c>
      <c r="I777" s="8" t="s">
        <v>6390</v>
      </c>
      <c r="J777" s="8" t="s">
        <v>6391</v>
      </c>
      <c r="K777" s="8" t="s">
        <v>6392</v>
      </c>
      <c r="L777" s="8" t="s">
        <v>6393</v>
      </c>
      <c r="M777" s="8" t="s">
        <v>6394</v>
      </c>
      <c r="N777" s="8" t="s">
        <v>6395</v>
      </c>
      <c r="O777" s="8" t="s">
        <v>6396</v>
      </c>
      <c r="P777" s="8" t="s">
        <v>6397</v>
      </c>
    </row>
    <row r="778" spans="1:16">
      <c r="A778" s="8" t="s">
        <v>6398</v>
      </c>
      <c r="B778" s="8" t="s">
        <v>6399</v>
      </c>
      <c r="C778" s="8" t="s">
        <v>6400</v>
      </c>
      <c r="D778" s="13">
        <v>1792</v>
      </c>
      <c r="E778" s="13">
        <v>3500</v>
      </c>
      <c r="F778" s="10">
        <v>0.49</v>
      </c>
      <c r="G778" s="8">
        <v>4.5</v>
      </c>
      <c r="H778" s="11">
        <v>26194</v>
      </c>
      <c r="I778" s="8" t="s">
        <v>6401</v>
      </c>
      <c r="J778" s="8" t="s">
        <v>6402</v>
      </c>
      <c r="K778" s="8" t="s">
        <v>6403</v>
      </c>
      <c r="L778" s="8" t="s">
        <v>6404</v>
      </c>
      <c r="M778" s="8" t="s">
        <v>6405</v>
      </c>
      <c r="N778" s="8" t="s">
        <v>6406</v>
      </c>
      <c r="O778" s="8" t="s">
        <v>6407</v>
      </c>
      <c r="P778" s="8" t="s">
        <v>6408</v>
      </c>
    </row>
    <row r="779" spans="1:16">
      <c r="A779" s="8" t="s">
        <v>6409</v>
      </c>
      <c r="B779" s="8" t="s">
        <v>6410</v>
      </c>
      <c r="C779" s="8" t="s">
        <v>6411</v>
      </c>
      <c r="D779" s="13">
        <v>3299</v>
      </c>
      <c r="E779" s="13">
        <v>4100</v>
      </c>
      <c r="F779" s="10">
        <v>0.2</v>
      </c>
      <c r="G779" s="8">
        <v>3.9</v>
      </c>
      <c r="H779" s="11">
        <v>15783</v>
      </c>
      <c r="I779" s="8" t="s">
        <v>6412</v>
      </c>
      <c r="J779" s="8" t="s">
        <v>6413</v>
      </c>
      <c r="K779" s="8" t="s">
        <v>6414</v>
      </c>
      <c r="L779" s="8" t="s">
        <v>6415</v>
      </c>
      <c r="M779" s="8" t="s">
        <v>6416</v>
      </c>
      <c r="N779" s="8" t="s">
        <v>6417</v>
      </c>
      <c r="O779" s="8" t="s">
        <v>6418</v>
      </c>
      <c r="P779" s="8" t="s">
        <v>6419</v>
      </c>
    </row>
    <row r="780" spans="1:16">
      <c r="A780" s="8" t="s">
        <v>6420</v>
      </c>
      <c r="B780" s="8" t="s">
        <v>6421</v>
      </c>
      <c r="C780" s="8" t="s">
        <v>6273</v>
      </c>
      <c r="D780" s="8">
        <v>125</v>
      </c>
      <c r="E780" s="8">
        <v>180</v>
      </c>
      <c r="F780" s="10">
        <v>0.31</v>
      </c>
      <c r="G780" s="8">
        <v>4.4000000000000004</v>
      </c>
      <c r="H780" s="11">
        <v>8053</v>
      </c>
      <c r="I780" s="8" t="s">
        <v>6422</v>
      </c>
      <c r="J780" s="8" t="s">
        <v>6423</v>
      </c>
      <c r="K780" s="8" t="s">
        <v>6424</v>
      </c>
      <c r="L780" s="8" t="s">
        <v>6425</v>
      </c>
      <c r="M780" s="8" t="s">
        <v>6426</v>
      </c>
      <c r="N780" s="8" t="s">
        <v>6427</v>
      </c>
      <c r="O780" s="8" t="s">
        <v>6428</v>
      </c>
      <c r="P780" s="8" t="s">
        <v>6429</v>
      </c>
    </row>
    <row r="781" spans="1:16">
      <c r="A781" s="8" t="s">
        <v>6430</v>
      </c>
      <c r="B781" s="8" t="s">
        <v>6431</v>
      </c>
      <c r="C781" s="8" t="s">
        <v>4845</v>
      </c>
      <c r="D781" s="8">
        <v>399</v>
      </c>
      <c r="E781" s="13">
        <v>1190</v>
      </c>
      <c r="F781" s="10">
        <v>0.66</v>
      </c>
      <c r="G781" s="8">
        <v>4.0999999999999996</v>
      </c>
      <c r="H781" s="11">
        <v>2809</v>
      </c>
      <c r="I781" s="8" t="s">
        <v>6432</v>
      </c>
      <c r="J781" s="8" t="s">
        <v>6433</v>
      </c>
      <c r="K781" s="8" t="s">
        <v>6434</v>
      </c>
      <c r="L781" s="8" t="s">
        <v>6435</v>
      </c>
      <c r="M781" s="8" t="s">
        <v>6436</v>
      </c>
      <c r="N781" s="8" t="s">
        <v>6437</v>
      </c>
      <c r="O781" s="8" t="s">
        <v>6438</v>
      </c>
      <c r="P781" s="8" t="s">
        <v>6439</v>
      </c>
    </row>
    <row r="782" spans="1:16">
      <c r="A782" s="8" t="s">
        <v>6440</v>
      </c>
      <c r="B782" s="8" t="s">
        <v>6441</v>
      </c>
      <c r="C782" s="8" t="s">
        <v>3066</v>
      </c>
      <c r="D782" s="13">
        <v>1199</v>
      </c>
      <c r="E782" s="13">
        <v>7999</v>
      </c>
      <c r="F782" s="10">
        <v>0.85</v>
      </c>
      <c r="G782" s="8">
        <v>3.6</v>
      </c>
      <c r="H782" s="11">
        <v>25910</v>
      </c>
      <c r="I782" s="8" t="s">
        <v>6442</v>
      </c>
      <c r="J782" s="8" t="s">
        <v>6443</v>
      </c>
      <c r="K782" s="8" t="s">
        <v>6444</v>
      </c>
      <c r="L782" s="8" t="s">
        <v>6445</v>
      </c>
      <c r="M782" s="8" t="s">
        <v>6446</v>
      </c>
      <c r="N782" s="8" t="s">
        <v>6447</v>
      </c>
      <c r="O782" s="8" t="s">
        <v>6448</v>
      </c>
      <c r="P782" s="8" t="s">
        <v>6449</v>
      </c>
    </row>
    <row r="783" spans="1:16">
      <c r="A783" s="8" t="s">
        <v>6450</v>
      </c>
      <c r="B783" s="8" t="s">
        <v>6451</v>
      </c>
      <c r="C783" s="8" t="s">
        <v>4856</v>
      </c>
      <c r="D783" s="8">
        <v>235</v>
      </c>
      <c r="E783" s="13">
        <v>1599</v>
      </c>
      <c r="F783" s="10">
        <v>0.85</v>
      </c>
      <c r="G783" s="8">
        <v>3.8</v>
      </c>
      <c r="H783" s="11">
        <v>1173</v>
      </c>
      <c r="I783" s="8" t="s">
        <v>6452</v>
      </c>
      <c r="J783" s="8" t="s">
        <v>6453</v>
      </c>
      <c r="K783" s="8" t="s">
        <v>6454</v>
      </c>
      <c r="L783" s="8" t="s">
        <v>6455</v>
      </c>
      <c r="M783" s="8" t="s">
        <v>6456</v>
      </c>
      <c r="N783" s="8" t="s">
        <v>6457</v>
      </c>
      <c r="O783" s="8" t="s">
        <v>6458</v>
      </c>
      <c r="P783" s="8" t="s">
        <v>6459</v>
      </c>
    </row>
    <row r="784" spans="1:16">
      <c r="A784" s="8" t="s">
        <v>6460</v>
      </c>
      <c r="B784" s="8" t="s">
        <v>6461</v>
      </c>
      <c r="C784" s="8" t="s">
        <v>4876</v>
      </c>
      <c r="D784" s="8">
        <v>549</v>
      </c>
      <c r="E784" s="13">
        <v>1999</v>
      </c>
      <c r="F784" s="10">
        <v>0.73</v>
      </c>
      <c r="G784" s="8">
        <v>3.6</v>
      </c>
      <c r="H784" s="11">
        <v>6422</v>
      </c>
      <c r="I784" s="8" t="s">
        <v>6462</v>
      </c>
      <c r="J784" s="8" t="s">
        <v>6463</v>
      </c>
      <c r="K784" s="8" t="s">
        <v>6464</v>
      </c>
      <c r="L784" s="8" t="s">
        <v>6465</v>
      </c>
      <c r="M784" s="8" t="s">
        <v>6466</v>
      </c>
      <c r="N784" s="8" t="s">
        <v>6467</v>
      </c>
      <c r="O784" s="8" t="s">
        <v>6468</v>
      </c>
      <c r="P784" s="8" t="s">
        <v>6469</v>
      </c>
    </row>
    <row r="785" spans="1:16">
      <c r="A785" s="8" t="s">
        <v>6470</v>
      </c>
      <c r="B785" s="8" t="s">
        <v>6471</v>
      </c>
      <c r="C785" s="8" t="s">
        <v>5829</v>
      </c>
      <c r="D785" s="8">
        <v>89</v>
      </c>
      <c r="E785" s="8">
        <v>99</v>
      </c>
      <c r="F785" s="10">
        <v>0.1</v>
      </c>
      <c r="G785" s="8">
        <v>4.2</v>
      </c>
      <c r="H785" s="11">
        <v>241</v>
      </c>
      <c r="I785" s="8" t="s">
        <v>6472</v>
      </c>
      <c r="J785" s="8" t="s">
        <v>6473</v>
      </c>
      <c r="K785" s="8" t="s">
        <v>6474</v>
      </c>
      <c r="L785" s="8" t="s">
        <v>6475</v>
      </c>
      <c r="M785" s="8" t="s">
        <v>6476</v>
      </c>
      <c r="N785" s="8" t="s">
        <v>6477</v>
      </c>
      <c r="O785" s="8" t="s">
        <v>6478</v>
      </c>
      <c r="P785" s="8" t="s">
        <v>6479</v>
      </c>
    </row>
    <row r="786" spans="1:16">
      <c r="A786" s="8" t="s">
        <v>282</v>
      </c>
      <c r="B786" s="8" t="s">
        <v>283</v>
      </c>
      <c r="C786" s="8" t="s">
        <v>18</v>
      </c>
      <c r="D786" s="8">
        <v>970</v>
      </c>
      <c r="E786" s="13">
        <v>1999</v>
      </c>
      <c r="F786" s="10">
        <v>0.51</v>
      </c>
      <c r="G786" s="8">
        <v>4.4000000000000004</v>
      </c>
      <c r="H786" s="11">
        <v>184</v>
      </c>
      <c r="I786" s="8" t="s">
        <v>284</v>
      </c>
      <c r="J786" s="8" t="s">
        <v>285</v>
      </c>
      <c r="K786" s="8" t="s">
        <v>286</v>
      </c>
      <c r="L786" s="8" t="s">
        <v>287</v>
      </c>
      <c r="M786" s="8" t="s">
        <v>288</v>
      </c>
      <c r="N786" s="8" t="s">
        <v>289</v>
      </c>
      <c r="O786" s="8" t="s">
        <v>6480</v>
      </c>
      <c r="P786" s="8" t="s">
        <v>6481</v>
      </c>
    </row>
    <row r="787" spans="1:16">
      <c r="A787" s="8" t="s">
        <v>6482</v>
      </c>
      <c r="B787" s="8" t="s">
        <v>6483</v>
      </c>
      <c r="C787" s="8" t="s">
        <v>3066</v>
      </c>
      <c r="D787" s="13">
        <v>1299</v>
      </c>
      <c r="E787" s="13">
        <v>2999</v>
      </c>
      <c r="F787" s="10">
        <v>0.56999999999999995</v>
      </c>
      <c r="G787" s="8">
        <v>3.8</v>
      </c>
      <c r="H787" s="11">
        <v>14629</v>
      </c>
      <c r="I787" s="8" t="s">
        <v>6484</v>
      </c>
      <c r="J787" s="8" t="s">
        <v>6485</v>
      </c>
      <c r="K787" s="8" t="s">
        <v>6486</v>
      </c>
      <c r="L787" s="8" t="s">
        <v>6487</v>
      </c>
      <c r="M787" s="8" t="s">
        <v>6488</v>
      </c>
      <c r="N787" s="8" t="s">
        <v>6489</v>
      </c>
      <c r="O787" s="8" t="s">
        <v>6490</v>
      </c>
      <c r="P787" s="8" t="s">
        <v>6491</v>
      </c>
    </row>
    <row r="788" spans="1:16">
      <c r="A788" s="8" t="s">
        <v>6492</v>
      </c>
      <c r="B788" s="8" t="s">
        <v>6493</v>
      </c>
      <c r="C788" s="8" t="s">
        <v>5358</v>
      </c>
      <c r="D788" s="8">
        <v>230</v>
      </c>
      <c r="E788" s="8">
        <v>999</v>
      </c>
      <c r="F788" s="10">
        <v>0.77</v>
      </c>
      <c r="G788" s="8">
        <v>4.2</v>
      </c>
      <c r="H788" s="11">
        <v>1528</v>
      </c>
      <c r="I788" s="8" t="s">
        <v>6494</v>
      </c>
      <c r="J788" s="8" t="s">
        <v>6495</v>
      </c>
      <c r="K788" s="8" t="s">
        <v>6496</v>
      </c>
      <c r="L788" s="8" t="s">
        <v>6497</v>
      </c>
      <c r="M788" s="8" t="s">
        <v>6498</v>
      </c>
      <c r="N788" s="8" t="s">
        <v>6499</v>
      </c>
      <c r="O788" s="8" t="s">
        <v>6500</v>
      </c>
      <c r="P788" s="8" t="s">
        <v>6501</v>
      </c>
    </row>
    <row r="789" spans="1:16">
      <c r="A789" s="8" t="s">
        <v>6502</v>
      </c>
      <c r="B789" s="8" t="s">
        <v>6503</v>
      </c>
      <c r="C789" s="8" t="s">
        <v>6504</v>
      </c>
      <c r="D789" s="8">
        <v>119</v>
      </c>
      <c r="E789" s="8">
        <v>499</v>
      </c>
      <c r="F789" s="10">
        <v>0.76</v>
      </c>
      <c r="G789" s="8">
        <v>4.3</v>
      </c>
      <c r="H789" s="11">
        <v>15032</v>
      </c>
      <c r="I789" s="8" t="s">
        <v>6505</v>
      </c>
      <c r="J789" s="8" t="s">
        <v>6506</v>
      </c>
      <c r="K789" s="8" t="s">
        <v>6507</v>
      </c>
      <c r="L789" s="8" t="s">
        <v>6508</v>
      </c>
      <c r="M789" s="8" t="s">
        <v>6509</v>
      </c>
      <c r="N789" s="8" t="s">
        <v>6510</v>
      </c>
      <c r="O789" s="8" t="s">
        <v>6511</v>
      </c>
      <c r="P789" s="8" t="s">
        <v>6512</v>
      </c>
    </row>
    <row r="790" spans="1:16">
      <c r="A790" s="8" t="s">
        <v>6513</v>
      </c>
      <c r="B790" s="8" t="s">
        <v>6514</v>
      </c>
      <c r="C790" s="8" t="s">
        <v>6515</v>
      </c>
      <c r="D790" s="8">
        <v>449</v>
      </c>
      <c r="E790" s="8">
        <v>800</v>
      </c>
      <c r="F790" s="10">
        <v>0.44</v>
      </c>
      <c r="G790" s="8">
        <v>4.4000000000000004</v>
      </c>
      <c r="H790" s="11">
        <v>69585</v>
      </c>
      <c r="I790" s="8" t="s">
        <v>6516</v>
      </c>
      <c r="J790" s="8" t="s">
        <v>6517</v>
      </c>
      <c r="K790" s="8" t="s">
        <v>6518</v>
      </c>
      <c r="L790" s="8" t="s">
        <v>6519</v>
      </c>
      <c r="M790" s="8" t="s">
        <v>6520</v>
      </c>
      <c r="N790" s="8" t="s">
        <v>6521</v>
      </c>
      <c r="O790" s="8" t="s">
        <v>6522</v>
      </c>
      <c r="P790" s="8" t="s">
        <v>6523</v>
      </c>
    </row>
    <row r="791" spans="1:16">
      <c r="A791" s="8" t="s">
        <v>6524</v>
      </c>
      <c r="B791" s="8" t="s">
        <v>6525</v>
      </c>
      <c r="C791" s="8" t="s">
        <v>6526</v>
      </c>
      <c r="D791" s="13">
        <v>1699</v>
      </c>
      <c r="E791" s="13">
        <v>3495</v>
      </c>
      <c r="F791" s="10">
        <v>0.51</v>
      </c>
      <c r="G791" s="8">
        <v>4.0999999999999996</v>
      </c>
      <c r="H791" s="11">
        <v>14371</v>
      </c>
      <c r="I791" s="8" t="s">
        <v>6527</v>
      </c>
      <c r="J791" s="8" t="s">
        <v>6528</v>
      </c>
      <c r="K791" s="8" t="s">
        <v>6529</v>
      </c>
      <c r="L791" s="8" t="s">
        <v>6530</v>
      </c>
      <c r="M791" s="8" t="s">
        <v>6531</v>
      </c>
      <c r="N791" s="8" t="s">
        <v>6532</v>
      </c>
      <c r="O791" s="8" t="s">
        <v>6533</v>
      </c>
      <c r="P791" s="8" t="s">
        <v>6534</v>
      </c>
    </row>
    <row r="792" spans="1:16">
      <c r="A792" s="8" t="s">
        <v>6535</v>
      </c>
      <c r="B792" s="8" t="s">
        <v>6536</v>
      </c>
      <c r="C792" s="8" t="s">
        <v>6273</v>
      </c>
      <c r="D792" s="8">
        <v>561</v>
      </c>
      <c r="E792" s="8">
        <v>720</v>
      </c>
      <c r="F792" s="10">
        <v>0.22</v>
      </c>
      <c r="G792" s="8">
        <v>4.4000000000000004</v>
      </c>
      <c r="H792" s="11">
        <v>3182</v>
      </c>
      <c r="I792" s="8" t="s">
        <v>6537</v>
      </c>
      <c r="J792" s="8" t="s">
        <v>6538</v>
      </c>
      <c r="K792" s="8" t="s">
        <v>6539</v>
      </c>
      <c r="L792" s="8" t="s">
        <v>6540</v>
      </c>
      <c r="M792" s="8" t="s">
        <v>6541</v>
      </c>
      <c r="N792" s="8" t="s">
        <v>6542</v>
      </c>
      <c r="O792" s="8" t="s">
        <v>6543</v>
      </c>
      <c r="P792" s="8" t="s">
        <v>6544</v>
      </c>
    </row>
    <row r="793" spans="1:16">
      <c r="A793" s="8" t="s">
        <v>6545</v>
      </c>
      <c r="B793" s="8" t="s">
        <v>6546</v>
      </c>
      <c r="C793" s="8" t="s">
        <v>4845</v>
      </c>
      <c r="D793" s="8">
        <v>289</v>
      </c>
      <c r="E793" s="8">
        <v>590</v>
      </c>
      <c r="F793" s="10">
        <v>0.51</v>
      </c>
      <c r="G793" s="8">
        <v>4.4000000000000004</v>
      </c>
      <c r="H793" s="11">
        <v>25886</v>
      </c>
      <c r="I793" s="8" t="s">
        <v>6547</v>
      </c>
      <c r="J793" s="8" t="s">
        <v>6548</v>
      </c>
      <c r="K793" s="8" t="s">
        <v>6549</v>
      </c>
      <c r="L793" s="8" t="s">
        <v>6550</v>
      </c>
      <c r="M793" s="8" t="s">
        <v>6551</v>
      </c>
      <c r="N793" s="8" t="s">
        <v>6552</v>
      </c>
      <c r="O793" s="8" t="s">
        <v>6553</v>
      </c>
      <c r="P793" s="8" t="s">
        <v>6554</v>
      </c>
    </row>
    <row r="794" spans="1:16">
      <c r="A794" s="8" t="s">
        <v>6555</v>
      </c>
      <c r="B794" s="8" t="s">
        <v>6556</v>
      </c>
      <c r="C794" s="8" t="s">
        <v>4901</v>
      </c>
      <c r="D794" s="8">
        <v>599</v>
      </c>
      <c r="E794" s="13">
        <v>1999</v>
      </c>
      <c r="F794" s="10">
        <v>0.7</v>
      </c>
      <c r="G794" s="8">
        <v>4.4000000000000004</v>
      </c>
      <c r="H794" s="11">
        <v>4736</v>
      </c>
      <c r="I794" s="8" t="s">
        <v>6557</v>
      </c>
      <c r="J794" s="8" t="s">
        <v>6558</v>
      </c>
      <c r="K794" s="8" t="s">
        <v>6559</v>
      </c>
      <c r="L794" s="8" t="s">
        <v>6560</v>
      </c>
      <c r="M794" s="8" t="s">
        <v>6561</v>
      </c>
      <c r="N794" s="8" t="s">
        <v>6562</v>
      </c>
      <c r="O794" s="8" t="s">
        <v>6563</v>
      </c>
      <c r="P794" s="8" t="s">
        <v>6564</v>
      </c>
    </row>
    <row r="795" spans="1:16">
      <c r="A795" s="8" t="s">
        <v>6565</v>
      </c>
      <c r="B795" s="8" t="s">
        <v>6566</v>
      </c>
      <c r="C795" s="8" t="s">
        <v>5122</v>
      </c>
      <c r="D795" s="13">
        <v>5599</v>
      </c>
      <c r="E795" s="13">
        <v>7350</v>
      </c>
      <c r="F795" s="10">
        <v>0.24</v>
      </c>
      <c r="G795" s="8">
        <v>4.4000000000000004</v>
      </c>
      <c r="H795" s="11">
        <v>73005</v>
      </c>
      <c r="I795" s="8" t="s">
        <v>6567</v>
      </c>
      <c r="J795" s="8" t="s">
        <v>6568</v>
      </c>
      <c r="K795" s="8" t="s">
        <v>6569</v>
      </c>
      <c r="L795" s="8" t="s">
        <v>6570</v>
      </c>
      <c r="M795" s="8" t="s">
        <v>6571</v>
      </c>
      <c r="N795" s="8" t="s">
        <v>6572</v>
      </c>
      <c r="O795" s="8" t="s">
        <v>6573</v>
      </c>
      <c r="P795" s="8" t="s">
        <v>6574</v>
      </c>
    </row>
    <row r="796" spans="1:16">
      <c r="A796" s="8" t="s">
        <v>6575</v>
      </c>
      <c r="B796" s="8" t="s">
        <v>6576</v>
      </c>
      <c r="C796" s="8" t="s">
        <v>6577</v>
      </c>
      <c r="D796" s="13">
        <v>1990</v>
      </c>
      <c r="E796" s="13">
        <v>2595</v>
      </c>
      <c r="F796" s="10">
        <v>0.23</v>
      </c>
      <c r="G796" s="8">
        <v>4.3</v>
      </c>
      <c r="H796" s="11">
        <v>20398</v>
      </c>
      <c r="I796" s="8" t="s">
        <v>6578</v>
      </c>
      <c r="J796" s="8" t="s">
        <v>6579</v>
      </c>
      <c r="K796" s="8" t="s">
        <v>6580</v>
      </c>
      <c r="L796" s="8" t="s">
        <v>6581</v>
      </c>
      <c r="M796" s="8" t="s">
        <v>6582</v>
      </c>
      <c r="N796" s="8" t="s">
        <v>13054</v>
      </c>
      <c r="O796" s="8" t="s">
        <v>6583</v>
      </c>
      <c r="P796" s="8" t="s">
        <v>6584</v>
      </c>
    </row>
    <row r="797" spans="1:16">
      <c r="A797" s="8" t="s">
        <v>6585</v>
      </c>
      <c r="B797" s="8" t="s">
        <v>6586</v>
      </c>
      <c r="C797" s="8" t="s">
        <v>6103</v>
      </c>
      <c r="D797" s="8">
        <v>499</v>
      </c>
      <c r="E797" s="8">
        <v>799</v>
      </c>
      <c r="F797" s="10">
        <v>0.38</v>
      </c>
      <c r="G797" s="8">
        <v>4.3</v>
      </c>
      <c r="H797" s="11">
        <v>2125</v>
      </c>
      <c r="I797" s="8" t="s">
        <v>6587</v>
      </c>
      <c r="J797" s="8" t="s">
        <v>6588</v>
      </c>
      <c r="K797" s="8" t="s">
        <v>6589</v>
      </c>
      <c r="L797" s="8" t="s">
        <v>6590</v>
      </c>
      <c r="M797" s="8" t="s">
        <v>6591</v>
      </c>
      <c r="N797" s="8" t="s">
        <v>6592</v>
      </c>
      <c r="O797" s="8" t="s">
        <v>6593</v>
      </c>
      <c r="P797" s="8" t="s">
        <v>6594</v>
      </c>
    </row>
    <row r="798" spans="1:16">
      <c r="A798" s="8" t="s">
        <v>6595</v>
      </c>
      <c r="B798" s="8" t="s">
        <v>6596</v>
      </c>
      <c r="C798" s="8" t="s">
        <v>6200</v>
      </c>
      <c r="D798" s="8">
        <v>449</v>
      </c>
      <c r="E798" s="8">
        <v>999</v>
      </c>
      <c r="F798" s="10">
        <v>0.55000000000000004</v>
      </c>
      <c r="G798" s="8">
        <v>4.3</v>
      </c>
      <c r="H798" s="11">
        <v>11330</v>
      </c>
      <c r="I798" s="8" t="s">
        <v>6597</v>
      </c>
      <c r="J798" s="8" t="s">
        <v>6598</v>
      </c>
      <c r="K798" s="8" t="s">
        <v>6599</v>
      </c>
      <c r="L798" s="8" t="s">
        <v>6600</v>
      </c>
      <c r="M798" s="8" t="s">
        <v>6601</v>
      </c>
      <c r="N798" s="8" t="s">
        <v>6602</v>
      </c>
      <c r="O798" s="8" t="s">
        <v>6207</v>
      </c>
      <c r="P798" s="8" t="s">
        <v>6603</v>
      </c>
    </row>
    <row r="799" spans="1:16">
      <c r="A799" s="8" t="s">
        <v>6604</v>
      </c>
      <c r="B799" s="8" t="s">
        <v>6605</v>
      </c>
      <c r="C799" s="8" t="s">
        <v>6606</v>
      </c>
      <c r="D799" s="8">
        <v>999</v>
      </c>
      <c r="E799" s="13">
        <v>1999</v>
      </c>
      <c r="F799" s="10">
        <v>0.5</v>
      </c>
      <c r="G799" s="8">
        <v>4.2</v>
      </c>
      <c r="H799" s="11">
        <v>27441</v>
      </c>
      <c r="I799" s="8" t="s">
        <v>6607</v>
      </c>
      <c r="J799" s="8" t="s">
        <v>6608</v>
      </c>
      <c r="K799" s="8" t="s">
        <v>6609</v>
      </c>
      <c r="L799" s="8" t="s">
        <v>6610</v>
      </c>
      <c r="M799" s="8" t="s">
        <v>6611</v>
      </c>
      <c r="N799" s="8" t="s">
        <v>6612</v>
      </c>
      <c r="O799" s="8" t="s">
        <v>6613</v>
      </c>
      <c r="P799" s="8" t="s">
        <v>6614</v>
      </c>
    </row>
    <row r="800" spans="1:16">
      <c r="A800" s="8" t="s">
        <v>6615</v>
      </c>
      <c r="B800" s="8" t="s">
        <v>6616</v>
      </c>
      <c r="C800" s="8" t="s">
        <v>4450</v>
      </c>
      <c r="D800" s="8">
        <v>69</v>
      </c>
      <c r="E800" s="8">
        <v>299</v>
      </c>
      <c r="F800" s="10">
        <v>0.77</v>
      </c>
      <c r="G800" s="8">
        <v>4.3</v>
      </c>
      <c r="H800" s="11">
        <v>255</v>
      </c>
      <c r="I800" s="8" t="s">
        <v>6617</v>
      </c>
      <c r="J800" s="8" t="s">
        <v>6618</v>
      </c>
      <c r="K800" s="8" t="s">
        <v>6619</v>
      </c>
      <c r="L800" s="8" t="s">
        <v>6620</v>
      </c>
      <c r="M800" s="8" t="s">
        <v>6621</v>
      </c>
      <c r="N800" s="8" t="s">
        <v>6622</v>
      </c>
      <c r="O800" s="8" t="s">
        <v>6623</v>
      </c>
      <c r="P800" s="8" t="s">
        <v>6624</v>
      </c>
    </row>
    <row r="801" spans="1:16">
      <c r="A801" s="8" t="s">
        <v>6625</v>
      </c>
      <c r="B801" s="8" t="s">
        <v>6626</v>
      </c>
      <c r="C801" s="8" t="s">
        <v>4845</v>
      </c>
      <c r="D801" s="8">
        <v>899</v>
      </c>
      <c r="E801" s="13">
        <v>1499</v>
      </c>
      <c r="F801" s="10">
        <v>0.4</v>
      </c>
      <c r="G801" s="8">
        <v>4.2</v>
      </c>
      <c r="H801" s="11">
        <v>23174</v>
      </c>
      <c r="I801" s="8" t="s">
        <v>6627</v>
      </c>
      <c r="J801" s="8" t="s">
        <v>6628</v>
      </c>
      <c r="K801" s="8" t="s">
        <v>6629</v>
      </c>
      <c r="L801" s="8" t="s">
        <v>6630</v>
      </c>
      <c r="M801" s="8" t="s">
        <v>6631</v>
      </c>
      <c r="N801" s="8" t="s">
        <v>6632</v>
      </c>
      <c r="O801" s="8" t="s">
        <v>6633</v>
      </c>
      <c r="P801" s="8" t="s">
        <v>6634</v>
      </c>
    </row>
    <row r="802" spans="1:16">
      <c r="A802" s="8" t="s">
        <v>6635</v>
      </c>
      <c r="B802" s="8" t="s">
        <v>6636</v>
      </c>
      <c r="C802" s="8" t="s">
        <v>5034</v>
      </c>
      <c r="D802" s="8">
        <v>478</v>
      </c>
      <c r="E802" s="8">
        <v>699</v>
      </c>
      <c r="F802" s="10">
        <v>0.32</v>
      </c>
      <c r="G802" s="8">
        <v>3.8</v>
      </c>
      <c r="H802" s="11">
        <v>20218</v>
      </c>
      <c r="I802" s="8" t="s">
        <v>6637</v>
      </c>
      <c r="J802" s="8" t="s">
        <v>6638</v>
      </c>
      <c r="K802" s="8" t="s">
        <v>6639</v>
      </c>
      <c r="L802" s="8" t="s">
        <v>6640</v>
      </c>
      <c r="M802" s="8" t="s">
        <v>6641</v>
      </c>
      <c r="N802" s="8" t="s">
        <v>6642</v>
      </c>
      <c r="O802" s="8" t="s">
        <v>6643</v>
      </c>
      <c r="P802" s="8" t="s">
        <v>6644</v>
      </c>
    </row>
    <row r="803" spans="1:16">
      <c r="A803" s="8" t="s">
        <v>6645</v>
      </c>
      <c r="B803" s="8" t="s">
        <v>6646</v>
      </c>
      <c r="C803" s="8" t="s">
        <v>6647</v>
      </c>
      <c r="D803" s="13">
        <v>1399</v>
      </c>
      <c r="E803" s="13">
        <v>2490</v>
      </c>
      <c r="F803" s="10">
        <v>0.44</v>
      </c>
      <c r="G803" s="8">
        <v>4.3</v>
      </c>
      <c r="H803" s="11">
        <v>11074</v>
      </c>
      <c r="I803" s="8" t="s">
        <v>6648</v>
      </c>
      <c r="J803" s="8" t="s">
        <v>6649</v>
      </c>
      <c r="K803" s="8" t="s">
        <v>6650</v>
      </c>
      <c r="L803" s="8" t="s">
        <v>6651</v>
      </c>
      <c r="M803" s="8" t="s">
        <v>6652</v>
      </c>
      <c r="N803" s="8" t="s">
        <v>6653</v>
      </c>
      <c r="O803" s="8" t="s">
        <v>6654</v>
      </c>
      <c r="P803" s="8" t="s">
        <v>6655</v>
      </c>
    </row>
    <row r="804" spans="1:16">
      <c r="A804" s="8" t="s">
        <v>302</v>
      </c>
      <c r="B804" s="8" t="s">
        <v>303</v>
      </c>
      <c r="C804" s="8" t="s">
        <v>18</v>
      </c>
      <c r="D804" s="8">
        <v>199</v>
      </c>
      <c r="E804" s="8">
        <v>750</v>
      </c>
      <c r="F804" s="10">
        <v>0.73</v>
      </c>
      <c r="G804" s="8">
        <v>4.5</v>
      </c>
      <c r="H804" s="11">
        <v>74976</v>
      </c>
      <c r="I804" s="8" t="s">
        <v>304</v>
      </c>
      <c r="J804" s="8" t="s">
        <v>305</v>
      </c>
      <c r="K804" s="8" t="s">
        <v>306</v>
      </c>
      <c r="L804" s="8" t="s">
        <v>307</v>
      </c>
      <c r="M804" s="8" t="s">
        <v>308</v>
      </c>
      <c r="N804" s="8" t="s">
        <v>309</v>
      </c>
      <c r="O804" s="8" t="s">
        <v>6656</v>
      </c>
      <c r="P804" s="8" t="s">
        <v>6657</v>
      </c>
    </row>
    <row r="805" spans="1:16">
      <c r="A805" s="8" t="s">
        <v>6658</v>
      </c>
      <c r="B805" s="8" t="s">
        <v>6659</v>
      </c>
      <c r="C805" s="8" t="s">
        <v>6660</v>
      </c>
      <c r="D805" s="8">
        <v>149</v>
      </c>
      <c r="E805" s="8">
        <v>499</v>
      </c>
      <c r="F805" s="10">
        <v>0.7</v>
      </c>
      <c r="G805" s="8">
        <v>4.0999999999999996</v>
      </c>
      <c r="H805" s="11">
        <v>25607</v>
      </c>
      <c r="I805" s="8" t="s">
        <v>6661</v>
      </c>
      <c r="J805" s="8" t="s">
        <v>6662</v>
      </c>
      <c r="K805" s="8" t="s">
        <v>6663</v>
      </c>
      <c r="L805" s="8" t="s">
        <v>6664</v>
      </c>
      <c r="M805" s="8" t="s">
        <v>6665</v>
      </c>
      <c r="N805" s="8" t="s">
        <v>6666</v>
      </c>
      <c r="O805" s="8" t="s">
        <v>6667</v>
      </c>
      <c r="P805" s="8" t="s">
        <v>6668</v>
      </c>
    </row>
    <row r="806" spans="1:16">
      <c r="A806" s="8" t="s">
        <v>6669</v>
      </c>
      <c r="B806" s="8" t="s">
        <v>6670</v>
      </c>
      <c r="C806" s="8" t="s">
        <v>5515</v>
      </c>
      <c r="D806" s="13">
        <v>1799</v>
      </c>
      <c r="E806" s="13">
        <v>4990</v>
      </c>
      <c r="F806" s="10">
        <v>0.64</v>
      </c>
      <c r="G806" s="8">
        <v>4.2</v>
      </c>
      <c r="H806" s="11">
        <v>41226</v>
      </c>
      <c r="I806" s="8" t="s">
        <v>6671</v>
      </c>
      <c r="J806" s="8" t="s">
        <v>6672</v>
      </c>
      <c r="K806" s="8" t="s">
        <v>6673</v>
      </c>
      <c r="L806" s="8" t="s">
        <v>6674</v>
      </c>
      <c r="M806" s="8" t="s">
        <v>6675</v>
      </c>
      <c r="N806" s="8" t="s">
        <v>6676</v>
      </c>
      <c r="O806" s="8" t="s">
        <v>6677</v>
      </c>
      <c r="P806" s="8" t="s">
        <v>6678</v>
      </c>
    </row>
    <row r="807" spans="1:16">
      <c r="A807" s="8" t="s">
        <v>6679</v>
      </c>
      <c r="B807" s="8" t="s">
        <v>6680</v>
      </c>
      <c r="C807" s="8" t="s">
        <v>6681</v>
      </c>
      <c r="D807" s="8">
        <v>425</v>
      </c>
      <c r="E807" s="8">
        <v>999</v>
      </c>
      <c r="F807" s="10">
        <v>0.56999999999999995</v>
      </c>
      <c r="G807" s="8">
        <v>4</v>
      </c>
      <c r="H807" s="11">
        <v>2581</v>
      </c>
      <c r="I807" s="8" t="s">
        <v>6682</v>
      </c>
      <c r="J807" s="8" t="s">
        <v>6683</v>
      </c>
      <c r="K807" s="8" t="s">
        <v>6684</v>
      </c>
      <c r="L807" s="8" t="s">
        <v>6685</v>
      </c>
      <c r="M807" s="8" t="s">
        <v>6686</v>
      </c>
      <c r="N807" s="8" t="s">
        <v>6687</v>
      </c>
      <c r="O807" s="8" t="s">
        <v>6688</v>
      </c>
      <c r="P807" s="8" t="s">
        <v>6689</v>
      </c>
    </row>
    <row r="808" spans="1:16">
      <c r="A808" s="8" t="s">
        <v>6690</v>
      </c>
      <c r="B808" s="8" t="s">
        <v>6691</v>
      </c>
      <c r="C808" s="8" t="s">
        <v>6189</v>
      </c>
      <c r="D808" s="8">
        <v>999</v>
      </c>
      <c r="E808" s="13">
        <v>2490</v>
      </c>
      <c r="F808" s="10">
        <v>0.6</v>
      </c>
      <c r="G808" s="8">
        <v>4.0999999999999996</v>
      </c>
      <c r="H808" s="11">
        <v>18331</v>
      </c>
      <c r="I808" s="8" t="s">
        <v>6692</v>
      </c>
      <c r="J808" s="8" t="s">
        <v>6693</v>
      </c>
      <c r="K808" s="8" t="s">
        <v>6694</v>
      </c>
      <c r="L808" s="8" t="s">
        <v>6695</v>
      </c>
      <c r="M808" s="8" t="s">
        <v>6696</v>
      </c>
      <c r="N808" s="8" t="s">
        <v>6697</v>
      </c>
      <c r="O808" s="8" t="s">
        <v>6698</v>
      </c>
      <c r="P808" s="8" t="s">
        <v>6699</v>
      </c>
    </row>
    <row r="809" spans="1:16">
      <c r="A809" s="8" t="s">
        <v>6700</v>
      </c>
      <c r="B809" s="8" t="s">
        <v>6701</v>
      </c>
      <c r="C809" s="8" t="s">
        <v>4856</v>
      </c>
      <c r="D809" s="8">
        <v>378</v>
      </c>
      <c r="E809" s="8">
        <v>999</v>
      </c>
      <c r="F809" s="10">
        <v>0.62</v>
      </c>
      <c r="G809" s="8">
        <v>4.0999999999999996</v>
      </c>
      <c r="H809" s="11">
        <v>1779</v>
      </c>
      <c r="I809" s="8" t="s">
        <v>6702</v>
      </c>
      <c r="J809" s="8" t="s">
        <v>6703</v>
      </c>
      <c r="K809" s="8" t="s">
        <v>6704</v>
      </c>
      <c r="L809" s="8" t="s">
        <v>6705</v>
      </c>
      <c r="M809" s="8" t="s">
        <v>6706</v>
      </c>
      <c r="N809" s="8" t="s">
        <v>6707</v>
      </c>
      <c r="O809" s="8" t="s">
        <v>6708</v>
      </c>
      <c r="P809" s="8" t="s">
        <v>6709</v>
      </c>
    </row>
    <row r="810" spans="1:16">
      <c r="A810" s="8" t="s">
        <v>6710</v>
      </c>
      <c r="B810" s="8" t="s">
        <v>6711</v>
      </c>
      <c r="C810" s="8" t="s">
        <v>6712</v>
      </c>
      <c r="D810" s="8">
        <v>99</v>
      </c>
      <c r="E810" s="8">
        <v>99</v>
      </c>
      <c r="F810" s="10">
        <v>0</v>
      </c>
      <c r="G810" s="8">
        <v>4.3</v>
      </c>
      <c r="H810" s="11">
        <v>388</v>
      </c>
      <c r="I810" s="8" t="s">
        <v>6713</v>
      </c>
      <c r="J810" s="8" t="s">
        <v>6714</v>
      </c>
      <c r="K810" s="8" t="s">
        <v>6715</v>
      </c>
      <c r="L810" s="8" t="s">
        <v>6716</v>
      </c>
      <c r="M810" s="8" t="s">
        <v>6717</v>
      </c>
      <c r="N810" s="8" t="s">
        <v>6718</v>
      </c>
      <c r="O810" s="8" t="s">
        <v>6719</v>
      </c>
      <c r="P810" s="8" t="s">
        <v>6720</v>
      </c>
    </row>
    <row r="811" spans="1:16">
      <c r="A811" s="8" t="s">
        <v>6721</v>
      </c>
      <c r="B811" s="8" t="s">
        <v>6722</v>
      </c>
      <c r="C811" s="8" t="s">
        <v>5443</v>
      </c>
      <c r="D811" s="13">
        <v>1499</v>
      </c>
      <c r="E811" s="13">
        <v>2999</v>
      </c>
      <c r="F811" s="10">
        <v>0.5</v>
      </c>
      <c r="G811" s="8">
        <v>4.5</v>
      </c>
      <c r="H811" s="11">
        <v>8656</v>
      </c>
      <c r="I811" s="8" t="s">
        <v>6723</v>
      </c>
      <c r="J811" s="8" t="s">
        <v>6724</v>
      </c>
      <c r="K811" s="8" t="s">
        <v>6725</v>
      </c>
      <c r="L811" s="8" t="s">
        <v>6726</v>
      </c>
      <c r="M811" s="8" t="s">
        <v>6727</v>
      </c>
      <c r="N811" s="8" t="s">
        <v>6728</v>
      </c>
      <c r="O811" s="8" t="s">
        <v>6729</v>
      </c>
      <c r="P811" s="8" t="s">
        <v>6730</v>
      </c>
    </row>
    <row r="812" spans="1:16">
      <c r="A812" s="8" t="s">
        <v>6731</v>
      </c>
      <c r="B812" s="8" t="s">
        <v>6732</v>
      </c>
      <c r="C812" s="8" t="s">
        <v>6733</v>
      </c>
      <c r="D812" s="13">
        <v>1815</v>
      </c>
      <c r="E812" s="13">
        <v>3100</v>
      </c>
      <c r="F812" s="10">
        <v>0.41</v>
      </c>
      <c r="G812" s="8">
        <v>4.5</v>
      </c>
      <c r="H812" s="11">
        <v>92925</v>
      </c>
      <c r="I812" s="8" t="s">
        <v>6734</v>
      </c>
      <c r="J812" s="8" t="s">
        <v>6735</v>
      </c>
      <c r="K812" s="8" t="s">
        <v>6736</v>
      </c>
      <c r="L812" s="8" t="s">
        <v>6737</v>
      </c>
      <c r="M812" s="8" t="s">
        <v>6738</v>
      </c>
      <c r="N812" s="8" t="s">
        <v>6739</v>
      </c>
      <c r="O812" s="8" t="s">
        <v>6740</v>
      </c>
      <c r="P812" s="8" t="s">
        <v>6741</v>
      </c>
    </row>
    <row r="813" spans="1:16">
      <c r="A813" s="8" t="s">
        <v>6742</v>
      </c>
      <c r="B813" s="8" t="s">
        <v>6743</v>
      </c>
      <c r="C813" s="8" t="s">
        <v>6273</v>
      </c>
      <c r="D813" s="8">
        <v>67</v>
      </c>
      <c r="E813" s="8">
        <v>75</v>
      </c>
      <c r="F813" s="10">
        <v>0.11</v>
      </c>
      <c r="G813" s="8">
        <v>4.0999999999999996</v>
      </c>
      <c r="H813" s="11">
        <v>1269</v>
      </c>
      <c r="I813" s="8" t="s">
        <v>6744</v>
      </c>
      <c r="J813" s="8" t="s">
        <v>6745</v>
      </c>
      <c r="K813" s="8" t="s">
        <v>6746</v>
      </c>
      <c r="L813" s="8" t="s">
        <v>6747</v>
      </c>
      <c r="M813" s="8" t="s">
        <v>6748</v>
      </c>
      <c r="N813" s="8" t="s">
        <v>6749</v>
      </c>
      <c r="O813" s="8" t="s">
        <v>6750</v>
      </c>
      <c r="P813" s="8" t="s">
        <v>6751</v>
      </c>
    </row>
    <row r="814" spans="1:16">
      <c r="A814" s="8" t="s">
        <v>6752</v>
      </c>
      <c r="B814" s="8" t="s">
        <v>6753</v>
      </c>
      <c r="C814" s="8" t="s">
        <v>4876</v>
      </c>
      <c r="D814" s="13">
        <v>1889</v>
      </c>
      <c r="E814" s="13">
        <v>2699</v>
      </c>
      <c r="F814" s="10">
        <v>0.3</v>
      </c>
      <c r="G814" s="8">
        <v>4.3</v>
      </c>
      <c r="H814" s="11">
        <v>17394</v>
      </c>
      <c r="I814" s="8" t="s">
        <v>6754</v>
      </c>
      <c r="J814" s="8" t="s">
        <v>6755</v>
      </c>
      <c r="K814" s="8" t="s">
        <v>6756</v>
      </c>
      <c r="L814" s="8" t="s">
        <v>6757</v>
      </c>
      <c r="M814" s="8" t="s">
        <v>6758</v>
      </c>
      <c r="N814" s="8" t="s">
        <v>6759</v>
      </c>
      <c r="O814" s="8" t="s">
        <v>6760</v>
      </c>
      <c r="P814" s="8" t="s">
        <v>6761</v>
      </c>
    </row>
    <row r="815" spans="1:16">
      <c r="A815" s="8" t="s">
        <v>6762</v>
      </c>
      <c r="B815" s="8" t="s">
        <v>6763</v>
      </c>
      <c r="C815" s="8" t="s">
        <v>3066</v>
      </c>
      <c r="D815" s="8">
        <v>499</v>
      </c>
      <c r="E815" s="13">
        <v>1499</v>
      </c>
      <c r="F815" s="10">
        <v>0.67</v>
      </c>
      <c r="G815" s="8">
        <v>3.6</v>
      </c>
      <c r="H815" s="11">
        <v>9169</v>
      </c>
      <c r="I815" s="8" t="s">
        <v>6764</v>
      </c>
      <c r="J815" s="8" t="s">
        <v>6765</v>
      </c>
      <c r="K815" s="8" t="s">
        <v>6766</v>
      </c>
      <c r="L815" s="8" t="s">
        <v>6767</v>
      </c>
      <c r="M815" s="8" t="s">
        <v>6768</v>
      </c>
      <c r="N815" s="8" t="s">
        <v>6769</v>
      </c>
      <c r="O815" s="8" t="s">
        <v>6770</v>
      </c>
      <c r="P815" s="8" t="s">
        <v>6771</v>
      </c>
    </row>
    <row r="816" spans="1:16">
      <c r="A816" s="8" t="s">
        <v>6772</v>
      </c>
      <c r="B816" s="8" t="s">
        <v>6773</v>
      </c>
      <c r="C816" s="8" t="s">
        <v>5358</v>
      </c>
      <c r="D816" s="8">
        <v>499</v>
      </c>
      <c r="E816" s="8">
        <v>999</v>
      </c>
      <c r="F816" s="10">
        <v>0.5</v>
      </c>
      <c r="G816" s="8">
        <v>4.4000000000000004</v>
      </c>
      <c r="H816" s="11">
        <v>1030</v>
      </c>
      <c r="I816" s="8" t="s">
        <v>6774</v>
      </c>
      <c r="J816" s="8" t="s">
        <v>6775</v>
      </c>
      <c r="K816" s="8" t="s">
        <v>6776</v>
      </c>
      <c r="L816" s="8" t="s">
        <v>6777</v>
      </c>
      <c r="M816" s="8" t="s">
        <v>6778</v>
      </c>
      <c r="N816" s="8" t="s">
        <v>6779</v>
      </c>
      <c r="O816" s="8" t="s">
        <v>6780</v>
      </c>
      <c r="P816" s="8" t="s">
        <v>6781</v>
      </c>
    </row>
    <row r="817" spans="1:16">
      <c r="A817" s="8" t="s">
        <v>6782</v>
      </c>
      <c r="B817" s="8" t="s">
        <v>6783</v>
      </c>
      <c r="C817" s="8" t="s">
        <v>5122</v>
      </c>
      <c r="D817" s="13">
        <v>5799</v>
      </c>
      <c r="E817" s="13">
        <v>7999</v>
      </c>
      <c r="F817" s="10">
        <v>0.28000000000000003</v>
      </c>
      <c r="G817" s="8">
        <v>4.5</v>
      </c>
      <c r="H817" s="11">
        <v>50273</v>
      </c>
      <c r="I817" s="8" t="s">
        <v>6784</v>
      </c>
      <c r="J817" s="8" t="s">
        <v>6785</v>
      </c>
      <c r="K817" s="8" t="s">
        <v>6786</v>
      </c>
      <c r="L817" s="8" t="s">
        <v>6787</v>
      </c>
      <c r="M817" s="8" t="s">
        <v>6788</v>
      </c>
      <c r="N817" s="8" t="s">
        <v>6789</v>
      </c>
      <c r="O817" s="8" t="s">
        <v>6790</v>
      </c>
      <c r="P817" s="8" t="s">
        <v>6791</v>
      </c>
    </row>
    <row r="818" spans="1:16">
      <c r="A818" s="8" t="s">
        <v>6792</v>
      </c>
      <c r="B818" s="8" t="s">
        <v>6793</v>
      </c>
      <c r="C818" s="8" t="s">
        <v>6794</v>
      </c>
      <c r="D818" s="8">
        <v>499</v>
      </c>
      <c r="E818" s="8">
        <v>799</v>
      </c>
      <c r="F818" s="10">
        <v>0.38</v>
      </c>
      <c r="G818" s="8">
        <v>3.9</v>
      </c>
      <c r="H818" s="11">
        <v>6742</v>
      </c>
      <c r="I818" s="8" t="s">
        <v>6795</v>
      </c>
      <c r="J818" s="8" t="s">
        <v>6796</v>
      </c>
      <c r="K818" s="8" t="s">
        <v>6797</v>
      </c>
      <c r="L818" s="8" t="s">
        <v>6798</v>
      </c>
      <c r="M818" s="8" t="s">
        <v>6799</v>
      </c>
      <c r="N818" s="8" t="s">
        <v>6800</v>
      </c>
      <c r="O818" s="8" t="s">
        <v>6801</v>
      </c>
      <c r="P818" s="8" t="s">
        <v>6802</v>
      </c>
    </row>
    <row r="819" spans="1:16">
      <c r="A819" s="8" t="s">
        <v>6803</v>
      </c>
      <c r="B819" s="8" t="s">
        <v>6804</v>
      </c>
      <c r="C819" s="8" t="s">
        <v>4856</v>
      </c>
      <c r="D819" s="8">
        <v>249</v>
      </c>
      <c r="E819" s="8">
        <v>600</v>
      </c>
      <c r="F819" s="10">
        <v>0.59</v>
      </c>
      <c r="G819" s="8">
        <v>4</v>
      </c>
      <c r="H819" s="11">
        <v>1208</v>
      </c>
      <c r="I819" s="8" t="s">
        <v>6805</v>
      </c>
      <c r="J819" s="8" t="s">
        <v>6806</v>
      </c>
      <c r="K819" s="8" t="s">
        <v>6807</v>
      </c>
      <c r="L819" s="8" t="s">
        <v>6808</v>
      </c>
      <c r="M819" s="8" t="s">
        <v>6809</v>
      </c>
      <c r="N819" s="8" t="s">
        <v>6810</v>
      </c>
      <c r="O819" s="8" t="s">
        <v>6811</v>
      </c>
      <c r="P819" s="8" t="s">
        <v>6812</v>
      </c>
    </row>
    <row r="820" spans="1:16">
      <c r="A820" s="8" t="s">
        <v>312</v>
      </c>
      <c r="B820" s="8" t="s">
        <v>313</v>
      </c>
      <c r="C820" s="8" t="s">
        <v>18</v>
      </c>
      <c r="D820" s="8">
        <v>179</v>
      </c>
      <c r="E820" s="8">
        <v>499</v>
      </c>
      <c r="F820" s="10">
        <v>0.64</v>
      </c>
      <c r="G820" s="8">
        <v>4</v>
      </c>
      <c r="H820" s="11">
        <v>1933</v>
      </c>
      <c r="I820" s="8" t="s">
        <v>314</v>
      </c>
      <c r="J820" s="8" t="s">
        <v>315</v>
      </c>
      <c r="K820" s="8" t="s">
        <v>316</v>
      </c>
      <c r="L820" s="8" t="s">
        <v>317</v>
      </c>
      <c r="M820" s="8" t="s">
        <v>13025</v>
      </c>
      <c r="N820" s="8" t="s">
        <v>13026</v>
      </c>
      <c r="O820" s="8" t="s">
        <v>318</v>
      </c>
      <c r="P820" s="8" t="s">
        <v>6813</v>
      </c>
    </row>
    <row r="821" spans="1:16">
      <c r="A821" s="8" t="s">
        <v>6814</v>
      </c>
      <c r="B821" s="8" t="s">
        <v>6815</v>
      </c>
      <c r="C821" s="8" t="s">
        <v>5122</v>
      </c>
      <c r="D821" s="13">
        <v>4449</v>
      </c>
      <c r="E821" s="13">
        <v>5734</v>
      </c>
      <c r="F821" s="10">
        <v>0.22</v>
      </c>
      <c r="G821" s="8">
        <v>4.4000000000000004</v>
      </c>
      <c r="H821" s="11">
        <v>25006</v>
      </c>
      <c r="I821" s="8" t="s">
        <v>6816</v>
      </c>
      <c r="J821" s="8" t="s">
        <v>6817</v>
      </c>
      <c r="K821" s="8" t="s">
        <v>6818</v>
      </c>
      <c r="L821" s="8" t="s">
        <v>6819</v>
      </c>
      <c r="M821" s="8" t="s">
        <v>6820</v>
      </c>
      <c r="N821" s="8" t="s">
        <v>13055</v>
      </c>
      <c r="O821" s="8" t="s">
        <v>6821</v>
      </c>
      <c r="P821" s="8" t="s">
        <v>6822</v>
      </c>
    </row>
    <row r="822" spans="1:16">
      <c r="A822" s="8" t="s">
        <v>6823</v>
      </c>
      <c r="B822" s="8" t="s">
        <v>6824</v>
      </c>
      <c r="C822" s="8" t="s">
        <v>6007</v>
      </c>
      <c r="D822" s="8">
        <v>299</v>
      </c>
      <c r="E822" s="8">
        <v>550</v>
      </c>
      <c r="F822" s="10">
        <v>0.46</v>
      </c>
      <c r="G822" s="8">
        <v>4.5999999999999996</v>
      </c>
      <c r="H822" s="11">
        <v>33434</v>
      </c>
      <c r="I822" s="8" t="s">
        <v>6825</v>
      </c>
      <c r="J822" s="8" t="s">
        <v>6826</v>
      </c>
      <c r="K822" s="8" t="s">
        <v>6827</v>
      </c>
      <c r="L822" s="8" t="s">
        <v>6828</v>
      </c>
      <c r="M822" s="8" t="s">
        <v>6829</v>
      </c>
      <c r="N822" s="8" t="s">
        <v>6830</v>
      </c>
      <c r="O822" s="8" t="s">
        <v>6831</v>
      </c>
      <c r="P822" s="8" t="s">
        <v>6832</v>
      </c>
    </row>
    <row r="823" spans="1:16">
      <c r="A823" s="8" t="s">
        <v>6833</v>
      </c>
      <c r="B823" s="8" t="s">
        <v>6834</v>
      </c>
      <c r="C823" s="8" t="s">
        <v>4845</v>
      </c>
      <c r="D823" s="8">
        <v>629</v>
      </c>
      <c r="E823" s="13">
        <v>1390</v>
      </c>
      <c r="F823" s="10">
        <v>0.55000000000000004</v>
      </c>
      <c r="G823" s="8">
        <v>4.4000000000000004</v>
      </c>
      <c r="H823" s="11">
        <v>6301</v>
      </c>
      <c r="I823" s="8" t="s">
        <v>6835</v>
      </c>
      <c r="J823" s="8" t="s">
        <v>6836</v>
      </c>
      <c r="K823" s="8" t="s">
        <v>6837</v>
      </c>
      <c r="L823" s="8" t="s">
        <v>6838</v>
      </c>
      <c r="M823" s="8" t="s">
        <v>6839</v>
      </c>
      <c r="N823" s="8" t="s">
        <v>6840</v>
      </c>
      <c r="O823" s="8" t="s">
        <v>6841</v>
      </c>
      <c r="P823" s="8" t="s">
        <v>6842</v>
      </c>
    </row>
    <row r="824" spans="1:16">
      <c r="A824" s="8" t="s">
        <v>6843</v>
      </c>
      <c r="B824" s="8" t="s">
        <v>6844</v>
      </c>
      <c r="C824" s="8" t="s">
        <v>5006</v>
      </c>
      <c r="D824" s="13">
        <v>2595</v>
      </c>
      <c r="E824" s="13">
        <v>3295</v>
      </c>
      <c r="F824" s="10">
        <v>0.21</v>
      </c>
      <c r="G824" s="8">
        <v>4.4000000000000004</v>
      </c>
      <c r="H824" s="11">
        <v>22618</v>
      </c>
      <c r="I824" s="8" t="s">
        <v>6845</v>
      </c>
      <c r="J824" s="8" t="s">
        <v>6846</v>
      </c>
      <c r="K824" s="8" t="s">
        <v>6847</v>
      </c>
      <c r="L824" s="8" t="s">
        <v>6848</v>
      </c>
      <c r="M824" s="8" t="s">
        <v>6849</v>
      </c>
      <c r="N824" s="8" t="s">
        <v>6850</v>
      </c>
      <c r="O824" s="8" t="s">
        <v>6851</v>
      </c>
      <c r="P824" s="8" t="s">
        <v>6852</v>
      </c>
    </row>
    <row r="825" spans="1:16">
      <c r="A825" s="8" t="s">
        <v>320</v>
      </c>
      <c r="B825" s="8" t="s">
        <v>321</v>
      </c>
      <c r="C825" s="8" t="s">
        <v>18</v>
      </c>
      <c r="D825" s="8">
        <v>389</v>
      </c>
      <c r="E825" s="13">
        <v>1099</v>
      </c>
      <c r="F825" s="10">
        <v>0.65</v>
      </c>
      <c r="G825" s="8">
        <v>4.3</v>
      </c>
      <c r="H825" s="11">
        <v>974</v>
      </c>
      <c r="I825" s="8" t="s">
        <v>322</v>
      </c>
      <c r="J825" s="8" t="s">
        <v>323</v>
      </c>
      <c r="K825" s="8" t="s">
        <v>324</v>
      </c>
      <c r="L825" s="8" t="s">
        <v>325</v>
      </c>
      <c r="M825" s="8" t="s">
        <v>326</v>
      </c>
      <c r="N825" s="8" t="s">
        <v>327</v>
      </c>
      <c r="O825" s="8" t="s">
        <v>6853</v>
      </c>
      <c r="P825" s="8" t="s">
        <v>6854</v>
      </c>
    </row>
    <row r="826" spans="1:16">
      <c r="A826" s="8" t="s">
        <v>6855</v>
      </c>
      <c r="B826" s="8" t="s">
        <v>6856</v>
      </c>
      <c r="C826" s="8" t="s">
        <v>5443</v>
      </c>
      <c r="D826" s="13">
        <v>1799</v>
      </c>
      <c r="E826" s="13">
        <v>2911</v>
      </c>
      <c r="F826" s="10">
        <v>0.38</v>
      </c>
      <c r="G826" s="8">
        <v>4.3</v>
      </c>
      <c r="H826" s="11">
        <v>20342</v>
      </c>
      <c r="I826" s="8" t="s">
        <v>6857</v>
      </c>
      <c r="J826" s="8" t="s">
        <v>6858</v>
      </c>
      <c r="K826" s="8" t="s">
        <v>6859</v>
      </c>
      <c r="L826" s="8" t="s">
        <v>6860</v>
      </c>
      <c r="M826" s="8" t="s">
        <v>6861</v>
      </c>
      <c r="N826" s="8" t="s">
        <v>6862</v>
      </c>
      <c r="O826" s="8" t="s">
        <v>6863</v>
      </c>
      <c r="P826" s="8" t="s">
        <v>6864</v>
      </c>
    </row>
    <row r="827" spans="1:16">
      <c r="A827" s="8" t="s">
        <v>6865</v>
      </c>
      <c r="B827" s="8" t="s">
        <v>6866</v>
      </c>
      <c r="C827" s="8" t="s">
        <v>5755</v>
      </c>
      <c r="D827" s="8">
        <v>90</v>
      </c>
      <c r="E827" s="8">
        <v>175</v>
      </c>
      <c r="F827" s="10">
        <v>0.49</v>
      </c>
      <c r="G827" s="8">
        <v>4.4000000000000004</v>
      </c>
      <c r="H827" s="11">
        <v>7429</v>
      </c>
      <c r="I827" s="8" t="s">
        <v>6867</v>
      </c>
      <c r="J827" s="8" t="s">
        <v>6868</v>
      </c>
      <c r="K827" s="8" t="s">
        <v>6869</v>
      </c>
      <c r="L827" s="8" t="s">
        <v>6870</v>
      </c>
      <c r="M827" s="8" t="s">
        <v>6871</v>
      </c>
      <c r="N827" s="8" t="s">
        <v>6872</v>
      </c>
      <c r="O827" s="8" t="s">
        <v>6873</v>
      </c>
      <c r="P827" s="8" t="s">
        <v>6874</v>
      </c>
    </row>
    <row r="828" spans="1:16">
      <c r="A828" s="8" t="s">
        <v>6875</v>
      </c>
      <c r="B828" s="8" t="s">
        <v>6876</v>
      </c>
      <c r="C828" s="8" t="s">
        <v>4876</v>
      </c>
      <c r="D828" s="8">
        <v>599</v>
      </c>
      <c r="E828" s="8">
        <v>599</v>
      </c>
      <c r="F828" s="10">
        <v>0</v>
      </c>
      <c r="G828" s="8">
        <v>4</v>
      </c>
      <c r="H828" s="11">
        <v>26423</v>
      </c>
      <c r="I828" s="8" t="s">
        <v>6877</v>
      </c>
      <c r="J828" s="8" t="s">
        <v>6878</v>
      </c>
      <c r="K828" s="8" t="s">
        <v>6879</v>
      </c>
      <c r="L828" s="8" t="s">
        <v>6880</v>
      </c>
      <c r="M828" s="8" t="s">
        <v>6881</v>
      </c>
      <c r="N828" s="8" t="s">
        <v>6882</v>
      </c>
      <c r="O828" s="8" t="s">
        <v>6883</v>
      </c>
      <c r="P828" s="8" t="s">
        <v>6884</v>
      </c>
    </row>
    <row r="829" spans="1:16">
      <c r="A829" s="8" t="s">
        <v>6885</v>
      </c>
      <c r="B829" s="8" t="s">
        <v>6886</v>
      </c>
      <c r="C829" s="8" t="s">
        <v>2948</v>
      </c>
      <c r="D829" s="13">
        <v>1999</v>
      </c>
      <c r="E829" s="13">
        <v>7999</v>
      </c>
      <c r="F829" s="10">
        <v>0.75</v>
      </c>
      <c r="G829" s="8">
        <v>4.2</v>
      </c>
      <c r="H829" s="11">
        <v>31305</v>
      </c>
      <c r="I829" s="8" t="s">
        <v>6887</v>
      </c>
      <c r="J829" s="8" t="s">
        <v>6888</v>
      </c>
      <c r="K829" s="8" t="s">
        <v>6889</v>
      </c>
      <c r="L829" s="8" t="s">
        <v>6890</v>
      </c>
      <c r="M829" s="8" t="s">
        <v>6891</v>
      </c>
      <c r="N829" s="8" t="s">
        <v>6892</v>
      </c>
      <c r="O829" s="8" t="s">
        <v>6893</v>
      </c>
      <c r="P829" s="8" t="s">
        <v>6894</v>
      </c>
    </row>
    <row r="830" spans="1:16">
      <c r="A830" s="8" t="s">
        <v>6895</v>
      </c>
      <c r="B830" s="8" t="s">
        <v>6896</v>
      </c>
      <c r="C830" s="8" t="s">
        <v>6897</v>
      </c>
      <c r="D830" s="13">
        <v>2099</v>
      </c>
      <c r="E830" s="13">
        <v>3250</v>
      </c>
      <c r="F830" s="10">
        <v>0.35</v>
      </c>
      <c r="G830" s="8">
        <v>3.8</v>
      </c>
      <c r="H830" s="11">
        <v>11213</v>
      </c>
      <c r="I830" s="8" t="s">
        <v>6898</v>
      </c>
      <c r="J830" s="8" t="s">
        <v>6899</v>
      </c>
      <c r="K830" s="8" t="s">
        <v>6900</v>
      </c>
      <c r="L830" s="8" t="s">
        <v>6901</v>
      </c>
      <c r="M830" s="8" t="s">
        <v>6902</v>
      </c>
      <c r="N830" s="8" t="s">
        <v>6903</v>
      </c>
      <c r="O830" s="8" t="s">
        <v>6904</v>
      </c>
      <c r="P830" s="8" t="s">
        <v>6905</v>
      </c>
    </row>
    <row r="831" spans="1:16">
      <c r="A831" s="8" t="s">
        <v>6906</v>
      </c>
      <c r="B831" s="8" t="s">
        <v>6907</v>
      </c>
      <c r="C831" s="8" t="s">
        <v>6908</v>
      </c>
      <c r="D831" s="8">
        <v>179</v>
      </c>
      <c r="E831" s="8">
        <v>499</v>
      </c>
      <c r="F831" s="10">
        <v>0.64</v>
      </c>
      <c r="G831" s="8">
        <v>4.0999999999999996</v>
      </c>
      <c r="H831" s="11">
        <v>10174</v>
      </c>
      <c r="I831" s="8" t="s">
        <v>6909</v>
      </c>
      <c r="J831" s="8" t="s">
        <v>6910</v>
      </c>
      <c r="K831" s="8" t="s">
        <v>6911</v>
      </c>
      <c r="L831" s="8" t="s">
        <v>6912</v>
      </c>
      <c r="M831" s="8" t="s">
        <v>6913</v>
      </c>
      <c r="N831" s="8" t="s">
        <v>6914</v>
      </c>
      <c r="O831" s="8" t="s">
        <v>6915</v>
      </c>
      <c r="P831" s="8" t="s">
        <v>6916</v>
      </c>
    </row>
    <row r="832" spans="1:16">
      <c r="A832" s="8" t="s">
        <v>6917</v>
      </c>
      <c r="B832" s="8" t="s">
        <v>6918</v>
      </c>
      <c r="C832" s="8" t="s">
        <v>5102</v>
      </c>
      <c r="D832" s="13">
        <v>1345</v>
      </c>
      <c r="E832" s="13">
        <v>2295</v>
      </c>
      <c r="F832" s="10">
        <v>0.41</v>
      </c>
      <c r="G832" s="8">
        <v>4.2</v>
      </c>
      <c r="H832" s="11">
        <v>17413</v>
      </c>
      <c r="I832" s="8" t="s">
        <v>6919</v>
      </c>
      <c r="J832" s="8" t="s">
        <v>6920</v>
      </c>
      <c r="K832" s="8" t="s">
        <v>6921</v>
      </c>
      <c r="L832" s="8" t="s">
        <v>6922</v>
      </c>
      <c r="M832" s="8" t="s">
        <v>6923</v>
      </c>
      <c r="N832" s="8" t="s">
        <v>6924</v>
      </c>
      <c r="O832" s="8" t="s">
        <v>6925</v>
      </c>
      <c r="P832" s="8" t="s">
        <v>6926</v>
      </c>
    </row>
    <row r="833" spans="1:16">
      <c r="A833" s="8" t="s">
        <v>6927</v>
      </c>
      <c r="B833" s="8" t="s">
        <v>6928</v>
      </c>
      <c r="C833" s="8" t="s">
        <v>5244</v>
      </c>
      <c r="D833" s="8">
        <v>349</v>
      </c>
      <c r="E833" s="8">
        <v>995</v>
      </c>
      <c r="F833" s="10">
        <v>0.65</v>
      </c>
      <c r="G833" s="8">
        <v>4.2</v>
      </c>
      <c r="H833" s="11">
        <v>6676</v>
      </c>
      <c r="I833" s="8" t="s">
        <v>6929</v>
      </c>
      <c r="J833" s="8" t="s">
        <v>6930</v>
      </c>
      <c r="K833" s="8" t="s">
        <v>6931</v>
      </c>
      <c r="L833" s="8" t="s">
        <v>6932</v>
      </c>
      <c r="M833" s="8" t="s">
        <v>6933</v>
      </c>
      <c r="N833" s="8" t="s">
        <v>6934</v>
      </c>
      <c r="O833" s="8" t="s">
        <v>6935</v>
      </c>
      <c r="P833" s="8" t="s">
        <v>6936</v>
      </c>
    </row>
    <row r="834" spans="1:16">
      <c r="A834" s="8" t="s">
        <v>6937</v>
      </c>
      <c r="B834" s="8" t="s">
        <v>6938</v>
      </c>
      <c r="C834" s="8" t="s">
        <v>6340</v>
      </c>
      <c r="D834" s="8">
        <v>287</v>
      </c>
      <c r="E834" s="8">
        <v>499</v>
      </c>
      <c r="F834" s="10">
        <v>0.42</v>
      </c>
      <c r="G834" s="8">
        <v>4.4000000000000004</v>
      </c>
      <c r="H834" s="11">
        <v>8076</v>
      </c>
      <c r="I834" s="8" t="s">
        <v>6939</v>
      </c>
      <c r="J834" s="8" t="s">
        <v>6940</v>
      </c>
      <c r="K834" s="8" t="s">
        <v>6941</v>
      </c>
      <c r="L834" s="8" t="s">
        <v>6942</v>
      </c>
      <c r="M834" s="8" t="s">
        <v>6943</v>
      </c>
      <c r="N834" s="8" t="s">
        <v>6944</v>
      </c>
      <c r="O834" s="8" t="s">
        <v>6945</v>
      </c>
      <c r="P834" s="8" t="s">
        <v>6946</v>
      </c>
    </row>
    <row r="835" spans="1:16">
      <c r="A835" s="8" t="s">
        <v>330</v>
      </c>
      <c r="B835" s="8" t="s">
        <v>331</v>
      </c>
      <c r="C835" s="8" t="s">
        <v>18</v>
      </c>
      <c r="D835" s="8">
        <v>599</v>
      </c>
      <c r="E835" s="8">
        <v>599</v>
      </c>
      <c r="F835" s="10">
        <v>0</v>
      </c>
      <c r="G835" s="8">
        <v>4.3</v>
      </c>
      <c r="H835" s="11">
        <v>355</v>
      </c>
      <c r="I835" s="8" t="s">
        <v>332</v>
      </c>
      <c r="J835" s="8" t="s">
        <v>333</v>
      </c>
      <c r="K835" s="8" t="s">
        <v>334</v>
      </c>
      <c r="L835" s="8" t="s">
        <v>335</v>
      </c>
      <c r="M835" s="8" t="s">
        <v>336</v>
      </c>
      <c r="N835" s="8" t="s">
        <v>6947</v>
      </c>
      <c r="O835" s="8" t="s">
        <v>6948</v>
      </c>
      <c r="P835" s="8" t="s">
        <v>6949</v>
      </c>
    </row>
    <row r="836" spans="1:16">
      <c r="A836" s="8" t="s">
        <v>6950</v>
      </c>
      <c r="B836" s="8" t="s">
        <v>6951</v>
      </c>
      <c r="C836" s="8" t="s">
        <v>4834</v>
      </c>
      <c r="D836" s="8">
        <v>349</v>
      </c>
      <c r="E836" s="8">
        <v>450</v>
      </c>
      <c r="F836" s="10">
        <v>0.22</v>
      </c>
      <c r="G836" s="8">
        <v>4.0999999999999996</v>
      </c>
      <c r="H836" s="11">
        <v>18656</v>
      </c>
      <c r="I836" s="8" t="s">
        <v>6952</v>
      </c>
      <c r="J836" s="8" t="s">
        <v>6953</v>
      </c>
      <c r="K836" s="8" t="s">
        <v>6954</v>
      </c>
      <c r="L836" s="8" t="s">
        <v>6955</v>
      </c>
      <c r="M836" s="8" t="s">
        <v>6956</v>
      </c>
      <c r="N836" s="8" t="s">
        <v>6957</v>
      </c>
      <c r="O836" s="8" t="s">
        <v>6958</v>
      </c>
      <c r="P836" s="8" t="s">
        <v>6959</v>
      </c>
    </row>
    <row r="837" spans="1:16">
      <c r="A837" s="8" t="s">
        <v>6960</v>
      </c>
      <c r="B837" s="8" t="s">
        <v>6961</v>
      </c>
      <c r="C837" s="8" t="s">
        <v>5047</v>
      </c>
      <c r="D837" s="8">
        <v>879</v>
      </c>
      <c r="E837" s="13">
        <v>1109</v>
      </c>
      <c r="F837" s="10">
        <v>0.21</v>
      </c>
      <c r="G837" s="8">
        <v>4.4000000000000004</v>
      </c>
      <c r="H837" s="11">
        <v>31599</v>
      </c>
      <c r="I837" s="8" t="s">
        <v>6962</v>
      </c>
      <c r="J837" s="8" t="s">
        <v>6963</v>
      </c>
      <c r="K837" s="8" t="s">
        <v>6964</v>
      </c>
      <c r="L837" s="8" t="s">
        <v>6965</v>
      </c>
      <c r="M837" s="8" t="s">
        <v>6966</v>
      </c>
      <c r="N837" s="8" t="s">
        <v>6967</v>
      </c>
      <c r="O837" s="8" t="s">
        <v>6968</v>
      </c>
      <c r="P837" s="8" t="s">
        <v>6969</v>
      </c>
    </row>
    <row r="838" spans="1:16">
      <c r="A838" s="8" t="s">
        <v>340</v>
      </c>
      <c r="B838" s="8" t="s">
        <v>341</v>
      </c>
      <c r="C838" s="8" t="s">
        <v>18</v>
      </c>
      <c r="D838" s="8">
        <v>199</v>
      </c>
      <c r="E838" s="8">
        <v>999</v>
      </c>
      <c r="F838" s="10">
        <v>0.8</v>
      </c>
      <c r="G838" s="8">
        <v>3.9</v>
      </c>
      <c r="H838" s="11">
        <v>1075</v>
      </c>
      <c r="I838" s="8" t="s">
        <v>342</v>
      </c>
      <c r="J838" s="8" t="s">
        <v>343</v>
      </c>
      <c r="K838" s="8" t="s">
        <v>344</v>
      </c>
      <c r="L838" s="8" t="s">
        <v>345</v>
      </c>
      <c r="M838" s="8" t="s">
        <v>346</v>
      </c>
      <c r="N838" s="8" t="s">
        <v>347</v>
      </c>
      <c r="O838" s="8" t="s">
        <v>348</v>
      </c>
      <c r="P838" s="8" t="s">
        <v>6970</v>
      </c>
    </row>
    <row r="839" spans="1:16">
      <c r="A839" s="8" t="s">
        <v>6971</v>
      </c>
      <c r="B839" s="8" t="s">
        <v>6972</v>
      </c>
      <c r="C839" s="8" t="s">
        <v>5647</v>
      </c>
      <c r="D839" s="8">
        <v>250</v>
      </c>
      <c r="E839" s="8">
        <v>250</v>
      </c>
      <c r="F839" s="10">
        <v>0</v>
      </c>
      <c r="G839" s="8">
        <v>3.9</v>
      </c>
      <c r="H839" s="11">
        <v>13971</v>
      </c>
      <c r="I839" s="8" t="s">
        <v>6973</v>
      </c>
      <c r="J839" s="8" t="s">
        <v>6974</v>
      </c>
      <c r="K839" s="8" t="s">
        <v>6975</v>
      </c>
      <c r="L839" s="8" t="s">
        <v>6976</v>
      </c>
      <c r="M839" s="8" t="s">
        <v>6977</v>
      </c>
      <c r="N839" s="8" t="s">
        <v>13056</v>
      </c>
      <c r="O839" s="8" t="s">
        <v>6978</v>
      </c>
      <c r="P839" s="8" t="s">
        <v>6979</v>
      </c>
    </row>
    <row r="840" spans="1:16">
      <c r="A840" s="8" t="s">
        <v>6980</v>
      </c>
      <c r="B840" s="8" t="s">
        <v>6981</v>
      </c>
      <c r="C840" s="8" t="s">
        <v>3066</v>
      </c>
      <c r="D840" s="8">
        <v>199</v>
      </c>
      <c r="E840" s="8">
        <v>499</v>
      </c>
      <c r="F840" s="10">
        <v>0.6</v>
      </c>
      <c r="G840" s="8">
        <v>3.6</v>
      </c>
      <c r="H840" s="11">
        <v>2492</v>
      </c>
      <c r="I840" s="8" t="s">
        <v>6982</v>
      </c>
      <c r="J840" s="8" t="s">
        <v>6983</v>
      </c>
      <c r="K840" s="8" t="s">
        <v>6984</v>
      </c>
      <c r="L840" s="8" t="s">
        <v>6985</v>
      </c>
      <c r="M840" s="8" t="s">
        <v>6986</v>
      </c>
      <c r="N840" s="8" t="s">
        <v>6987</v>
      </c>
      <c r="O840" s="8" t="s">
        <v>6988</v>
      </c>
      <c r="P840" s="8" t="s">
        <v>6989</v>
      </c>
    </row>
    <row r="841" spans="1:16">
      <c r="A841" s="8" t="s">
        <v>356</v>
      </c>
      <c r="B841" s="8" t="s">
        <v>357</v>
      </c>
      <c r="C841" s="8" t="s">
        <v>18</v>
      </c>
      <c r="D841" s="8">
        <v>899</v>
      </c>
      <c r="E841" s="13">
        <v>1900</v>
      </c>
      <c r="F841" s="10">
        <v>0.53</v>
      </c>
      <c r="G841" s="8">
        <v>4.4000000000000004</v>
      </c>
      <c r="H841" s="11">
        <v>13552</v>
      </c>
      <c r="I841" s="8" t="s">
        <v>358</v>
      </c>
      <c r="J841" s="8" t="s">
        <v>359</v>
      </c>
      <c r="K841" s="8" t="s">
        <v>360</v>
      </c>
      <c r="L841" s="8" t="s">
        <v>361</v>
      </c>
      <c r="M841" s="8" t="s">
        <v>362</v>
      </c>
      <c r="N841" s="8" t="s">
        <v>363</v>
      </c>
      <c r="O841" s="8" t="s">
        <v>6990</v>
      </c>
      <c r="P841" s="8" t="s">
        <v>6991</v>
      </c>
    </row>
    <row r="842" spans="1:16">
      <c r="A842" s="8" t="s">
        <v>366</v>
      </c>
      <c r="B842" s="8" t="s">
        <v>367</v>
      </c>
      <c r="C842" s="8" t="s">
        <v>18</v>
      </c>
      <c r="D842" s="8">
        <v>199</v>
      </c>
      <c r="E842" s="8">
        <v>999</v>
      </c>
      <c r="F842" s="10">
        <v>0.8</v>
      </c>
      <c r="G842" s="8">
        <v>4</v>
      </c>
      <c r="H842" s="11">
        <v>575</v>
      </c>
      <c r="I842" s="8" t="s">
        <v>368</v>
      </c>
      <c r="J842" s="8" t="s">
        <v>369</v>
      </c>
      <c r="K842" s="8" t="s">
        <v>370</v>
      </c>
      <c r="L842" s="8" t="s">
        <v>371</v>
      </c>
      <c r="M842" s="8" t="s">
        <v>372</v>
      </c>
      <c r="N842" s="8" t="s">
        <v>373</v>
      </c>
      <c r="O842" s="8" t="s">
        <v>6992</v>
      </c>
      <c r="P842" s="8" t="s">
        <v>6993</v>
      </c>
    </row>
    <row r="843" spans="1:16">
      <c r="A843" s="8" t="s">
        <v>6994</v>
      </c>
      <c r="B843" s="8" t="s">
        <v>6995</v>
      </c>
      <c r="C843" s="8" t="s">
        <v>6908</v>
      </c>
      <c r="D843" s="8">
        <v>149</v>
      </c>
      <c r="E843" s="8">
        <v>999</v>
      </c>
      <c r="F843" s="10">
        <v>0.85</v>
      </c>
      <c r="G843" s="8">
        <v>3.5</v>
      </c>
      <c r="H843" s="11">
        <v>2523</v>
      </c>
      <c r="I843" s="8" t="s">
        <v>6996</v>
      </c>
      <c r="J843" s="8" t="s">
        <v>6997</v>
      </c>
      <c r="K843" s="8" t="s">
        <v>6998</v>
      </c>
      <c r="L843" s="8" t="s">
        <v>6999</v>
      </c>
      <c r="M843" s="8" t="s">
        <v>7000</v>
      </c>
      <c r="N843" s="8" t="s">
        <v>7001</v>
      </c>
      <c r="O843" s="8" t="s">
        <v>7002</v>
      </c>
      <c r="P843" s="8" t="s">
        <v>7003</v>
      </c>
    </row>
    <row r="844" spans="1:16">
      <c r="A844" s="8" t="s">
        <v>7004</v>
      </c>
      <c r="B844" s="8" t="s">
        <v>7005</v>
      </c>
      <c r="C844" s="8" t="s">
        <v>4856</v>
      </c>
      <c r="D844" s="8">
        <v>469</v>
      </c>
      <c r="E844" s="13">
        <v>1499</v>
      </c>
      <c r="F844" s="10">
        <v>0.69</v>
      </c>
      <c r="G844" s="8">
        <v>4.0999999999999996</v>
      </c>
      <c r="H844" s="11">
        <v>352</v>
      </c>
      <c r="I844" s="8" t="s">
        <v>7006</v>
      </c>
      <c r="J844" s="8" t="s">
        <v>7007</v>
      </c>
      <c r="K844" s="8" t="s">
        <v>7008</v>
      </c>
      <c r="L844" s="8" t="s">
        <v>7009</v>
      </c>
      <c r="M844" s="8" t="s">
        <v>7010</v>
      </c>
      <c r="N844" s="8" t="s">
        <v>7011</v>
      </c>
      <c r="O844" s="8" t="s">
        <v>7012</v>
      </c>
      <c r="P844" s="8" t="s">
        <v>7013</v>
      </c>
    </row>
    <row r="845" spans="1:16">
      <c r="A845" s="8" t="s">
        <v>7014</v>
      </c>
      <c r="B845" s="8" t="s">
        <v>7015</v>
      </c>
      <c r="C845" s="8" t="s">
        <v>6103</v>
      </c>
      <c r="D845" s="13">
        <v>1187</v>
      </c>
      <c r="E845" s="13">
        <v>1929</v>
      </c>
      <c r="F845" s="10">
        <v>0.38</v>
      </c>
      <c r="G845" s="8">
        <v>4.0999999999999996</v>
      </c>
      <c r="H845" s="11">
        <v>1662</v>
      </c>
      <c r="I845" s="8" t="s">
        <v>7016</v>
      </c>
      <c r="J845" s="8" t="s">
        <v>7017</v>
      </c>
      <c r="K845" s="8" t="s">
        <v>7018</v>
      </c>
      <c r="L845" s="8" t="s">
        <v>7019</v>
      </c>
      <c r="M845" s="8" t="s">
        <v>7020</v>
      </c>
      <c r="N845" s="8" t="s">
        <v>7021</v>
      </c>
      <c r="O845" s="8" t="s">
        <v>7022</v>
      </c>
      <c r="P845" s="8" t="s">
        <v>7023</v>
      </c>
    </row>
    <row r="846" spans="1:16">
      <c r="A846" s="8" t="s">
        <v>7024</v>
      </c>
      <c r="B846" s="8" t="s">
        <v>7025</v>
      </c>
      <c r="C846" s="8" t="s">
        <v>7026</v>
      </c>
      <c r="D846" s="8">
        <v>849</v>
      </c>
      <c r="E846" s="13">
        <v>1499</v>
      </c>
      <c r="F846" s="10">
        <v>0.43</v>
      </c>
      <c r="G846" s="8">
        <v>4</v>
      </c>
      <c r="H846" s="11">
        <v>7352</v>
      </c>
      <c r="I846" s="8" t="s">
        <v>7027</v>
      </c>
      <c r="J846" s="8" t="s">
        <v>7028</v>
      </c>
      <c r="K846" s="8" t="s">
        <v>7029</v>
      </c>
      <c r="L846" s="8" t="s">
        <v>7030</v>
      </c>
      <c r="M846" s="8" t="s">
        <v>7031</v>
      </c>
      <c r="N846" s="8" t="s">
        <v>7032</v>
      </c>
      <c r="O846" s="8" t="s">
        <v>7033</v>
      </c>
      <c r="P846" s="8" t="s">
        <v>7034</v>
      </c>
    </row>
    <row r="847" spans="1:16">
      <c r="A847" s="8" t="s">
        <v>7035</v>
      </c>
      <c r="B847" s="8" t="s">
        <v>7036</v>
      </c>
      <c r="C847" s="8" t="s">
        <v>4845</v>
      </c>
      <c r="D847" s="8">
        <v>328</v>
      </c>
      <c r="E847" s="8">
        <v>399</v>
      </c>
      <c r="F847" s="10">
        <v>0.18</v>
      </c>
      <c r="G847" s="8">
        <v>4.0999999999999996</v>
      </c>
      <c r="H847" s="11">
        <v>3441</v>
      </c>
      <c r="I847" s="8" t="s">
        <v>7037</v>
      </c>
      <c r="J847" s="8" t="s">
        <v>7038</v>
      </c>
      <c r="K847" s="8" t="s">
        <v>7039</v>
      </c>
      <c r="L847" s="8" t="s">
        <v>7040</v>
      </c>
      <c r="M847" s="8" t="s">
        <v>7041</v>
      </c>
      <c r="N847" s="8" t="s">
        <v>7042</v>
      </c>
      <c r="O847" s="8" t="s">
        <v>7043</v>
      </c>
      <c r="P847" s="8" t="s">
        <v>7044</v>
      </c>
    </row>
    <row r="848" spans="1:16">
      <c r="A848" s="8" t="s">
        <v>7045</v>
      </c>
      <c r="B848" s="8" t="s">
        <v>7046</v>
      </c>
      <c r="C848" s="8" t="s">
        <v>4876</v>
      </c>
      <c r="D848" s="8">
        <v>269</v>
      </c>
      <c r="E848" s="8">
        <v>699</v>
      </c>
      <c r="F848" s="10">
        <v>0.62</v>
      </c>
      <c r="G848" s="8">
        <v>4</v>
      </c>
      <c r="H848" s="11">
        <v>93</v>
      </c>
      <c r="I848" s="8" t="s">
        <v>7047</v>
      </c>
      <c r="J848" s="8" t="s">
        <v>7048</v>
      </c>
      <c r="K848" s="8" t="s">
        <v>7049</v>
      </c>
      <c r="L848" s="8" t="s">
        <v>7050</v>
      </c>
      <c r="M848" s="8" t="s">
        <v>7051</v>
      </c>
      <c r="N848" s="8" t="s">
        <v>7052</v>
      </c>
      <c r="O848" s="8" t="s">
        <v>7053</v>
      </c>
      <c r="P848" s="8" t="s">
        <v>7054</v>
      </c>
    </row>
    <row r="849" spans="1:16">
      <c r="A849" s="8" t="s">
        <v>7055</v>
      </c>
      <c r="B849" s="8" t="s">
        <v>7056</v>
      </c>
      <c r="C849" s="8" t="s">
        <v>7057</v>
      </c>
      <c r="D849" s="8">
        <v>299</v>
      </c>
      <c r="E849" s="8">
        <v>400</v>
      </c>
      <c r="F849" s="10">
        <v>0.25</v>
      </c>
      <c r="G849" s="8">
        <v>3.8</v>
      </c>
      <c r="H849" s="11">
        <v>40895</v>
      </c>
      <c r="I849" s="8" t="s">
        <v>7058</v>
      </c>
      <c r="J849" s="8" t="s">
        <v>7059</v>
      </c>
      <c r="K849" s="8" t="s">
        <v>7060</v>
      </c>
      <c r="L849" s="8" t="s">
        <v>7061</v>
      </c>
      <c r="M849" s="8" t="s">
        <v>7062</v>
      </c>
      <c r="N849" s="8" t="s">
        <v>7063</v>
      </c>
      <c r="O849" s="8" t="s">
        <v>7064</v>
      </c>
      <c r="P849" s="8" t="s">
        <v>7065</v>
      </c>
    </row>
    <row r="850" spans="1:16">
      <c r="A850" s="8" t="s">
        <v>7066</v>
      </c>
      <c r="B850" s="8" t="s">
        <v>7067</v>
      </c>
      <c r="C850" s="8" t="s">
        <v>7068</v>
      </c>
      <c r="D850" s="8">
        <v>549</v>
      </c>
      <c r="E850" s="13">
        <v>1499</v>
      </c>
      <c r="F850" s="10">
        <v>0.63</v>
      </c>
      <c r="G850" s="8">
        <v>4.3</v>
      </c>
      <c r="H850" s="11">
        <v>11006</v>
      </c>
      <c r="I850" s="8" t="s">
        <v>7069</v>
      </c>
      <c r="J850" s="8" t="s">
        <v>7070</v>
      </c>
      <c r="K850" s="8" t="s">
        <v>7071</v>
      </c>
      <c r="L850" s="8" t="s">
        <v>7072</v>
      </c>
      <c r="M850" s="8" t="s">
        <v>7073</v>
      </c>
      <c r="N850" s="8" t="s">
        <v>7074</v>
      </c>
      <c r="O850" s="8" t="s">
        <v>7075</v>
      </c>
      <c r="P850" s="8" t="s">
        <v>7076</v>
      </c>
    </row>
    <row r="851" spans="1:16">
      <c r="A851" s="8" t="s">
        <v>7077</v>
      </c>
      <c r="B851" s="8" t="s">
        <v>7078</v>
      </c>
      <c r="C851" s="8" t="s">
        <v>5623</v>
      </c>
      <c r="D851" s="8">
        <v>114</v>
      </c>
      <c r="E851" s="8">
        <v>120</v>
      </c>
      <c r="F851" s="10">
        <v>0.05</v>
      </c>
      <c r="G851" s="8">
        <v>4.2</v>
      </c>
      <c r="H851" s="11">
        <v>8938</v>
      </c>
      <c r="I851" s="8" t="s">
        <v>7079</v>
      </c>
      <c r="J851" s="8" t="s">
        <v>7080</v>
      </c>
      <c r="K851" s="8" t="s">
        <v>7081</v>
      </c>
      <c r="L851" s="8" t="s">
        <v>7082</v>
      </c>
      <c r="M851" s="8" t="s">
        <v>7083</v>
      </c>
      <c r="N851" s="8" t="s">
        <v>7084</v>
      </c>
      <c r="O851" s="8" t="s">
        <v>7085</v>
      </c>
      <c r="P851" s="8" t="s">
        <v>7086</v>
      </c>
    </row>
    <row r="852" spans="1:16">
      <c r="A852" s="8" t="s">
        <v>7087</v>
      </c>
      <c r="B852" s="8" t="s">
        <v>7088</v>
      </c>
      <c r="C852" s="8" t="s">
        <v>7089</v>
      </c>
      <c r="D852" s="8">
        <v>120</v>
      </c>
      <c r="E852" s="8">
        <v>120</v>
      </c>
      <c r="F852" s="10">
        <v>0</v>
      </c>
      <c r="G852" s="8">
        <v>4.0999999999999996</v>
      </c>
      <c r="H852" s="11">
        <v>4308</v>
      </c>
      <c r="I852" s="8" t="s">
        <v>7090</v>
      </c>
      <c r="J852" s="8" t="s">
        <v>7091</v>
      </c>
      <c r="K852" s="8" t="s">
        <v>7092</v>
      </c>
      <c r="L852" s="8" t="s">
        <v>7093</v>
      </c>
      <c r="M852" s="8" t="s">
        <v>7094</v>
      </c>
      <c r="N852" s="8" t="s">
        <v>7095</v>
      </c>
      <c r="O852" s="8" t="s">
        <v>7096</v>
      </c>
      <c r="P852" s="8" t="s">
        <v>7097</v>
      </c>
    </row>
    <row r="853" spans="1:16">
      <c r="A853" s="8" t="s">
        <v>386</v>
      </c>
      <c r="B853" s="8" t="s">
        <v>387</v>
      </c>
      <c r="C853" s="8" t="s">
        <v>18</v>
      </c>
      <c r="D853" s="8">
        <v>970</v>
      </c>
      <c r="E853" s="13">
        <v>1999</v>
      </c>
      <c r="F853" s="10">
        <v>0.51</v>
      </c>
      <c r="G853" s="8">
        <v>4.2</v>
      </c>
      <c r="H853" s="11">
        <v>462</v>
      </c>
      <c r="I853" s="8" t="s">
        <v>388</v>
      </c>
      <c r="J853" s="8" t="s">
        <v>389</v>
      </c>
      <c r="K853" s="8" t="s">
        <v>390</v>
      </c>
      <c r="L853" s="8" t="s">
        <v>391</v>
      </c>
      <c r="M853" s="8" t="s">
        <v>392</v>
      </c>
      <c r="N853" s="8" t="s">
        <v>393</v>
      </c>
      <c r="O853" s="8" t="s">
        <v>7098</v>
      </c>
      <c r="P853" s="8" t="s">
        <v>7099</v>
      </c>
    </row>
    <row r="854" spans="1:16">
      <c r="A854" s="8" t="s">
        <v>396</v>
      </c>
      <c r="B854" s="8" t="s">
        <v>397</v>
      </c>
      <c r="C854" s="8" t="s">
        <v>18</v>
      </c>
      <c r="D854" s="8">
        <v>209</v>
      </c>
      <c r="E854" s="8">
        <v>695</v>
      </c>
      <c r="F854" s="10">
        <v>0.7</v>
      </c>
      <c r="G854" s="8">
        <v>4.5</v>
      </c>
      <c r="H854" s="11">
        <v>107686</v>
      </c>
      <c r="I854" s="8" t="s">
        <v>398</v>
      </c>
      <c r="J854" s="8" t="s">
        <v>399</v>
      </c>
      <c r="K854" s="8" t="s">
        <v>400</v>
      </c>
      <c r="L854" s="8" t="s">
        <v>401</v>
      </c>
      <c r="M854" s="8" t="s">
        <v>402</v>
      </c>
      <c r="N854" s="8" t="s">
        <v>403</v>
      </c>
      <c r="O854" s="8" t="s">
        <v>404</v>
      </c>
      <c r="P854" s="8" t="s">
        <v>7100</v>
      </c>
    </row>
    <row r="855" spans="1:16">
      <c r="A855" s="8" t="s">
        <v>7101</v>
      </c>
      <c r="B855" s="8" t="s">
        <v>7102</v>
      </c>
      <c r="C855" s="8" t="s">
        <v>4845</v>
      </c>
      <c r="D855" s="13">
        <v>1490</v>
      </c>
      <c r="E855" s="13">
        <v>2295</v>
      </c>
      <c r="F855" s="10">
        <v>0.35</v>
      </c>
      <c r="G855" s="8">
        <v>4.5999999999999996</v>
      </c>
      <c r="H855" s="11">
        <v>10652</v>
      </c>
      <c r="I855" s="8" t="s">
        <v>7103</v>
      </c>
      <c r="J855" s="8" t="s">
        <v>7104</v>
      </c>
      <c r="K855" s="8" t="s">
        <v>7105</v>
      </c>
      <c r="L855" s="8" t="s">
        <v>7106</v>
      </c>
      <c r="M855" s="8" t="s">
        <v>7107</v>
      </c>
      <c r="N855" s="8" t="s">
        <v>7108</v>
      </c>
      <c r="O855" s="8" t="s">
        <v>7109</v>
      </c>
      <c r="P855" s="8" t="s">
        <v>7110</v>
      </c>
    </row>
    <row r="856" spans="1:16">
      <c r="A856" s="8" t="s">
        <v>7111</v>
      </c>
      <c r="B856" s="8" t="s">
        <v>7112</v>
      </c>
      <c r="C856" s="8" t="s">
        <v>7113</v>
      </c>
      <c r="D856" s="8">
        <v>99</v>
      </c>
      <c r="E856" s="8">
        <v>99</v>
      </c>
      <c r="F856" s="10">
        <v>0</v>
      </c>
      <c r="G856" s="8">
        <v>4.3</v>
      </c>
      <c r="H856" s="11">
        <v>5036</v>
      </c>
      <c r="I856" s="8" t="s">
        <v>7114</v>
      </c>
      <c r="J856" s="8" t="s">
        <v>7115</v>
      </c>
      <c r="K856" s="8" t="s">
        <v>7116</v>
      </c>
      <c r="L856" s="8" t="s">
        <v>7117</v>
      </c>
      <c r="M856" s="8" t="s">
        <v>7118</v>
      </c>
      <c r="N856" s="8" t="s">
        <v>7119</v>
      </c>
      <c r="O856" s="8" t="s">
        <v>7120</v>
      </c>
      <c r="P856" s="8" t="s">
        <v>7121</v>
      </c>
    </row>
    <row r="857" spans="1:16">
      <c r="A857" s="8" t="s">
        <v>7122</v>
      </c>
      <c r="B857" s="8" t="s">
        <v>7123</v>
      </c>
      <c r="C857" s="8" t="s">
        <v>4845</v>
      </c>
      <c r="D857" s="8">
        <v>149</v>
      </c>
      <c r="E857" s="8">
        <v>249</v>
      </c>
      <c r="F857" s="10">
        <v>0.4</v>
      </c>
      <c r="G857" s="8">
        <v>4</v>
      </c>
      <c r="H857" s="11">
        <v>5057</v>
      </c>
      <c r="I857" s="8" t="s">
        <v>7124</v>
      </c>
      <c r="J857" s="8" t="s">
        <v>7125</v>
      </c>
      <c r="K857" s="8" t="s">
        <v>7126</v>
      </c>
      <c r="L857" s="8" t="s">
        <v>7127</v>
      </c>
      <c r="M857" s="8" t="s">
        <v>7128</v>
      </c>
      <c r="N857" s="8" t="s">
        <v>7129</v>
      </c>
      <c r="O857" s="8" t="s">
        <v>7130</v>
      </c>
      <c r="P857" s="8" t="s">
        <v>7131</v>
      </c>
    </row>
    <row r="858" spans="1:16">
      <c r="A858" s="8" t="s">
        <v>7132</v>
      </c>
      <c r="B858" s="8" t="s">
        <v>7133</v>
      </c>
      <c r="C858" s="8" t="s">
        <v>5336</v>
      </c>
      <c r="D858" s="8">
        <v>575</v>
      </c>
      <c r="E858" s="13">
        <v>2799</v>
      </c>
      <c r="F858" s="10">
        <v>0.79</v>
      </c>
      <c r="G858" s="8">
        <v>4.2</v>
      </c>
      <c r="H858" s="11">
        <v>8537</v>
      </c>
      <c r="I858" s="8" t="s">
        <v>7134</v>
      </c>
      <c r="J858" s="8" t="s">
        <v>7135</v>
      </c>
      <c r="K858" s="8" t="s">
        <v>7136</v>
      </c>
      <c r="L858" s="8" t="s">
        <v>7137</v>
      </c>
      <c r="M858" s="8" t="s">
        <v>7138</v>
      </c>
      <c r="N858" s="8" t="s">
        <v>13057</v>
      </c>
      <c r="O858" s="8" t="s">
        <v>7139</v>
      </c>
      <c r="P858" s="8" t="s">
        <v>7140</v>
      </c>
    </row>
    <row r="859" spans="1:16">
      <c r="A859" s="8" t="s">
        <v>435</v>
      </c>
      <c r="B859" s="8" t="s">
        <v>436</v>
      </c>
      <c r="C859" s="8" t="s">
        <v>18</v>
      </c>
      <c r="D859" s="8">
        <v>333</v>
      </c>
      <c r="E859" s="8">
        <v>999</v>
      </c>
      <c r="F859" s="10">
        <v>0.67</v>
      </c>
      <c r="G859" s="8">
        <v>3.3</v>
      </c>
      <c r="H859" s="11">
        <v>9792</v>
      </c>
      <c r="I859" s="8" t="s">
        <v>437</v>
      </c>
      <c r="J859" s="8" t="s">
        <v>438</v>
      </c>
      <c r="K859" s="8" t="s">
        <v>439</v>
      </c>
      <c r="L859" s="8" t="s">
        <v>440</v>
      </c>
      <c r="M859" s="8" t="s">
        <v>441</v>
      </c>
      <c r="N859" s="8" t="s">
        <v>442</v>
      </c>
      <c r="O859" s="8" t="s">
        <v>443</v>
      </c>
      <c r="P859" s="8" t="s">
        <v>7141</v>
      </c>
    </row>
    <row r="860" spans="1:16">
      <c r="A860" s="8" t="s">
        <v>7142</v>
      </c>
      <c r="B860" s="8" t="s">
        <v>7143</v>
      </c>
      <c r="C860" s="8" t="s">
        <v>6314</v>
      </c>
      <c r="D860" s="8">
        <v>178</v>
      </c>
      <c r="E860" s="8">
        <v>210</v>
      </c>
      <c r="F860" s="10">
        <v>0.15</v>
      </c>
      <c r="G860" s="8">
        <v>4.3</v>
      </c>
      <c r="H860" s="11">
        <v>2450</v>
      </c>
      <c r="I860" s="8" t="s">
        <v>7144</v>
      </c>
      <c r="J860" s="8" t="s">
        <v>7145</v>
      </c>
      <c r="K860" s="8" t="s">
        <v>7146</v>
      </c>
      <c r="L860" s="8" t="s">
        <v>7147</v>
      </c>
      <c r="M860" s="8" t="s">
        <v>7148</v>
      </c>
      <c r="N860" s="8" t="s">
        <v>7149</v>
      </c>
      <c r="O860" s="8" t="s">
        <v>7150</v>
      </c>
      <c r="P860" s="8" t="s">
        <v>7151</v>
      </c>
    </row>
    <row r="861" spans="1:16">
      <c r="A861" s="8" t="s">
        <v>7152</v>
      </c>
      <c r="B861" s="8" t="s">
        <v>7153</v>
      </c>
      <c r="C861" s="8" t="s">
        <v>3066</v>
      </c>
      <c r="D861" s="13">
        <v>1599</v>
      </c>
      <c r="E861" s="13">
        <v>3490</v>
      </c>
      <c r="F861" s="10">
        <v>0.54</v>
      </c>
      <c r="G861" s="8">
        <v>3.7</v>
      </c>
      <c r="H861" s="11">
        <v>676</v>
      </c>
      <c r="I861" s="8" t="s">
        <v>7154</v>
      </c>
      <c r="J861" s="8" t="s">
        <v>7155</v>
      </c>
      <c r="K861" s="8" t="s">
        <v>7156</v>
      </c>
      <c r="L861" s="8" t="s">
        <v>7157</v>
      </c>
      <c r="M861" s="8" t="s">
        <v>7158</v>
      </c>
      <c r="N861" s="8" t="s">
        <v>7159</v>
      </c>
      <c r="O861" s="8" t="s">
        <v>7160</v>
      </c>
      <c r="P861" s="8" t="s">
        <v>7161</v>
      </c>
    </row>
    <row r="862" spans="1:16">
      <c r="A862" s="8" t="s">
        <v>7162</v>
      </c>
      <c r="B862" s="8" t="s">
        <v>7163</v>
      </c>
      <c r="C862" s="8" t="s">
        <v>3066</v>
      </c>
      <c r="D862" s="8">
        <v>499</v>
      </c>
      <c r="E862" s="13">
        <v>1299</v>
      </c>
      <c r="F862" s="10">
        <v>0.62</v>
      </c>
      <c r="G862" s="8">
        <v>3.9</v>
      </c>
      <c r="H862" s="11">
        <v>1173</v>
      </c>
      <c r="I862" s="8" t="s">
        <v>7164</v>
      </c>
      <c r="J862" s="8" t="s">
        <v>7165</v>
      </c>
      <c r="K862" s="8" t="s">
        <v>7166</v>
      </c>
      <c r="L862" s="8" t="s">
        <v>7167</v>
      </c>
      <c r="M862" s="8" t="s">
        <v>7168</v>
      </c>
      <c r="N862" s="8" t="s">
        <v>7169</v>
      </c>
      <c r="O862" s="8" t="s">
        <v>7170</v>
      </c>
      <c r="P862" s="8" t="s">
        <v>7171</v>
      </c>
    </row>
    <row r="863" spans="1:16">
      <c r="A863" s="8" t="s">
        <v>7172</v>
      </c>
      <c r="B863" s="8" t="s">
        <v>7173</v>
      </c>
      <c r="C863" s="8" t="s">
        <v>5358</v>
      </c>
      <c r="D863" s="8">
        <v>199</v>
      </c>
      <c r="E863" s="8">
        <v>499</v>
      </c>
      <c r="F863" s="10">
        <v>0.6</v>
      </c>
      <c r="G863" s="8">
        <v>4.3</v>
      </c>
      <c r="H863" s="11">
        <v>9998</v>
      </c>
      <c r="I863" s="8" t="s">
        <v>7174</v>
      </c>
      <c r="J863" s="8" t="s">
        <v>7175</v>
      </c>
      <c r="K863" s="8" t="s">
        <v>7176</v>
      </c>
      <c r="L863" s="8" t="s">
        <v>7177</v>
      </c>
      <c r="M863" s="8" t="s">
        <v>7178</v>
      </c>
      <c r="N863" s="8" t="s">
        <v>7179</v>
      </c>
      <c r="O863" s="8" t="s">
        <v>7180</v>
      </c>
      <c r="P863" s="8" t="s">
        <v>7181</v>
      </c>
    </row>
    <row r="864" spans="1:16">
      <c r="A864" s="8" t="s">
        <v>7182</v>
      </c>
      <c r="B864" s="8" t="s">
        <v>7183</v>
      </c>
      <c r="C864" s="8" t="s">
        <v>2948</v>
      </c>
      <c r="D864" s="13">
        <v>2499</v>
      </c>
      <c r="E864" s="13">
        <v>5999</v>
      </c>
      <c r="F864" s="10">
        <v>0.57999999999999996</v>
      </c>
      <c r="G864" s="8">
        <v>4.0999999999999996</v>
      </c>
      <c r="H864" s="11">
        <v>5852</v>
      </c>
      <c r="I864" s="8" t="s">
        <v>7184</v>
      </c>
      <c r="J864" s="8" t="s">
        <v>7185</v>
      </c>
      <c r="K864" s="8" t="s">
        <v>7186</v>
      </c>
      <c r="L864" s="8" t="s">
        <v>7187</v>
      </c>
      <c r="M864" s="8" t="s">
        <v>7188</v>
      </c>
      <c r="N864" s="8" t="s">
        <v>7189</v>
      </c>
      <c r="O864" s="8" t="s">
        <v>7190</v>
      </c>
      <c r="P864" s="8" t="s">
        <v>7191</v>
      </c>
    </row>
    <row r="865" spans="1:16">
      <c r="A865" s="8" t="s">
        <v>7192</v>
      </c>
      <c r="B865" s="8" t="s">
        <v>7193</v>
      </c>
      <c r="C865" s="8" t="s">
        <v>7194</v>
      </c>
      <c r="D865" s="8">
        <v>199</v>
      </c>
      <c r="E865" s="8">
        <v>999</v>
      </c>
      <c r="F865" s="10">
        <v>0.8</v>
      </c>
      <c r="G865" s="8">
        <v>4.2</v>
      </c>
      <c r="H865" s="11">
        <v>362</v>
      </c>
      <c r="I865" s="8" t="s">
        <v>7195</v>
      </c>
      <c r="J865" s="8" t="s">
        <v>7196</v>
      </c>
      <c r="K865" s="8" t="s">
        <v>7197</v>
      </c>
      <c r="L865" s="8" t="s">
        <v>7198</v>
      </c>
      <c r="M865" s="8" t="s">
        <v>7199</v>
      </c>
      <c r="N865" s="8" t="s">
        <v>7200</v>
      </c>
      <c r="O865" s="8" t="s">
        <v>7201</v>
      </c>
      <c r="P865" s="8" t="s">
        <v>7202</v>
      </c>
    </row>
    <row r="866" spans="1:16">
      <c r="A866" s="8" t="s">
        <v>7203</v>
      </c>
      <c r="B866" s="8" t="s">
        <v>7204</v>
      </c>
      <c r="C866" s="8" t="s">
        <v>3024</v>
      </c>
      <c r="D866" s="8">
        <v>939</v>
      </c>
      <c r="E866" s="13">
        <v>1800</v>
      </c>
      <c r="F866" s="10">
        <v>0.48</v>
      </c>
      <c r="G866" s="8">
        <v>4.5</v>
      </c>
      <c r="H866" s="11">
        <v>205052</v>
      </c>
      <c r="I866" s="8" t="s">
        <v>7205</v>
      </c>
      <c r="J866" s="8" t="s">
        <v>7206</v>
      </c>
      <c r="K866" s="8" t="s">
        <v>7207</v>
      </c>
      <c r="L866" s="8" t="s">
        <v>7208</v>
      </c>
      <c r="M866" s="8" t="s">
        <v>7209</v>
      </c>
      <c r="N866" s="8" t="s">
        <v>7210</v>
      </c>
      <c r="O866" s="8" t="s">
        <v>7211</v>
      </c>
      <c r="P866" s="8" t="s">
        <v>7212</v>
      </c>
    </row>
    <row r="867" spans="1:16">
      <c r="A867" s="8" t="s">
        <v>7213</v>
      </c>
      <c r="B867" s="8" t="s">
        <v>7214</v>
      </c>
      <c r="C867" s="8" t="s">
        <v>2948</v>
      </c>
      <c r="D867" s="13">
        <v>2499</v>
      </c>
      <c r="E867" s="13">
        <v>9999</v>
      </c>
      <c r="F867" s="10">
        <v>0.75</v>
      </c>
      <c r="G867" s="8">
        <v>4</v>
      </c>
      <c r="H867" s="11">
        <v>9090</v>
      </c>
      <c r="I867" s="8" t="s">
        <v>7215</v>
      </c>
      <c r="J867" s="8" t="s">
        <v>7216</v>
      </c>
      <c r="K867" s="8" t="s">
        <v>7217</v>
      </c>
      <c r="L867" s="8" t="s">
        <v>7218</v>
      </c>
      <c r="M867" s="8" t="s">
        <v>7219</v>
      </c>
      <c r="N867" s="8" t="s">
        <v>7220</v>
      </c>
      <c r="O867" s="8" t="s">
        <v>7221</v>
      </c>
      <c r="P867" s="8" t="s">
        <v>7222</v>
      </c>
    </row>
    <row r="868" spans="1:16">
      <c r="A868" s="8" t="s">
        <v>7223</v>
      </c>
      <c r="B868" s="8" t="s">
        <v>7224</v>
      </c>
      <c r="C868" s="8" t="s">
        <v>4845</v>
      </c>
      <c r="D868" s="13">
        <v>1439</v>
      </c>
      <c r="E868" s="13">
        <v>2890</v>
      </c>
      <c r="F868" s="10">
        <v>0.5</v>
      </c>
      <c r="G868" s="8">
        <v>4.5</v>
      </c>
      <c r="H868" s="11">
        <v>4099</v>
      </c>
      <c r="I868" s="8" t="s">
        <v>7225</v>
      </c>
      <c r="J868" s="8" t="s">
        <v>7226</v>
      </c>
      <c r="K868" s="8" t="s">
        <v>7227</v>
      </c>
      <c r="L868" s="8" t="s">
        <v>7228</v>
      </c>
      <c r="M868" s="8" t="s">
        <v>7229</v>
      </c>
      <c r="N868" s="8" t="s">
        <v>7230</v>
      </c>
      <c r="O868" s="8" t="s">
        <v>7231</v>
      </c>
      <c r="P868" s="8" t="s">
        <v>7232</v>
      </c>
    </row>
    <row r="869" spans="1:16">
      <c r="A869" s="8" t="s">
        <v>7233</v>
      </c>
      <c r="B869" s="8" t="s">
        <v>7234</v>
      </c>
      <c r="C869" s="8" t="s">
        <v>3066</v>
      </c>
      <c r="D869" s="13">
        <v>1099</v>
      </c>
      <c r="E869" s="13">
        <v>5999</v>
      </c>
      <c r="F869" s="10">
        <v>0.82</v>
      </c>
      <c r="G869" s="8">
        <v>3.5</v>
      </c>
      <c r="H869" s="11">
        <v>12966</v>
      </c>
      <c r="I869" s="8" t="s">
        <v>5296</v>
      </c>
      <c r="J869" s="8" t="s">
        <v>7235</v>
      </c>
      <c r="K869" s="8" t="s">
        <v>7236</v>
      </c>
      <c r="L869" s="8" t="s">
        <v>7237</v>
      </c>
      <c r="M869" s="8" t="s">
        <v>7238</v>
      </c>
      <c r="N869" s="8" t="s">
        <v>7239</v>
      </c>
      <c r="O869" s="8" t="s">
        <v>7240</v>
      </c>
      <c r="P869" s="8" t="s">
        <v>7241</v>
      </c>
    </row>
    <row r="870" spans="1:16">
      <c r="A870" s="8" t="s">
        <v>7242</v>
      </c>
      <c r="B870" s="8" t="s">
        <v>7243</v>
      </c>
      <c r="C870" s="8" t="s">
        <v>5623</v>
      </c>
      <c r="D870" s="8">
        <v>157</v>
      </c>
      <c r="E870" s="8">
        <v>160</v>
      </c>
      <c r="F870" s="10">
        <v>0.02</v>
      </c>
      <c r="G870" s="8">
        <v>4.5</v>
      </c>
      <c r="H870" s="11">
        <v>4428</v>
      </c>
      <c r="I870" s="8" t="s">
        <v>7244</v>
      </c>
      <c r="J870" s="8" t="s">
        <v>7245</v>
      </c>
      <c r="K870" s="8" t="s">
        <v>7246</v>
      </c>
      <c r="L870" s="8" t="s">
        <v>7247</v>
      </c>
      <c r="M870" s="8" t="s">
        <v>7248</v>
      </c>
      <c r="N870" s="8" t="s">
        <v>7249</v>
      </c>
      <c r="O870" s="8" t="s">
        <v>7250</v>
      </c>
      <c r="P870" s="8" t="s">
        <v>7251</v>
      </c>
    </row>
    <row r="871" spans="1:16">
      <c r="A871" s="8" t="s">
        <v>420</v>
      </c>
      <c r="B871" s="8" t="s">
        <v>421</v>
      </c>
      <c r="C871" s="8" t="s">
        <v>98</v>
      </c>
      <c r="D871" s="8">
        <v>999</v>
      </c>
      <c r="E871" s="13">
        <v>1599</v>
      </c>
      <c r="F871" s="10">
        <v>0.38</v>
      </c>
      <c r="G871" s="8">
        <v>4.3</v>
      </c>
      <c r="H871" s="11">
        <v>12093</v>
      </c>
      <c r="I871" s="8" t="s">
        <v>422</v>
      </c>
      <c r="J871" s="8" t="s">
        <v>423</v>
      </c>
      <c r="K871" s="8" t="s">
        <v>424</v>
      </c>
      <c r="L871" s="8" t="s">
        <v>425</v>
      </c>
      <c r="M871" s="8" t="s">
        <v>426</v>
      </c>
      <c r="N871" s="8" t="s">
        <v>427</v>
      </c>
      <c r="O871" s="8" t="s">
        <v>7252</v>
      </c>
      <c r="P871" s="8" t="s">
        <v>7253</v>
      </c>
    </row>
    <row r="872" spans="1:16">
      <c r="A872" s="8" t="s">
        <v>7254</v>
      </c>
      <c r="B872" s="8" t="s">
        <v>7255</v>
      </c>
      <c r="C872" s="8" t="s">
        <v>5275</v>
      </c>
      <c r="D872" s="8">
        <v>115</v>
      </c>
      <c r="E872" s="8">
        <v>999</v>
      </c>
      <c r="F872" s="10">
        <v>0.88</v>
      </c>
      <c r="G872" s="8">
        <v>3.3</v>
      </c>
      <c r="H872" s="11">
        <v>5692</v>
      </c>
      <c r="I872" s="8" t="s">
        <v>7256</v>
      </c>
      <c r="J872" s="8" t="s">
        <v>7257</v>
      </c>
      <c r="K872" s="8" t="s">
        <v>7258</v>
      </c>
      <c r="L872" s="8" t="s">
        <v>7259</v>
      </c>
      <c r="M872" s="8" t="s">
        <v>7260</v>
      </c>
      <c r="N872" s="8" t="s">
        <v>7261</v>
      </c>
      <c r="O872" s="8" t="s">
        <v>7262</v>
      </c>
      <c r="P872" s="8" t="s">
        <v>7263</v>
      </c>
    </row>
    <row r="873" spans="1:16">
      <c r="A873" s="8" t="s">
        <v>7264</v>
      </c>
      <c r="B873" s="8" t="s">
        <v>7265</v>
      </c>
      <c r="C873" s="8" t="s">
        <v>4856</v>
      </c>
      <c r="D873" s="8">
        <v>175</v>
      </c>
      <c r="E873" s="8">
        <v>499</v>
      </c>
      <c r="F873" s="10">
        <v>0.65</v>
      </c>
      <c r="G873" s="8">
        <v>4.0999999999999996</v>
      </c>
      <c r="H873" s="11">
        <v>21</v>
      </c>
      <c r="I873" s="8" t="s">
        <v>7266</v>
      </c>
      <c r="J873" s="8" t="s">
        <v>7267</v>
      </c>
      <c r="K873" s="8" t="s">
        <v>7268</v>
      </c>
      <c r="L873" s="8" t="s">
        <v>7269</v>
      </c>
      <c r="M873" s="8" t="s">
        <v>7270</v>
      </c>
      <c r="N873" s="8" t="s">
        <v>7271</v>
      </c>
      <c r="O873" s="8" t="s">
        <v>7272</v>
      </c>
      <c r="P873" s="8" t="s">
        <v>7273</v>
      </c>
    </row>
    <row r="874" spans="1:16">
      <c r="A874" s="8" t="s">
        <v>7274</v>
      </c>
      <c r="B874" s="8" t="s">
        <v>7275</v>
      </c>
      <c r="C874" s="8" t="s">
        <v>5904</v>
      </c>
      <c r="D874" s="13">
        <v>1999</v>
      </c>
      <c r="E874" s="13">
        <v>4700</v>
      </c>
      <c r="F874" s="10">
        <v>0.56999999999999995</v>
      </c>
      <c r="G874" s="8">
        <v>3.8</v>
      </c>
      <c r="H874" s="11">
        <v>1880</v>
      </c>
      <c r="I874" s="8" t="s">
        <v>7276</v>
      </c>
      <c r="J874" s="8" t="s">
        <v>7277</v>
      </c>
      <c r="K874" s="8" t="s">
        <v>7278</v>
      </c>
      <c r="L874" s="8" t="s">
        <v>7279</v>
      </c>
      <c r="M874" s="8" t="s">
        <v>7280</v>
      </c>
      <c r="N874" s="8" t="s">
        <v>7281</v>
      </c>
      <c r="O874" s="8" t="s">
        <v>7282</v>
      </c>
      <c r="P874" s="8" t="s">
        <v>7283</v>
      </c>
    </row>
    <row r="875" spans="1:16">
      <c r="A875" s="8" t="s">
        <v>7284</v>
      </c>
      <c r="B875" s="8" t="s">
        <v>7285</v>
      </c>
      <c r="C875" s="8" t="s">
        <v>7286</v>
      </c>
      <c r="D875" s="13">
        <v>3999</v>
      </c>
      <c r="E875" s="14">
        <v>4332.96</v>
      </c>
      <c r="F875" s="10">
        <v>0.08</v>
      </c>
      <c r="G875" s="8">
        <v>3.5</v>
      </c>
      <c r="H875" s="11">
        <v>21762</v>
      </c>
      <c r="I875" s="8" t="s">
        <v>7287</v>
      </c>
      <c r="J875" s="8" t="s">
        <v>7288</v>
      </c>
      <c r="K875" s="8" t="s">
        <v>7289</v>
      </c>
      <c r="L875" s="8" t="s">
        <v>7290</v>
      </c>
      <c r="M875" s="8" t="s">
        <v>7291</v>
      </c>
      <c r="N875" s="8" t="s">
        <v>7292</v>
      </c>
      <c r="O875" s="8" t="s">
        <v>7293</v>
      </c>
      <c r="P875" s="8" t="s">
        <v>7294</v>
      </c>
    </row>
    <row r="876" spans="1:16">
      <c r="A876" s="8" t="s">
        <v>7295</v>
      </c>
      <c r="B876" s="8" t="s">
        <v>7296</v>
      </c>
      <c r="C876" s="8" t="s">
        <v>5443</v>
      </c>
      <c r="D876" s="8">
        <v>899</v>
      </c>
      <c r="E876" s="13">
        <v>1800</v>
      </c>
      <c r="F876" s="10">
        <v>0.5</v>
      </c>
      <c r="G876" s="8">
        <v>4.0999999999999996</v>
      </c>
      <c r="H876" s="11">
        <v>22375</v>
      </c>
      <c r="I876" s="8" t="s">
        <v>7297</v>
      </c>
      <c r="J876" s="8" t="s">
        <v>7298</v>
      </c>
      <c r="K876" s="8" t="s">
        <v>7299</v>
      </c>
      <c r="L876" s="8" t="s">
        <v>7300</v>
      </c>
      <c r="M876" s="8" t="s">
        <v>7301</v>
      </c>
      <c r="N876" s="8" t="s">
        <v>7302</v>
      </c>
      <c r="O876" s="8" t="s">
        <v>7303</v>
      </c>
      <c r="P876" s="8" t="s">
        <v>7304</v>
      </c>
    </row>
    <row r="877" spans="1:16">
      <c r="A877" s="8" t="s">
        <v>7305</v>
      </c>
      <c r="B877" s="8" t="s">
        <v>7306</v>
      </c>
      <c r="C877" s="8" t="s">
        <v>5358</v>
      </c>
      <c r="D877" s="8">
        <v>299</v>
      </c>
      <c r="E877" s="8">
        <v>990</v>
      </c>
      <c r="F877" s="10">
        <v>0.7</v>
      </c>
      <c r="G877" s="8">
        <v>4.5</v>
      </c>
      <c r="H877" s="11">
        <v>2453</v>
      </c>
      <c r="I877" s="8" t="s">
        <v>7307</v>
      </c>
      <c r="J877" s="8" t="s">
        <v>7308</v>
      </c>
      <c r="K877" s="8" t="s">
        <v>7309</v>
      </c>
      <c r="L877" s="8" t="s">
        <v>7310</v>
      </c>
      <c r="M877" s="8" t="s">
        <v>7311</v>
      </c>
      <c r="N877" s="8" t="s">
        <v>7312</v>
      </c>
      <c r="O877" s="8" t="s">
        <v>7313</v>
      </c>
      <c r="P877" s="8" t="s">
        <v>7314</v>
      </c>
    </row>
    <row r="878" spans="1:16">
      <c r="A878" s="8" t="s">
        <v>7315</v>
      </c>
      <c r="B878" s="8" t="s">
        <v>7316</v>
      </c>
      <c r="C878" s="8" t="s">
        <v>4856</v>
      </c>
      <c r="D878" s="13">
        <v>3303</v>
      </c>
      <c r="E878" s="13">
        <v>4699</v>
      </c>
      <c r="F878" s="10">
        <v>0.3</v>
      </c>
      <c r="G878" s="8">
        <v>4.4000000000000004</v>
      </c>
      <c r="H878" s="11">
        <v>13544</v>
      </c>
      <c r="I878" s="8" t="s">
        <v>7317</v>
      </c>
      <c r="J878" s="8" t="s">
        <v>7318</v>
      </c>
      <c r="K878" s="8" t="s">
        <v>7319</v>
      </c>
      <c r="L878" s="8" t="s">
        <v>7320</v>
      </c>
      <c r="M878" s="8" t="s">
        <v>7321</v>
      </c>
      <c r="N878" s="8" t="s">
        <v>7322</v>
      </c>
      <c r="O878" s="8" t="s">
        <v>7323</v>
      </c>
      <c r="P878" s="8" t="s">
        <v>7324</v>
      </c>
    </row>
    <row r="879" spans="1:16">
      <c r="A879" s="8" t="s">
        <v>7325</v>
      </c>
      <c r="B879" s="8" t="s">
        <v>7326</v>
      </c>
      <c r="C879" s="8" t="s">
        <v>6577</v>
      </c>
      <c r="D879" s="13">
        <v>1890</v>
      </c>
      <c r="E879" s="13">
        <v>5490</v>
      </c>
      <c r="F879" s="10">
        <v>0.66</v>
      </c>
      <c r="G879" s="8">
        <v>4.0999999999999996</v>
      </c>
      <c r="H879" s="11">
        <v>10976</v>
      </c>
      <c r="I879" s="8" t="s">
        <v>7327</v>
      </c>
      <c r="J879" s="8" t="s">
        <v>7328</v>
      </c>
      <c r="K879" s="8" t="s">
        <v>7329</v>
      </c>
      <c r="L879" s="8" t="s">
        <v>7330</v>
      </c>
      <c r="M879" s="8" t="s">
        <v>7331</v>
      </c>
      <c r="N879" s="8" t="s">
        <v>7332</v>
      </c>
      <c r="O879" s="8" t="s">
        <v>7333</v>
      </c>
      <c r="P879" s="8" t="s">
        <v>7334</v>
      </c>
    </row>
    <row r="880" spans="1:16">
      <c r="A880" s="8" t="s">
        <v>7335</v>
      </c>
      <c r="B880" s="8" t="s">
        <v>7336</v>
      </c>
      <c r="C880" s="8" t="s">
        <v>6232</v>
      </c>
      <c r="D880" s="8">
        <v>90</v>
      </c>
      <c r="E880" s="8">
        <v>100</v>
      </c>
      <c r="F880" s="10">
        <v>0.1</v>
      </c>
      <c r="G880" s="8">
        <v>4.3</v>
      </c>
      <c r="H880" s="11">
        <v>3061</v>
      </c>
      <c r="I880" s="8" t="s">
        <v>7337</v>
      </c>
      <c r="J880" s="8" t="s">
        <v>7338</v>
      </c>
      <c r="K880" s="8" t="s">
        <v>7339</v>
      </c>
      <c r="L880" s="8" t="s">
        <v>7340</v>
      </c>
      <c r="M880" s="8" t="s">
        <v>7341</v>
      </c>
      <c r="N880" s="8" t="s">
        <v>7342</v>
      </c>
      <c r="O880" s="8" t="s">
        <v>7343</v>
      </c>
      <c r="P880" s="8" t="s">
        <v>7344</v>
      </c>
    </row>
    <row r="881" spans="1:16">
      <c r="A881" s="8" t="s">
        <v>7345</v>
      </c>
      <c r="B881" s="8" t="s">
        <v>7346</v>
      </c>
      <c r="C881" s="8" t="s">
        <v>3066</v>
      </c>
      <c r="D881" s="13">
        <v>1599</v>
      </c>
      <c r="E881" s="13">
        <v>2790</v>
      </c>
      <c r="F881" s="10">
        <v>0.43</v>
      </c>
      <c r="G881" s="8">
        <v>3.6</v>
      </c>
      <c r="H881" s="11">
        <v>2272</v>
      </c>
      <c r="I881" s="8" t="s">
        <v>7347</v>
      </c>
      <c r="J881" s="8" t="s">
        <v>7348</v>
      </c>
      <c r="K881" s="8" t="s">
        <v>7349</v>
      </c>
      <c r="L881" s="8" t="s">
        <v>7350</v>
      </c>
      <c r="M881" s="8" t="s">
        <v>7351</v>
      </c>
      <c r="N881" s="8" t="s">
        <v>7352</v>
      </c>
      <c r="O881" s="8" t="s">
        <v>7353</v>
      </c>
      <c r="P881" s="8" t="s">
        <v>7354</v>
      </c>
    </row>
    <row r="882" spans="1:16">
      <c r="A882" s="8" t="s">
        <v>7355</v>
      </c>
      <c r="B882" s="8" t="s">
        <v>7356</v>
      </c>
      <c r="C882" s="8" t="s">
        <v>6606</v>
      </c>
      <c r="D882" s="8">
        <v>599</v>
      </c>
      <c r="E882" s="8">
        <v>999</v>
      </c>
      <c r="F882" s="10">
        <v>0.4</v>
      </c>
      <c r="G882" s="8">
        <v>4</v>
      </c>
      <c r="H882" s="11">
        <v>7601</v>
      </c>
      <c r="I882" s="8" t="s">
        <v>7357</v>
      </c>
      <c r="J882" s="8" t="s">
        <v>7358</v>
      </c>
      <c r="K882" s="8" t="s">
        <v>7359</v>
      </c>
      <c r="L882" s="8" t="s">
        <v>7360</v>
      </c>
      <c r="M882" s="8" t="s">
        <v>7361</v>
      </c>
      <c r="N882" s="8" t="s">
        <v>7362</v>
      </c>
      <c r="O882" s="8" t="s">
        <v>7363</v>
      </c>
      <c r="P882" s="8" t="s">
        <v>7364</v>
      </c>
    </row>
    <row r="883" spans="1:16">
      <c r="A883" s="8" t="s">
        <v>445</v>
      </c>
      <c r="B883" s="8" t="s">
        <v>446</v>
      </c>
      <c r="C883" s="8" t="s">
        <v>98</v>
      </c>
      <c r="D883" s="8">
        <v>507</v>
      </c>
      <c r="E883" s="13">
        <v>1208</v>
      </c>
      <c r="F883" s="10">
        <v>0.57999999999999996</v>
      </c>
      <c r="G883" s="8">
        <v>4.0999999999999996</v>
      </c>
      <c r="H883" s="11">
        <v>8131</v>
      </c>
      <c r="I883" s="8" t="s">
        <v>447</v>
      </c>
      <c r="J883" s="8" t="s">
        <v>448</v>
      </c>
      <c r="K883" s="8" t="s">
        <v>449</v>
      </c>
      <c r="L883" s="8" t="s">
        <v>450</v>
      </c>
      <c r="M883" s="8" t="s">
        <v>451</v>
      </c>
      <c r="N883" s="8" t="s">
        <v>452</v>
      </c>
      <c r="O883" s="8" t="s">
        <v>7365</v>
      </c>
      <c r="P883" s="8" t="s">
        <v>7366</v>
      </c>
    </row>
    <row r="884" spans="1:16">
      <c r="A884" s="8" t="s">
        <v>7367</v>
      </c>
      <c r="B884" s="8" t="s">
        <v>7368</v>
      </c>
      <c r="C884" s="8" t="s">
        <v>5358</v>
      </c>
      <c r="D884" s="8">
        <v>425</v>
      </c>
      <c r="E884" s="8">
        <v>899</v>
      </c>
      <c r="F884" s="10">
        <v>0.53</v>
      </c>
      <c r="G884" s="8">
        <v>4.5</v>
      </c>
      <c r="H884" s="11">
        <v>4219</v>
      </c>
      <c r="I884" s="8" t="s">
        <v>7369</v>
      </c>
      <c r="J884" s="8" t="s">
        <v>7370</v>
      </c>
      <c r="K884" s="8" t="s">
        <v>7371</v>
      </c>
      <c r="L884" s="8" t="s">
        <v>7372</v>
      </c>
      <c r="M884" s="8" t="s">
        <v>7373</v>
      </c>
      <c r="N884" s="8" t="s">
        <v>7374</v>
      </c>
      <c r="O884" s="8" t="s">
        <v>7375</v>
      </c>
      <c r="P884" s="8" t="s">
        <v>7376</v>
      </c>
    </row>
    <row r="885" spans="1:16">
      <c r="A885" s="8" t="s">
        <v>7377</v>
      </c>
      <c r="B885" s="8" t="s">
        <v>7378</v>
      </c>
      <c r="C885" s="8" t="s">
        <v>4425</v>
      </c>
      <c r="D885" s="13">
        <v>1499</v>
      </c>
      <c r="E885" s="13">
        <v>3999</v>
      </c>
      <c r="F885" s="10">
        <v>0.63</v>
      </c>
      <c r="G885" s="8">
        <v>4.2</v>
      </c>
      <c r="H885" s="11">
        <v>42775</v>
      </c>
      <c r="I885" s="8" t="s">
        <v>7379</v>
      </c>
      <c r="J885" s="8" t="s">
        <v>7380</v>
      </c>
      <c r="K885" s="8" t="s">
        <v>7381</v>
      </c>
      <c r="L885" s="8" t="s">
        <v>7382</v>
      </c>
      <c r="M885" s="8" t="s">
        <v>7383</v>
      </c>
      <c r="N885" s="8" t="s">
        <v>13058</v>
      </c>
      <c r="O885" s="8" t="s">
        <v>7384</v>
      </c>
      <c r="P885" s="8" t="s">
        <v>7385</v>
      </c>
    </row>
    <row r="886" spans="1:16">
      <c r="A886" s="8" t="s">
        <v>7386</v>
      </c>
      <c r="B886" s="8" t="s">
        <v>7387</v>
      </c>
      <c r="C886" s="8" t="s">
        <v>7068</v>
      </c>
      <c r="D886" s="8">
        <v>549</v>
      </c>
      <c r="E886" s="13">
        <v>2499</v>
      </c>
      <c r="F886" s="10">
        <v>0.78</v>
      </c>
      <c r="G886" s="8">
        <v>4.3</v>
      </c>
      <c r="H886" s="11">
        <v>5556</v>
      </c>
      <c r="I886" s="8" t="s">
        <v>7388</v>
      </c>
      <c r="J886" s="8" t="s">
        <v>7389</v>
      </c>
      <c r="K886" s="8" t="s">
        <v>7390</v>
      </c>
      <c r="L886" s="8" t="s">
        <v>7391</v>
      </c>
      <c r="M886" s="8" t="s">
        <v>7392</v>
      </c>
      <c r="N886" s="8" t="s">
        <v>7393</v>
      </c>
      <c r="O886" s="8" t="s">
        <v>7394</v>
      </c>
      <c r="P886" s="8" t="s">
        <v>7395</v>
      </c>
    </row>
    <row r="887" spans="1:16">
      <c r="A887" s="8" t="s">
        <v>471</v>
      </c>
      <c r="B887" s="8" t="s">
        <v>472</v>
      </c>
      <c r="C887" s="8" t="s">
        <v>18</v>
      </c>
      <c r="D887" s="8">
        <v>199</v>
      </c>
      <c r="E887" s="8">
        <v>395</v>
      </c>
      <c r="F887" s="10">
        <v>0.5</v>
      </c>
      <c r="G887" s="8">
        <v>4.2</v>
      </c>
      <c r="H887" s="11">
        <v>92595</v>
      </c>
      <c r="I887" s="8" t="s">
        <v>473</v>
      </c>
      <c r="J887" s="8" t="s">
        <v>474</v>
      </c>
      <c r="K887" s="8" t="s">
        <v>475</v>
      </c>
      <c r="L887" s="8" t="s">
        <v>476</v>
      </c>
      <c r="M887" s="8" t="s">
        <v>477</v>
      </c>
      <c r="N887" s="8" t="s">
        <v>478</v>
      </c>
      <c r="O887" s="8" t="s">
        <v>479</v>
      </c>
      <c r="P887" s="8" t="s">
        <v>7396</v>
      </c>
    </row>
    <row r="888" spans="1:16">
      <c r="A888" s="8" t="s">
        <v>7397</v>
      </c>
      <c r="B888" s="8" t="s">
        <v>7398</v>
      </c>
      <c r="C888" s="8" t="s">
        <v>4845</v>
      </c>
      <c r="D888" s="13">
        <v>1295</v>
      </c>
      <c r="E888" s="13">
        <v>1645</v>
      </c>
      <c r="F888" s="10">
        <v>0.21</v>
      </c>
      <c r="G888" s="8">
        <v>4.5999999999999996</v>
      </c>
      <c r="H888" s="11">
        <v>12375</v>
      </c>
      <c r="I888" s="8" t="s">
        <v>7399</v>
      </c>
      <c r="J888" s="8" t="s">
        <v>7400</v>
      </c>
      <c r="K888" s="8" t="s">
        <v>7401</v>
      </c>
      <c r="L888" s="8" t="s">
        <v>7402</v>
      </c>
      <c r="M888" s="8" t="s">
        <v>7403</v>
      </c>
      <c r="N888" s="8" t="s">
        <v>7404</v>
      </c>
      <c r="O888" s="8" t="s">
        <v>7405</v>
      </c>
      <c r="P888" s="8" t="s">
        <v>7406</v>
      </c>
    </row>
    <row r="889" spans="1:16">
      <c r="A889" s="8" t="s">
        <v>7407</v>
      </c>
      <c r="B889" s="8" t="s">
        <v>7408</v>
      </c>
      <c r="C889" s="8" t="s">
        <v>5347</v>
      </c>
      <c r="D889" s="8">
        <v>310</v>
      </c>
      <c r="E889" s="8">
        <v>310</v>
      </c>
      <c r="F889" s="10">
        <v>0</v>
      </c>
      <c r="G889" s="8">
        <v>4.5</v>
      </c>
      <c r="H889" s="11">
        <v>5882</v>
      </c>
      <c r="I889" s="8" t="s">
        <v>7409</v>
      </c>
      <c r="J889" s="8" t="s">
        <v>7410</v>
      </c>
      <c r="K889" s="8" t="s">
        <v>7411</v>
      </c>
      <c r="L889" s="8" t="s">
        <v>7412</v>
      </c>
      <c r="M889" s="8" t="s">
        <v>7413</v>
      </c>
      <c r="N889" s="8" t="s">
        <v>7414</v>
      </c>
      <c r="O889" s="8" t="s">
        <v>7415</v>
      </c>
      <c r="P889" s="8" t="s">
        <v>7416</v>
      </c>
    </row>
    <row r="890" spans="1:16">
      <c r="A890" s="8" t="s">
        <v>4448</v>
      </c>
      <c r="B890" s="8" t="s">
        <v>4449</v>
      </c>
      <c r="C890" s="8" t="s">
        <v>4450</v>
      </c>
      <c r="D890" s="8">
        <v>149</v>
      </c>
      <c r="E890" s="8">
        <v>149</v>
      </c>
      <c r="F890" s="10">
        <v>0</v>
      </c>
      <c r="G890" s="8">
        <v>4.3</v>
      </c>
      <c r="H890" s="11">
        <v>10833</v>
      </c>
      <c r="I890" s="8" t="s">
        <v>4451</v>
      </c>
      <c r="J890" s="8" t="s">
        <v>4452</v>
      </c>
      <c r="K890" s="8" t="s">
        <v>4453</v>
      </c>
      <c r="L890" s="8" t="s">
        <v>4454</v>
      </c>
      <c r="M890" s="8" t="s">
        <v>4455</v>
      </c>
      <c r="N890" s="8" t="s">
        <v>4456</v>
      </c>
      <c r="O890" s="8" t="s">
        <v>7417</v>
      </c>
      <c r="P890" s="8" t="s">
        <v>7418</v>
      </c>
    </row>
    <row r="891" spans="1:16">
      <c r="A891" s="8" t="s">
        <v>7419</v>
      </c>
      <c r="B891" s="8" t="s">
        <v>7420</v>
      </c>
      <c r="C891" s="8" t="s">
        <v>5102</v>
      </c>
      <c r="D891" s="13">
        <v>1149</v>
      </c>
      <c r="E891" s="13">
        <v>1499</v>
      </c>
      <c r="F891" s="10">
        <v>0.23</v>
      </c>
      <c r="G891" s="8">
        <v>4.0999999999999996</v>
      </c>
      <c r="H891" s="11">
        <v>10443</v>
      </c>
      <c r="I891" s="8" t="s">
        <v>7421</v>
      </c>
      <c r="J891" s="8" t="s">
        <v>7422</v>
      </c>
      <c r="K891" s="8" t="s">
        <v>7423</v>
      </c>
      <c r="L891" s="8" t="s">
        <v>7424</v>
      </c>
      <c r="M891" s="8" t="s">
        <v>7425</v>
      </c>
      <c r="N891" s="8" t="s">
        <v>7426</v>
      </c>
      <c r="O891" s="8" t="s">
        <v>7427</v>
      </c>
      <c r="P891" s="8" t="s">
        <v>7428</v>
      </c>
    </row>
    <row r="892" spans="1:16">
      <c r="A892" s="8" t="s">
        <v>7429</v>
      </c>
      <c r="B892" s="8" t="s">
        <v>7430</v>
      </c>
      <c r="C892" s="8" t="s">
        <v>4876</v>
      </c>
      <c r="D892" s="8">
        <v>499</v>
      </c>
      <c r="E892" s="13">
        <v>1299</v>
      </c>
      <c r="F892" s="10">
        <v>0.62</v>
      </c>
      <c r="G892" s="8">
        <v>4.5</v>
      </c>
      <c r="H892" s="11">
        <v>434</v>
      </c>
      <c r="I892" s="8" t="s">
        <v>7431</v>
      </c>
      <c r="J892" s="8" t="s">
        <v>7432</v>
      </c>
      <c r="K892" s="8" t="s">
        <v>7433</v>
      </c>
      <c r="L892" s="8" t="s">
        <v>7434</v>
      </c>
      <c r="M892" s="8" t="s">
        <v>7435</v>
      </c>
      <c r="N892" s="8" t="s">
        <v>7436</v>
      </c>
      <c r="O892" s="8" t="s">
        <v>7437</v>
      </c>
      <c r="P892" s="8" t="s">
        <v>7438</v>
      </c>
    </row>
    <row r="893" spans="1:16">
      <c r="A893" s="8" t="s">
        <v>7439</v>
      </c>
      <c r="B893" s="8" t="s">
        <v>7440</v>
      </c>
      <c r="C893" s="8" t="s">
        <v>3066</v>
      </c>
      <c r="D893" s="8">
        <v>999</v>
      </c>
      <c r="E893" s="13">
        <v>4199</v>
      </c>
      <c r="F893" s="10">
        <v>0.76</v>
      </c>
      <c r="G893" s="8">
        <v>3.5</v>
      </c>
      <c r="H893" s="11">
        <v>1913</v>
      </c>
      <c r="I893" s="8" t="s">
        <v>7441</v>
      </c>
      <c r="J893" s="8" t="s">
        <v>7442</v>
      </c>
      <c r="K893" s="8" t="s">
        <v>7443</v>
      </c>
      <c r="L893" s="8" t="s">
        <v>7444</v>
      </c>
      <c r="M893" s="8" t="s">
        <v>7445</v>
      </c>
      <c r="N893" s="8" t="s">
        <v>7446</v>
      </c>
      <c r="O893" s="8" t="s">
        <v>7447</v>
      </c>
      <c r="P893" s="8" t="s">
        <v>7448</v>
      </c>
    </row>
    <row r="894" spans="1:16">
      <c r="A894" s="8" t="s">
        <v>7449</v>
      </c>
      <c r="B894" s="8" t="s">
        <v>7450</v>
      </c>
      <c r="C894" s="8" t="s">
        <v>6733</v>
      </c>
      <c r="D894" s="13">
        <v>1709</v>
      </c>
      <c r="E894" s="13">
        <v>4000</v>
      </c>
      <c r="F894" s="10">
        <v>0.56999999999999995</v>
      </c>
      <c r="G894" s="8">
        <v>4.4000000000000004</v>
      </c>
      <c r="H894" s="11">
        <v>3029</v>
      </c>
      <c r="I894" s="8" t="s">
        <v>7451</v>
      </c>
      <c r="J894" s="8" t="s">
        <v>7452</v>
      </c>
      <c r="K894" s="8" t="s">
        <v>7453</v>
      </c>
      <c r="L894" s="8" t="s">
        <v>7454</v>
      </c>
      <c r="M894" s="8" t="s">
        <v>7455</v>
      </c>
      <c r="N894" s="8" t="s">
        <v>7456</v>
      </c>
      <c r="O894" s="8" t="s">
        <v>7457</v>
      </c>
      <c r="P894" s="8" t="s">
        <v>7458</v>
      </c>
    </row>
    <row r="895" spans="1:16">
      <c r="A895" s="8" t="s">
        <v>7459</v>
      </c>
      <c r="B895" s="8" t="s">
        <v>7460</v>
      </c>
      <c r="C895" s="8" t="s">
        <v>5058</v>
      </c>
      <c r="D895" s="8">
        <v>250</v>
      </c>
      <c r="E895" s="8">
        <v>250</v>
      </c>
      <c r="F895" s="10">
        <v>0</v>
      </c>
      <c r="G895" s="8">
        <v>4.2</v>
      </c>
      <c r="H895" s="11">
        <v>2628</v>
      </c>
      <c r="I895" s="8" t="s">
        <v>7461</v>
      </c>
      <c r="J895" s="8" t="s">
        <v>7462</v>
      </c>
      <c r="K895" s="8" t="s">
        <v>7463</v>
      </c>
      <c r="L895" s="8" t="s">
        <v>7464</v>
      </c>
      <c r="M895" s="8" t="s">
        <v>7465</v>
      </c>
      <c r="N895" s="8" t="s">
        <v>7466</v>
      </c>
      <c r="O895" s="8" t="s">
        <v>7467</v>
      </c>
      <c r="P895" s="8" t="s">
        <v>7468</v>
      </c>
    </row>
    <row r="896" spans="1:16">
      <c r="A896" s="8" t="s">
        <v>481</v>
      </c>
      <c r="B896" s="8" t="s">
        <v>482</v>
      </c>
      <c r="C896" s="8" t="s">
        <v>98</v>
      </c>
      <c r="D896" s="13">
        <v>1199</v>
      </c>
      <c r="E896" s="13">
        <v>2199</v>
      </c>
      <c r="F896" s="10">
        <v>0.45</v>
      </c>
      <c r="G896" s="8">
        <v>4.4000000000000004</v>
      </c>
      <c r="H896" s="11">
        <v>24780</v>
      </c>
      <c r="I896" s="8" t="s">
        <v>483</v>
      </c>
      <c r="J896" s="8" t="s">
        <v>484</v>
      </c>
      <c r="K896" s="8" t="s">
        <v>485</v>
      </c>
      <c r="L896" s="8" t="s">
        <v>486</v>
      </c>
      <c r="M896" s="8" t="s">
        <v>487</v>
      </c>
      <c r="N896" s="8" t="s">
        <v>488</v>
      </c>
      <c r="O896" s="8" t="s">
        <v>489</v>
      </c>
      <c r="P896" s="8" t="s">
        <v>7469</v>
      </c>
    </row>
    <row r="897" spans="1:16">
      <c r="A897" s="8" t="s">
        <v>7470</v>
      </c>
      <c r="B897" s="8" t="s">
        <v>7471</v>
      </c>
      <c r="C897" s="8" t="s">
        <v>7472</v>
      </c>
      <c r="D897" s="8">
        <v>90</v>
      </c>
      <c r="E897" s="8">
        <v>100</v>
      </c>
      <c r="F897" s="10">
        <v>0.1</v>
      </c>
      <c r="G897" s="8">
        <v>4.4000000000000004</v>
      </c>
      <c r="H897" s="11">
        <v>10718</v>
      </c>
      <c r="I897" s="8" t="s">
        <v>7473</v>
      </c>
      <c r="J897" s="8" t="s">
        <v>7474</v>
      </c>
      <c r="K897" s="8" t="s">
        <v>7475</v>
      </c>
      <c r="L897" s="8" t="s">
        <v>7476</v>
      </c>
      <c r="M897" s="8" t="s">
        <v>7477</v>
      </c>
      <c r="N897" s="8" t="s">
        <v>7478</v>
      </c>
      <c r="O897" s="8" t="s">
        <v>7479</v>
      </c>
      <c r="P897" s="8" t="s">
        <v>7480</v>
      </c>
    </row>
    <row r="898" spans="1:16">
      <c r="A898" s="8" t="s">
        <v>7481</v>
      </c>
      <c r="B898" s="8" t="s">
        <v>7482</v>
      </c>
      <c r="C898" s="8" t="s">
        <v>3867</v>
      </c>
      <c r="D898" s="13">
        <v>2025</v>
      </c>
      <c r="E898" s="13">
        <v>5999</v>
      </c>
      <c r="F898" s="10">
        <v>0.66</v>
      </c>
      <c r="G898" s="8">
        <v>4.2</v>
      </c>
      <c r="H898" s="11">
        <v>6233</v>
      </c>
      <c r="I898" s="8" t="s">
        <v>7483</v>
      </c>
      <c r="J898" s="8" t="s">
        <v>7484</v>
      </c>
      <c r="K898" s="8" t="s">
        <v>7485</v>
      </c>
      <c r="L898" s="8" t="s">
        <v>7486</v>
      </c>
      <c r="M898" s="8" t="s">
        <v>7487</v>
      </c>
      <c r="N898" s="8" t="s">
        <v>7488</v>
      </c>
      <c r="O898" s="8" t="s">
        <v>7489</v>
      </c>
      <c r="P898" s="8" t="s">
        <v>7490</v>
      </c>
    </row>
    <row r="899" spans="1:16">
      <c r="A899" s="8" t="s">
        <v>7491</v>
      </c>
      <c r="B899" s="8" t="s">
        <v>7492</v>
      </c>
      <c r="C899" s="8" t="s">
        <v>5336</v>
      </c>
      <c r="D899" s="13">
        <v>1495</v>
      </c>
      <c r="E899" s="13">
        <v>1995</v>
      </c>
      <c r="F899" s="10">
        <v>0.25</v>
      </c>
      <c r="G899" s="8">
        <v>4.5</v>
      </c>
      <c r="H899" s="11">
        <v>10541</v>
      </c>
      <c r="I899" s="8" t="s">
        <v>7493</v>
      </c>
      <c r="J899" s="8" t="s">
        <v>7494</v>
      </c>
      <c r="K899" s="8" t="s">
        <v>7495</v>
      </c>
      <c r="L899" s="8" t="s">
        <v>7496</v>
      </c>
      <c r="M899" s="8" t="s">
        <v>7497</v>
      </c>
      <c r="N899" s="8" t="s">
        <v>7498</v>
      </c>
      <c r="O899" s="8" t="s">
        <v>7499</v>
      </c>
      <c r="P899" s="8" t="s">
        <v>7500</v>
      </c>
    </row>
    <row r="900" spans="1:16">
      <c r="A900" s="8" t="s">
        <v>496</v>
      </c>
      <c r="B900" s="8" t="s">
        <v>497</v>
      </c>
      <c r="C900" s="8" t="s">
        <v>18</v>
      </c>
      <c r="D900" s="8">
        <v>799</v>
      </c>
      <c r="E900" s="13">
        <v>2100</v>
      </c>
      <c r="F900" s="10">
        <v>0.62</v>
      </c>
      <c r="G900" s="8">
        <v>4.3</v>
      </c>
      <c r="H900" s="11">
        <v>8188</v>
      </c>
      <c r="I900" s="8" t="s">
        <v>498</v>
      </c>
      <c r="J900" s="8" t="s">
        <v>499</v>
      </c>
      <c r="K900" s="8" t="s">
        <v>500</v>
      </c>
      <c r="L900" s="8" t="s">
        <v>501</v>
      </c>
      <c r="M900" s="8" t="s">
        <v>502</v>
      </c>
      <c r="N900" s="8" t="s">
        <v>503</v>
      </c>
      <c r="O900" s="8" t="s">
        <v>7501</v>
      </c>
      <c r="P900" s="8" t="s">
        <v>7502</v>
      </c>
    </row>
    <row r="901" spans="1:16">
      <c r="A901" s="8" t="s">
        <v>7503</v>
      </c>
      <c r="B901" s="8" t="s">
        <v>7504</v>
      </c>
      <c r="C901" s="8" t="s">
        <v>5515</v>
      </c>
      <c r="D901" s="8">
        <v>899</v>
      </c>
      <c r="E901" s="13">
        <v>1199</v>
      </c>
      <c r="F901" s="10">
        <v>0.25</v>
      </c>
      <c r="G901" s="8">
        <v>3.8</v>
      </c>
      <c r="H901" s="11">
        <v>10751</v>
      </c>
      <c r="I901" s="8" t="s">
        <v>7505</v>
      </c>
      <c r="J901" s="8" t="s">
        <v>7506</v>
      </c>
      <c r="K901" s="8" t="s">
        <v>7507</v>
      </c>
      <c r="L901" s="8" t="s">
        <v>7508</v>
      </c>
      <c r="M901" s="8" t="s">
        <v>7509</v>
      </c>
      <c r="N901" s="8" t="s">
        <v>7510</v>
      </c>
      <c r="O901" s="8" t="s">
        <v>7511</v>
      </c>
      <c r="P901" s="8" t="s">
        <v>7512</v>
      </c>
    </row>
    <row r="902" spans="1:16">
      <c r="A902" s="8" t="s">
        <v>7513</v>
      </c>
      <c r="B902" s="8" t="s">
        <v>7514</v>
      </c>
      <c r="C902" s="8" t="s">
        <v>7515</v>
      </c>
      <c r="D902" s="8">
        <v>349</v>
      </c>
      <c r="E902" s="8">
        <v>999</v>
      </c>
      <c r="F902" s="10">
        <v>0.65</v>
      </c>
      <c r="G902" s="8">
        <v>3.9</v>
      </c>
      <c r="H902" s="11">
        <v>817</v>
      </c>
      <c r="I902" s="8" t="s">
        <v>7516</v>
      </c>
      <c r="J902" s="8" t="s">
        <v>7517</v>
      </c>
      <c r="K902" s="8" t="s">
        <v>7518</v>
      </c>
      <c r="L902" s="8" t="s">
        <v>7519</v>
      </c>
      <c r="M902" s="8" t="s">
        <v>7520</v>
      </c>
      <c r="N902" s="8" t="s">
        <v>7521</v>
      </c>
      <c r="O902" s="8" t="s">
        <v>7522</v>
      </c>
      <c r="P902" s="8" t="s">
        <v>7523</v>
      </c>
    </row>
    <row r="903" spans="1:16">
      <c r="A903" s="8" t="s">
        <v>7524</v>
      </c>
      <c r="B903" s="8" t="s">
        <v>7525</v>
      </c>
      <c r="C903" s="8" t="s">
        <v>2979</v>
      </c>
      <c r="D903" s="8">
        <v>900</v>
      </c>
      <c r="E903" s="13">
        <v>2499</v>
      </c>
      <c r="F903" s="10">
        <v>0.64</v>
      </c>
      <c r="G903" s="8">
        <v>4</v>
      </c>
      <c r="H903" s="11">
        <v>36384</v>
      </c>
      <c r="I903" s="8" t="s">
        <v>7526</v>
      </c>
      <c r="J903" s="8" t="s">
        <v>4564</v>
      </c>
      <c r="K903" s="8" t="s">
        <v>4565</v>
      </c>
      <c r="L903" s="8" t="s">
        <v>4566</v>
      </c>
      <c r="M903" s="8" t="s">
        <v>4567</v>
      </c>
      <c r="N903" s="8" t="s">
        <v>4568</v>
      </c>
      <c r="O903" s="8" t="s">
        <v>7527</v>
      </c>
      <c r="P903" s="8" t="s">
        <v>7528</v>
      </c>
    </row>
    <row r="904" spans="1:16">
      <c r="A904" s="8" t="s">
        <v>7529</v>
      </c>
      <c r="B904" s="8" t="s">
        <v>7530</v>
      </c>
      <c r="C904" s="8" t="s">
        <v>5904</v>
      </c>
      <c r="D904" s="13">
        <v>2490</v>
      </c>
      <c r="E904" s="13">
        <v>3990</v>
      </c>
      <c r="F904" s="10">
        <v>0.38</v>
      </c>
      <c r="G904" s="8">
        <v>4.0999999999999996</v>
      </c>
      <c r="H904" s="11">
        <v>3606</v>
      </c>
      <c r="I904" s="8" t="s">
        <v>7531</v>
      </c>
      <c r="J904" s="8" t="s">
        <v>7532</v>
      </c>
      <c r="K904" s="8" t="s">
        <v>7533</v>
      </c>
      <c r="L904" s="8" t="s">
        <v>7534</v>
      </c>
      <c r="M904" s="8" t="s">
        <v>7535</v>
      </c>
      <c r="N904" s="8" t="s">
        <v>7536</v>
      </c>
      <c r="O904" s="8" t="s">
        <v>7537</v>
      </c>
      <c r="P904" s="8" t="s">
        <v>7538</v>
      </c>
    </row>
    <row r="905" spans="1:16">
      <c r="A905" s="8" t="s">
        <v>7539</v>
      </c>
      <c r="B905" s="8" t="s">
        <v>7540</v>
      </c>
      <c r="C905" s="8" t="s">
        <v>5531</v>
      </c>
      <c r="D905" s="8">
        <v>116</v>
      </c>
      <c r="E905" s="8">
        <v>200</v>
      </c>
      <c r="F905" s="10">
        <v>0.42</v>
      </c>
      <c r="G905" s="8">
        <v>4.4000000000000004</v>
      </c>
      <c r="H905" s="11">
        <v>357</v>
      </c>
      <c r="I905" s="8" t="s">
        <v>7541</v>
      </c>
      <c r="J905" s="8" t="s">
        <v>7542</v>
      </c>
      <c r="K905" s="8" t="s">
        <v>7543</v>
      </c>
      <c r="L905" s="8" t="s">
        <v>7544</v>
      </c>
      <c r="M905" s="8" t="s">
        <v>7545</v>
      </c>
      <c r="N905" s="8" t="s">
        <v>7546</v>
      </c>
      <c r="O905" s="8" t="s">
        <v>7547</v>
      </c>
      <c r="P905" s="8" t="s">
        <v>7548</v>
      </c>
    </row>
    <row r="906" spans="1:16">
      <c r="A906" s="8" t="s">
        <v>7549</v>
      </c>
      <c r="B906" s="8" t="s">
        <v>7550</v>
      </c>
      <c r="C906" s="8" t="s">
        <v>5347</v>
      </c>
      <c r="D906" s="8">
        <v>200</v>
      </c>
      <c r="E906" s="8">
        <v>230</v>
      </c>
      <c r="F906" s="10">
        <v>0.13</v>
      </c>
      <c r="G906" s="8">
        <v>4.4000000000000004</v>
      </c>
      <c r="H906" s="11">
        <v>10170</v>
      </c>
      <c r="I906" s="8" t="s">
        <v>7551</v>
      </c>
      <c r="J906" s="8" t="s">
        <v>7552</v>
      </c>
      <c r="K906" s="8" t="s">
        <v>7553</v>
      </c>
      <c r="L906" s="8" t="s">
        <v>7554</v>
      </c>
      <c r="M906" s="8" t="s">
        <v>7555</v>
      </c>
      <c r="N906" s="8" t="s">
        <v>7556</v>
      </c>
      <c r="O906" s="8" t="s">
        <v>7557</v>
      </c>
      <c r="P906" s="8" t="s">
        <v>7558</v>
      </c>
    </row>
    <row r="907" spans="1:16">
      <c r="A907" s="8" t="s">
        <v>7559</v>
      </c>
      <c r="B907" s="8" t="s">
        <v>7560</v>
      </c>
      <c r="C907" s="8" t="s">
        <v>6908</v>
      </c>
      <c r="D907" s="13">
        <v>1249</v>
      </c>
      <c r="E907" s="13">
        <v>2796</v>
      </c>
      <c r="F907" s="10">
        <v>0.55000000000000004</v>
      </c>
      <c r="G907" s="8">
        <v>4.4000000000000004</v>
      </c>
      <c r="H907" s="11">
        <v>4598</v>
      </c>
      <c r="I907" s="8" t="s">
        <v>7561</v>
      </c>
      <c r="J907" s="8" t="s">
        <v>7562</v>
      </c>
      <c r="K907" s="8" t="s">
        <v>7563</v>
      </c>
      <c r="L907" s="8" t="s">
        <v>7564</v>
      </c>
      <c r="M907" s="8" t="s">
        <v>7565</v>
      </c>
      <c r="N907" s="8" t="s">
        <v>7566</v>
      </c>
      <c r="O907" s="8" t="s">
        <v>7567</v>
      </c>
      <c r="P907" s="8" t="s">
        <v>7568</v>
      </c>
    </row>
    <row r="908" spans="1:16">
      <c r="A908" s="8" t="s">
        <v>7569</v>
      </c>
      <c r="B908" s="8" t="s">
        <v>7570</v>
      </c>
      <c r="C908" s="8" t="s">
        <v>7571</v>
      </c>
      <c r="D908" s="8">
        <v>649</v>
      </c>
      <c r="E908" s="8">
        <v>999</v>
      </c>
      <c r="F908" s="10">
        <v>0.35</v>
      </c>
      <c r="G908" s="8">
        <v>3.5</v>
      </c>
      <c r="H908" s="11">
        <v>7222</v>
      </c>
      <c r="I908" s="8" t="s">
        <v>7572</v>
      </c>
      <c r="J908" s="8" t="s">
        <v>7573</v>
      </c>
      <c r="K908" s="8" t="s">
        <v>7574</v>
      </c>
      <c r="L908" s="8" t="s">
        <v>7575</v>
      </c>
      <c r="M908" s="8" t="s">
        <v>7576</v>
      </c>
      <c r="N908" s="8" t="s">
        <v>7577</v>
      </c>
      <c r="O908" s="8" t="s">
        <v>7578</v>
      </c>
      <c r="P908" s="8" t="s">
        <v>7579</v>
      </c>
    </row>
    <row r="909" spans="1:16">
      <c r="A909" s="8" t="s">
        <v>7580</v>
      </c>
      <c r="B909" s="8" t="s">
        <v>7581</v>
      </c>
      <c r="C909" s="8" t="s">
        <v>7582</v>
      </c>
      <c r="D909" s="13">
        <v>2649</v>
      </c>
      <c r="E909" s="13">
        <v>3499</v>
      </c>
      <c r="F909" s="10">
        <v>0.24</v>
      </c>
      <c r="G909" s="8">
        <v>4.5</v>
      </c>
      <c r="H909" s="11">
        <v>1271</v>
      </c>
      <c r="I909" s="8" t="s">
        <v>7583</v>
      </c>
      <c r="J909" s="8" t="s">
        <v>7584</v>
      </c>
      <c r="K909" s="8" t="s">
        <v>7585</v>
      </c>
      <c r="L909" s="8" t="s">
        <v>7586</v>
      </c>
      <c r="M909" s="8" t="s">
        <v>7587</v>
      </c>
      <c r="N909" s="8" t="s">
        <v>7588</v>
      </c>
      <c r="O909" s="8" t="s">
        <v>7589</v>
      </c>
      <c r="P909" s="8" t="s">
        <v>7590</v>
      </c>
    </row>
    <row r="910" spans="1:16">
      <c r="A910" s="8" t="s">
        <v>516</v>
      </c>
      <c r="B910" s="8" t="s">
        <v>517</v>
      </c>
      <c r="C910" s="8" t="s">
        <v>18</v>
      </c>
      <c r="D910" s="8">
        <v>199</v>
      </c>
      <c r="E910" s="8">
        <v>349</v>
      </c>
      <c r="F910" s="10">
        <v>0.43</v>
      </c>
      <c r="G910" s="8">
        <v>4.0999999999999996</v>
      </c>
      <c r="H910" s="11">
        <v>314</v>
      </c>
      <c r="I910" s="8" t="s">
        <v>518</v>
      </c>
      <c r="J910" s="8" t="s">
        <v>519</v>
      </c>
      <c r="K910" s="8" t="s">
        <v>520</v>
      </c>
      <c r="L910" s="8" t="s">
        <v>521</v>
      </c>
      <c r="M910" s="8" t="s">
        <v>522</v>
      </c>
      <c r="N910" s="8" t="s">
        <v>523</v>
      </c>
      <c r="O910" s="8" t="s">
        <v>7591</v>
      </c>
      <c r="P910" s="8" t="s">
        <v>7592</v>
      </c>
    </row>
    <row r="911" spans="1:16">
      <c r="A911" s="8" t="s">
        <v>7593</v>
      </c>
      <c r="B911" s="8" t="s">
        <v>7594</v>
      </c>
      <c r="C911" s="8" t="s">
        <v>5262</v>
      </c>
      <c r="D911" s="8">
        <v>596</v>
      </c>
      <c r="E911" s="8">
        <v>723</v>
      </c>
      <c r="F911" s="10">
        <v>0.18</v>
      </c>
      <c r="G911" s="8">
        <v>4.4000000000000004</v>
      </c>
      <c r="H911" s="11">
        <v>3219</v>
      </c>
      <c r="I911" s="8" t="s">
        <v>7595</v>
      </c>
      <c r="J911" s="8" t="s">
        <v>7596</v>
      </c>
      <c r="K911" s="8" t="s">
        <v>7597</v>
      </c>
      <c r="L911" s="8" t="s">
        <v>7598</v>
      </c>
      <c r="M911" s="8" t="s">
        <v>7599</v>
      </c>
      <c r="N911" s="8" t="s">
        <v>7600</v>
      </c>
      <c r="O911" s="8" t="s">
        <v>7601</v>
      </c>
      <c r="P911" s="8" t="s">
        <v>7602</v>
      </c>
    </row>
    <row r="912" spans="1:16">
      <c r="A912" s="8" t="s">
        <v>7603</v>
      </c>
      <c r="B912" s="8" t="s">
        <v>7604</v>
      </c>
      <c r="C912" s="8" t="s">
        <v>2948</v>
      </c>
      <c r="D912" s="13">
        <v>2499</v>
      </c>
      <c r="E912" s="13">
        <v>5999</v>
      </c>
      <c r="F912" s="10">
        <v>0.57999999999999996</v>
      </c>
      <c r="G912" s="8">
        <v>4.0999999999999996</v>
      </c>
      <c r="H912" s="11">
        <v>38879</v>
      </c>
      <c r="I912" s="8" t="s">
        <v>7605</v>
      </c>
      <c r="J912" s="8" t="s">
        <v>4416</v>
      </c>
      <c r="K912" s="8" t="s">
        <v>4417</v>
      </c>
      <c r="L912" s="8" t="s">
        <v>4418</v>
      </c>
      <c r="M912" s="8" t="s">
        <v>4419</v>
      </c>
      <c r="N912" s="8" t="s">
        <v>4420</v>
      </c>
      <c r="O912" s="8" t="s">
        <v>7606</v>
      </c>
      <c r="P912" s="8" t="s">
        <v>7607</v>
      </c>
    </row>
    <row r="913" spans="1:16">
      <c r="A913" s="8" t="s">
        <v>7608</v>
      </c>
      <c r="B913" s="8" t="s">
        <v>7609</v>
      </c>
      <c r="C913" s="8" t="s">
        <v>7610</v>
      </c>
      <c r="D913" s="13">
        <v>4999</v>
      </c>
      <c r="E913" s="13">
        <v>12499</v>
      </c>
      <c r="F913" s="10">
        <v>0.6</v>
      </c>
      <c r="G913" s="8">
        <v>4.2</v>
      </c>
      <c r="H913" s="11">
        <v>4541</v>
      </c>
      <c r="I913" s="8" t="s">
        <v>7611</v>
      </c>
      <c r="J913" s="8" t="s">
        <v>7612</v>
      </c>
      <c r="K913" s="8" t="s">
        <v>7613</v>
      </c>
      <c r="L913" s="8" t="s">
        <v>7614</v>
      </c>
      <c r="M913" s="8" t="s">
        <v>7615</v>
      </c>
      <c r="N913" s="8" t="s">
        <v>7616</v>
      </c>
      <c r="O913" s="8" t="s">
        <v>7617</v>
      </c>
      <c r="P913" s="8" t="s">
        <v>7618</v>
      </c>
    </row>
    <row r="914" spans="1:16">
      <c r="A914" s="8" t="s">
        <v>7619</v>
      </c>
      <c r="B914" s="8" t="s">
        <v>7620</v>
      </c>
      <c r="C914" s="8" t="s">
        <v>3066</v>
      </c>
      <c r="D914" s="8">
        <v>399</v>
      </c>
      <c r="E914" s="13">
        <v>1290</v>
      </c>
      <c r="F914" s="10">
        <v>0.69</v>
      </c>
      <c r="G914" s="8">
        <v>4.2</v>
      </c>
      <c r="H914" s="11">
        <v>76042</v>
      </c>
      <c r="I914" s="8" t="s">
        <v>7621</v>
      </c>
      <c r="J914" s="8" t="s">
        <v>7622</v>
      </c>
      <c r="K914" s="8" t="s">
        <v>7623</v>
      </c>
      <c r="L914" s="8" t="s">
        <v>7624</v>
      </c>
      <c r="M914" s="8" t="s">
        <v>7625</v>
      </c>
      <c r="N914" s="8" t="s">
        <v>7626</v>
      </c>
      <c r="O914" s="8" t="s">
        <v>7627</v>
      </c>
      <c r="P914" s="8" t="s">
        <v>7628</v>
      </c>
    </row>
    <row r="915" spans="1:16">
      <c r="A915" s="8" t="s">
        <v>7629</v>
      </c>
      <c r="B915" s="8" t="s">
        <v>7630</v>
      </c>
      <c r="C915" s="8" t="s">
        <v>5531</v>
      </c>
      <c r="D915" s="8">
        <v>116</v>
      </c>
      <c r="E915" s="8">
        <v>200</v>
      </c>
      <c r="F915" s="10">
        <v>0.42</v>
      </c>
      <c r="G915" s="8">
        <v>4.3</v>
      </c>
      <c r="H915" s="11">
        <v>485</v>
      </c>
      <c r="I915" s="8" t="s">
        <v>7631</v>
      </c>
      <c r="J915" s="8" t="s">
        <v>7632</v>
      </c>
      <c r="K915" s="8" t="s">
        <v>7633</v>
      </c>
      <c r="L915" s="8" t="s">
        <v>7634</v>
      </c>
      <c r="M915" s="8" t="s">
        <v>7635</v>
      </c>
      <c r="N915" s="8" t="s">
        <v>7636</v>
      </c>
      <c r="O915" s="8" t="s">
        <v>7637</v>
      </c>
      <c r="P915" s="8" t="s">
        <v>7638</v>
      </c>
    </row>
    <row r="916" spans="1:16">
      <c r="A916" s="8" t="s">
        <v>7639</v>
      </c>
      <c r="B916" s="8" t="s">
        <v>7640</v>
      </c>
      <c r="C916" s="8" t="s">
        <v>5904</v>
      </c>
      <c r="D916" s="13">
        <v>4499</v>
      </c>
      <c r="E916" s="13">
        <v>5999</v>
      </c>
      <c r="F916" s="10">
        <v>0.25</v>
      </c>
      <c r="G916" s="8">
        <v>4.3</v>
      </c>
      <c r="H916" s="11">
        <v>44696</v>
      </c>
      <c r="I916" s="8" t="s">
        <v>7641</v>
      </c>
      <c r="J916" s="8" t="s">
        <v>7642</v>
      </c>
      <c r="K916" s="8" t="s">
        <v>7643</v>
      </c>
      <c r="L916" s="8" t="s">
        <v>7644</v>
      </c>
      <c r="M916" s="8" t="s">
        <v>7645</v>
      </c>
      <c r="N916" s="8" t="s">
        <v>7646</v>
      </c>
      <c r="O916" s="8" t="s">
        <v>7647</v>
      </c>
      <c r="P916" s="8" t="s">
        <v>7648</v>
      </c>
    </row>
    <row r="917" spans="1:16">
      <c r="A917" s="8" t="s">
        <v>7649</v>
      </c>
      <c r="B917" s="8" t="s">
        <v>7650</v>
      </c>
      <c r="C917" s="8" t="s">
        <v>6103</v>
      </c>
      <c r="D917" s="8">
        <v>330</v>
      </c>
      <c r="E917" s="8">
        <v>499</v>
      </c>
      <c r="F917" s="10">
        <v>0.34</v>
      </c>
      <c r="G917" s="8">
        <v>3.7</v>
      </c>
      <c r="H917" s="11">
        <v>8566</v>
      </c>
      <c r="I917" s="8" t="s">
        <v>7651</v>
      </c>
      <c r="J917" s="8" t="s">
        <v>7652</v>
      </c>
      <c r="K917" s="8" t="s">
        <v>7653</v>
      </c>
      <c r="L917" s="8" t="s">
        <v>7654</v>
      </c>
      <c r="M917" s="8" t="s">
        <v>7655</v>
      </c>
      <c r="N917" s="8" t="s">
        <v>7656</v>
      </c>
      <c r="O917" s="8" t="s">
        <v>7657</v>
      </c>
      <c r="P917" s="8" t="s">
        <v>7658</v>
      </c>
    </row>
    <row r="918" spans="1:16">
      <c r="A918" s="8" t="s">
        <v>7659</v>
      </c>
      <c r="B918" s="8" t="s">
        <v>7660</v>
      </c>
      <c r="C918" s="8" t="s">
        <v>5454</v>
      </c>
      <c r="D918" s="8">
        <v>649</v>
      </c>
      <c r="E918" s="13">
        <v>2499</v>
      </c>
      <c r="F918" s="10">
        <v>0.74</v>
      </c>
      <c r="G918" s="8">
        <v>3.9</v>
      </c>
      <c r="H918" s="11">
        <v>13049</v>
      </c>
      <c r="I918" s="8" t="s">
        <v>7661</v>
      </c>
      <c r="J918" s="8" t="s">
        <v>7662</v>
      </c>
      <c r="K918" s="8" t="s">
        <v>7663</v>
      </c>
      <c r="L918" s="8" t="s">
        <v>7664</v>
      </c>
      <c r="M918" s="8" t="s">
        <v>7665</v>
      </c>
      <c r="N918" s="8" t="s">
        <v>13059</v>
      </c>
      <c r="O918" s="8" t="s">
        <v>7666</v>
      </c>
      <c r="P918" s="8" t="s">
        <v>7667</v>
      </c>
    </row>
    <row r="919" spans="1:16">
      <c r="A919" s="8" t="s">
        <v>7668</v>
      </c>
      <c r="B919" s="8" t="s">
        <v>7669</v>
      </c>
      <c r="C919" s="8" t="s">
        <v>5996</v>
      </c>
      <c r="D919" s="13">
        <v>1234</v>
      </c>
      <c r="E919" s="13">
        <v>1599</v>
      </c>
      <c r="F919" s="10">
        <v>0.23</v>
      </c>
      <c r="G919" s="8">
        <v>4.5</v>
      </c>
      <c r="H919" s="11">
        <v>16680</v>
      </c>
      <c r="I919" s="8" t="s">
        <v>7670</v>
      </c>
      <c r="J919" s="8" t="s">
        <v>7671</v>
      </c>
      <c r="K919" s="8" t="s">
        <v>7672</v>
      </c>
      <c r="L919" s="8" t="s">
        <v>7673</v>
      </c>
      <c r="M919" s="8" t="s">
        <v>7674</v>
      </c>
      <c r="N919" s="8" t="s">
        <v>7675</v>
      </c>
      <c r="O919" s="8" t="s">
        <v>7676</v>
      </c>
      <c r="P919" s="8" t="s">
        <v>7677</v>
      </c>
    </row>
    <row r="920" spans="1:16">
      <c r="A920" s="8" t="s">
        <v>4423</v>
      </c>
      <c r="B920" s="8" t="s">
        <v>4424</v>
      </c>
      <c r="C920" s="8" t="s">
        <v>4425</v>
      </c>
      <c r="D920" s="13">
        <v>1399</v>
      </c>
      <c r="E920" s="13">
        <v>2990</v>
      </c>
      <c r="F920" s="10">
        <v>0.53</v>
      </c>
      <c r="G920" s="8">
        <v>4.0999999999999996</v>
      </c>
      <c r="H920" s="11">
        <v>97174</v>
      </c>
      <c r="I920" s="8" t="s">
        <v>4426</v>
      </c>
      <c r="J920" s="8" t="s">
        <v>4427</v>
      </c>
      <c r="K920" s="8" t="s">
        <v>4428</v>
      </c>
      <c r="L920" s="8" t="s">
        <v>4429</v>
      </c>
      <c r="M920" s="8" t="s">
        <v>4430</v>
      </c>
      <c r="N920" s="8" t="s">
        <v>4431</v>
      </c>
      <c r="O920" s="8" t="s">
        <v>7678</v>
      </c>
      <c r="P920" s="8" t="s">
        <v>7679</v>
      </c>
    </row>
    <row r="921" spans="1:16">
      <c r="A921" s="8" t="s">
        <v>7680</v>
      </c>
      <c r="B921" s="8" t="s">
        <v>7681</v>
      </c>
      <c r="C921" s="8" t="s">
        <v>7089</v>
      </c>
      <c r="D921" s="8">
        <v>272</v>
      </c>
      <c r="E921" s="8">
        <v>320</v>
      </c>
      <c r="F921" s="10">
        <v>0.15</v>
      </c>
      <c r="G921" s="8">
        <v>4</v>
      </c>
      <c r="H921" s="11">
        <v>3686</v>
      </c>
      <c r="I921" s="8" t="s">
        <v>7682</v>
      </c>
      <c r="J921" s="8" t="s">
        <v>7683</v>
      </c>
      <c r="K921" s="8" t="s">
        <v>7684</v>
      </c>
      <c r="L921" s="8" t="s">
        <v>7685</v>
      </c>
      <c r="M921" s="8" t="s">
        <v>7686</v>
      </c>
      <c r="N921" s="8" t="s">
        <v>7687</v>
      </c>
      <c r="O921" s="8" t="s">
        <v>7688</v>
      </c>
      <c r="P921" s="8" t="s">
        <v>7689</v>
      </c>
    </row>
    <row r="922" spans="1:16">
      <c r="A922" s="8" t="s">
        <v>7690</v>
      </c>
      <c r="B922" s="8" t="s">
        <v>7691</v>
      </c>
      <c r="C922" s="8" t="s">
        <v>7692</v>
      </c>
      <c r="D922" s="8">
        <v>99</v>
      </c>
      <c r="E922" s="8">
        <v>999</v>
      </c>
      <c r="F922" s="10">
        <v>0.9</v>
      </c>
      <c r="G922" s="8">
        <v>3.8</v>
      </c>
      <c r="H922" s="11">
        <v>594</v>
      </c>
      <c r="I922" s="8" t="s">
        <v>7693</v>
      </c>
      <c r="J922" s="8" t="s">
        <v>7694</v>
      </c>
      <c r="K922" s="8" t="s">
        <v>7695</v>
      </c>
      <c r="L922" s="8" t="s">
        <v>7696</v>
      </c>
      <c r="M922" s="8" t="s">
        <v>7697</v>
      </c>
      <c r="N922" s="8" t="s">
        <v>7698</v>
      </c>
      <c r="O922" s="8" t="s">
        <v>7699</v>
      </c>
      <c r="P922" s="8" t="s">
        <v>7700</v>
      </c>
    </row>
    <row r="923" spans="1:16">
      <c r="A923" s="8" t="s">
        <v>7701</v>
      </c>
      <c r="B923" s="8" t="s">
        <v>7702</v>
      </c>
      <c r="C923" s="8" t="s">
        <v>7703</v>
      </c>
      <c r="D923" s="13">
        <v>3498</v>
      </c>
      <c r="E923" s="13">
        <v>3875</v>
      </c>
      <c r="F923" s="10">
        <v>0.1</v>
      </c>
      <c r="G923" s="8">
        <v>3.4</v>
      </c>
      <c r="H923" s="11">
        <v>12185</v>
      </c>
      <c r="I923" s="8" t="s">
        <v>7704</v>
      </c>
      <c r="J923" s="8" t="s">
        <v>7705</v>
      </c>
      <c r="K923" s="8" t="s">
        <v>7706</v>
      </c>
      <c r="L923" s="8" t="s">
        <v>7707</v>
      </c>
      <c r="M923" s="8" t="s">
        <v>7708</v>
      </c>
      <c r="N923" s="8" t="s">
        <v>7709</v>
      </c>
      <c r="O923" s="8" t="s">
        <v>7710</v>
      </c>
      <c r="P923" s="8" t="s">
        <v>7711</v>
      </c>
    </row>
    <row r="924" spans="1:16">
      <c r="A924" s="8" t="s">
        <v>7712</v>
      </c>
      <c r="B924" s="8" t="s">
        <v>7713</v>
      </c>
      <c r="C924" s="8" t="s">
        <v>5818</v>
      </c>
      <c r="D924" s="13">
        <v>10099</v>
      </c>
      <c r="E924" s="13">
        <v>19110</v>
      </c>
      <c r="F924" s="10">
        <v>0.47</v>
      </c>
      <c r="G924" s="8">
        <v>4.3</v>
      </c>
      <c r="H924" s="11">
        <v>2623</v>
      </c>
      <c r="I924" s="8" t="s">
        <v>7714</v>
      </c>
      <c r="J924" s="8" t="s">
        <v>7715</v>
      </c>
      <c r="K924" s="8" t="s">
        <v>7716</v>
      </c>
      <c r="L924" s="8" t="s">
        <v>7717</v>
      </c>
      <c r="M924" s="8" t="s">
        <v>7718</v>
      </c>
      <c r="N924" s="8" t="s">
        <v>7719</v>
      </c>
      <c r="O924" s="8" t="s">
        <v>7720</v>
      </c>
      <c r="P924" s="8" t="s">
        <v>7721</v>
      </c>
    </row>
    <row r="925" spans="1:16">
      <c r="A925" s="8" t="s">
        <v>7722</v>
      </c>
      <c r="B925" s="8" t="s">
        <v>7723</v>
      </c>
      <c r="C925" s="8" t="s">
        <v>6200</v>
      </c>
      <c r="D925" s="8">
        <v>449</v>
      </c>
      <c r="E925" s="8">
        <v>999</v>
      </c>
      <c r="F925" s="10">
        <v>0.55000000000000004</v>
      </c>
      <c r="G925" s="8">
        <v>4.3</v>
      </c>
      <c r="H925" s="11">
        <v>9701</v>
      </c>
      <c r="I925" s="8" t="s">
        <v>7724</v>
      </c>
      <c r="J925" s="8" t="s">
        <v>7725</v>
      </c>
      <c r="K925" s="8" t="s">
        <v>7726</v>
      </c>
      <c r="L925" s="8" t="s">
        <v>7727</v>
      </c>
      <c r="M925" s="8" t="s">
        <v>7728</v>
      </c>
      <c r="N925" s="8" t="s">
        <v>7729</v>
      </c>
      <c r="O925" s="8" t="s">
        <v>7730</v>
      </c>
      <c r="P925" s="8" t="s">
        <v>7731</v>
      </c>
    </row>
    <row r="926" spans="1:16">
      <c r="A926" s="8" t="s">
        <v>7732</v>
      </c>
      <c r="B926" s="8" t="s">
        <v>7733</v>
      </c>
      <c r="C926" s="8" t="s">
        <v>7734</v>
      </c>
      <c r="D926" s="8">
        <v>150</v>
      </c>
      <c r="E926" s="8">
        <v>150</v>
      </c>
      <c r="F926" s="10">
        <v>0</v>
      </c>
      <c r="G926" s="8">
        <v>4.3</v>
      </c>
      <c r="H926" s="11">
        <v>15867</v>
      </c>
      <c r="I926" s="8" t="s">
        <v>7735</v>
      </c>
      <c r="J926" s="8" t="s">
        <v>7736</v>
      </c>
      <c r="K926" s="8" t="s">
        <v>7737</v>
      </c>
      <c r="L926" s="8" t="s">
        <v>7738</v>
      </c>
      <c r="M926" s="8" t="s">
        <v>7739</v>
      </c>
      <c r="N926" s="8" t="s">
        <v>7740</v>
      </c>
      <c r="O926" s="8" t="s">
        <v>7741</v>
      </c>
      <c r="P926" s="8" t="s">
        <v>7742</v>
      </c>
    </row>
    <row r="927" spans="1:16">
      <c r="A927" s="8" t="s">
        <v>546</v>
      </c>
      <c r="B927" s="8" t="s">
        <v>547</v>
      </c>
      <c r="C927" s="8" t="s">
        <v>18</v>
      </c>
      <c r="D927" s="8">
        <v>348</v>
      </c>
      <c r="E927" s="13">
        <v>1499</v>
      </c>
      <c r="F927" s="10">
        <v>0.77</v>
      </c>
      <c r="G927" s="8">
        <v>4.2</v>
      </c>
      <c r="H927" s="11">
        <v>656</v>
      </c>
      <c r="I927" s="8" t="s">
        <v>548</v>
      </c>
      <c r="J927" s="8" t="s">
        <v>549</v>
      </c>
      <c r="K927" s="8" t="s">
        <v>550</v>
      </c>
      <c r="L927" s="8" t="s">
        <v>551</v>
      </c>
      <c r="M927" s="8" t="s">
        <v>552</v>
      </c>
      <c r="N927" s="8" t="s">
        <v>553</v>
      </c>
      <c r="O927" s="8" t="s">
        <v>554</v>
      </c>
      <c r="P927" s="8" t="s">
        <v>7743</v>
      </c>
    </row>
    <row r="928" spans="1:16">
      <c r="A928" s="8" t="s">
        <v>7744</v>
      </c>
      <c r="B928" s="8" t="s">
        <v>7745</v>
      </c>
      <c r="C928" s="8" t="s">
        <v>5443</v>
      </c>
      <c r="D928" s="13">
        <v>1199</v>
      </c>
      <c r="E928" s="13">
        <v>2999</v>
      </c>
      <c r="F928" s="10">
        <v>0.6</v>
      </c>
      <c r="G928" s="8">
        <v>4.0999999999999996</v>
      </c>
      <c r="H928" s="11">
        <v>10725</v>
      </c>
      <c r="I928" s="8" t="s">
        <v>7746</v>
      </c>
      <c r="J928" s="8" t="s">
        <v>7747</v>
      </c>
      <c r="K928" s="8" t="s">
        <v>7748</v>
      </c>
      <c r="L928" s="8" t="s">
        <v>7749</v>
      </c>
      <c r="M928" s="8" t="s">
        <v>7750</v>
      </c>
      <c r="N928" s="8" t="s">
        <v>13060</v>
      </c>
      <c r="O928" s="8" t="s">
        <v>7751</v>
      </c>
      <c r="P928" s="8" t="s">
        <v>7752</v>
      </c>
    </row>
    <row r="929" spans="1:16">
      <c r="A929" s="8" t="s">
        <v>7753</v>
      </c>
      <c r="B929" s="8" t="s">
        <v>7754</v>
      </c>
      <c r="C929" s="8" t="s">
        <v>5369</v>
      </c>
      <c r="D929" s="8">
        <v>397</v>
      </c>
      <c r="E929" s="8">
        <v>899</v>
      </c>
      <c r="F929" s="10">
        <v>0.56000000000000005</v>
      </c>
      <c r="G929" s="8">
        <v>4</v>
      </c>
      <c r="H929" s="11">
        <v>3025</v>
      </c>
      <c r="I929" s="8" t="s">
        <v>7755</v>
      </c>
      <c r="J929" s="8" t="s">
        <v>7756</v>
      </c>
      <c r="K929" s="8" t="s">
        <v>7757</v>
      </c>
      <c r="L929" s="8" t="s">
        <v>7758</v>
      </c>
      <c r="M929" s="8" t="s">
        <v>13061</v>
      </c>
      <c r="N929" s="8" t="s">
        <v>7759</v>
      </c>
      <c r="O929" s="8" t="s">
        <v>7760</v>
      </c>
      <c r="P929" s="8" t="s">
        <v>7761</v>
      </c>
    </row>
    <row r="930" spans="1:16">
      <c r="A930" s="8" t="s">
        <v>556</v>
      </c>
      <c r="B930" s="8" t="s">
        <v>557</v>
      </c>
      <c r="C930" s="8" t="s">
        <v>18</v>
      </c>
      <c r="D930" s="8">
        <v>154</v>
      </c>
      <c r="E930" s="8">
        <v>349</v>
      </c>
      <c r="F930" s="10">
        <v>0.56000000000000005</v>
      </c>
      <c r="G930" s="8">
        <v>4.3</v>
      </c>
      <c r="H930" s="11">
        <v>7064</v>
      </c>
      <c r="I930" s="8" t="s">
        <v>558</v>
      </c>
      <c r="J930" s="8" t="s">
        <v>559</v>
      </c>
      <c r="K930" s="8" t="s">
        <v>560</v>
      </c>
      <c r="L930" s="8" t="s">
        <v>561</v>
      </c>
      <c r="M930" s="8" t="s">
        <v>562</v>
      </c>
      <c r="N930" s="8" t="s">
        <v>563</v>
      </c>
      <c r="O930" s="8" t="s">
        <v>7762</v>
      </c>
      <c r="P930" s="8" t="s">
        <v>7763</v>
      </c>
    </row>
    <row r="931" spans="1:16">
      <c r="A931" s="8" t="s">
        <v>7764</v>
      </c>
      <c r="B931" s="8" t="s">
        <v>7765</v>
      </c>
      <c r="C931" s="8" t="s">
        <v>6007</v>
      </c>
      <c r="D931" s="8">
        <v>699</v>
      </c>
      <c r="E931" s="13">
        <v>1490</v>
      </c>
      <c r="F931" s="10">
        <v>0.53</v>
      </c>
      <c r="G931" s="8">
        <v>4</v>
      </c>
      <c r="H931" s="11">
        <v>5736</v>
      </c>
      <c r="I931" s="8" t="s">
        <v>7766</v>
      </c>
      <c r="J931" s="8" t="s">
        <v>7767</v>
      </c>
      <c r="K931" s="8" t="s">
        <v>7768</v>
      </c>
      <c r="L931" s="8" t="s">
        <v>7769</v>
      </c>
      <c r="M931" s="8" t="s">
        <v>7770</v>
      </c>
      <c r="N931" s="8" t="s">
        <v>7771</v>
      </c>
      <c r="O931" s="8" t="s">
        <v>7772</v>
      </c>
      <c r="P931" s="8" t="s">
        <v>7773</v>
      </c>
    </row>
    <row r="932" spans="1:16">
      <c r="A932" s="8" t="s">
        <v>7774</v>
      </c>
      <c r="B932" s="8" t="s">
        <v>7775</v>
      </c>
      <c r="C932" s="8" t="s">
        <v>3066</v>
      </c>
      <c r="D932" s="13">
        <v>1679</v>
      </c>
      <c r="E932" s="13">
        <v>1999</v>
      </c>
      <c r="F932" s="10">
        <v>0.16</v>
      </c>
      <c r="G932" s="8">
        <v>4.0999999999999996</v>
      </c>
      <c r="H932" s="11">
        <v>72563</v>
      </c>
      <c r="I932" s="8" t="s">
        <v>7776</v>
      </c>
      <c r="J932" s="8" t="s">
        <v>7777</v>
      </c>
      <c r="K932" s="8" t="s">
        <v>7778</v>
      </c>
      <c r="L932" s="8" t="s">
        <v>7779</v>
      </c>
      <c r="M932" s="8" t="s">
        <v>7780</v>
      </c>
      <c r="N932" s="8" t="s">
        <v>7781</v>
      </c>
      <c r="O932" s="8" t="s">
        <v>7782</v>
      </c>
      <c r="P932" s="8" t="s">
        <v>7783</v>
      </c>
    </row>
    <row r="933" spans="1:16">
      <c r="A933" s="8" t="s">
        <v>7784</v>
      </c>
      <c r="B933" s="8" t="s">
        <v>7785</v>
      </c>
      <c r="C933" s="8" t="s">
        <v>4856</v>
      </c>
      <c r="D933" s="8">
        <v>354</v>
      </c>
      <c r="E933" s="13">
        <v>1500</v>
      </c>
      <c r="F933" s="10">
        <v>0.76</v>
      </c>
      <c r="G933" s="8">
        <v>4</v>
      </c>
      <c r="H933" s="11">
        <v>1026</v>
      </c>
      <c r="I933" s="8" t="s">
        <v>7786</v>
      </c>
      <c r="J933" s="8" t="s">
        <v>7787</v>
      </c>
      <c r="K933" s="8" t="s">
        <v>7788</v>
      </c>
      <c r="L933" s="8" t="s">
        <v>7789</v>
      </c>
      <c r="M933" s="8" t="s">
        <v>7790</v>
      </c>
      <c r="N933" s="8" t="s">
        <v>7791</v>
      </c>
      <c r="O933" s="8" t="s">
        <v>7792</v>
      </c>
      <c r="P933" s="8" t="s">
        <v>7793</v>
      </c>
    </row>
    <row r="934" spans="1:16">
      <c r="A934" s="8" t="s">
        <v>7794</v>
      </c>
      <c r="B934" s="8" t="s">
        <v>7795</v>
      </c>
      <c r="C934" s="8" t="s">
        <v>7796</v>
      </c>
      <c r="D934" s="13">
        <v>1199</v>
      </c>
      <c r="E934" s="13">
        <v>5499</v>
      </c>
      <c r="F934" s="10">
        <v>0.78</v>
      </c>
      <c r="G934" s="8">
        <v>3.8</v>
      </c>
      <c r="H934" s="11">
        <v>2043</v>
      </c>
      <c r="I934" s="8" t="s">
        <v>7797</v>
      </c>
      <c r="J934" s="8" t="s">
        <v>7798</v>
      </c>
      <c r="K934" s="8" t="s">
        <v>7799</v>
      </c>
      <c r="L934" s="8" t="s">
        <v>7800</v>
      </c>
      <c r="M934" s="8" t="s">
        <v>7801</v>
      </c>
      <c r="N934" s="8" t="s">
        <v>7802</v>
      </c>
      <c r="O934" s="8" t="s">
        <v>7803</v>
      </c>
      <c r="P934" s="8" t="s">
        <v>7804</v>
      </c>
    </row>
    <row r="935" spans="1:16">
      <c r="A935" s="8" t="s">
        <v>7805</v>
      </c>
      <c r="B935" s="8" t="s">
        <v>7806</v>
      </c>
      <c r="C935" s="8" t="s">
        <v>5996</v>
      </c>
      <c r="D935" s="8">
        <v>379</v>
      </c>
      <c r="E935" s="13">
        <v>1499</v>
      </c>
      <c r="F935" s="10">
        <v>0.75</v>
      </c>
      <c r="G935" s="8">
        <v>4.2</v>
      </c>
      <c r="H935" s="11">
        <v>4149</v>
      </c>
      <c r="I935" s="8" t="s">
        <v>7807</v>
      </c>
      <c r="J935" s="8" t="s">
        <v>7808</v>
      </c>
      <c r="K935" s="8" t="s">
        <v>7809</v>
      </c>
      <c r="L935" s="8" t="s">
        <v>7810</v>
      </c>
      <c r="M935" s="8" t="s">
        <v>7811</v>
      </c>
      <c r="N935" s="8" t="s">
        <v>7812</v>
      </c>
      <c r="O935" s="8" t="s">
        <v>7813</v>
      </c>
      <c r="P935" s="8" t="s">
        <v>7814</v>
      </c>
    </row>
    <row r="936" spans="1:16">
      <c r="A936" s="8" t="s">
        <v>7815</v>
      </c>
      <c r="B936" s="8" t="s">
        <v>7816</v>
      </c>
      <c r="C936" s="8" t="s">
        <v>5122</v>
      </c>
      <c r="D936" s="8">
        <v>499</v>
      </c>
      <c r="E936" s="8">
        <v>775</v>
      </c>
      <c r="F936" s="10">
        <v>0.36</v>
      </c>
      <c r="G936" s="8">
        <v>4.3</v>
      </c>
      <c r="H936" s="11">
        <v>74</v>
      </c>
      <c r="I936" s="8" t="s">
        <v>7817</v>
      </c>
      <c r="J936" s="8" t="s">
        <v>7818</v>
      </c>
      <c r="K936" s="8" t="s">
        <v>7819</v>
      </c>
      <c r="L936" s="8" t="s">
        <v>7820</v>
      </c>
      <c r="M936" s="8" t="s">
        <v>7821</v>
      </c>
      <c r="N936" s="8" t="s">
        <v>7822</v>
      </c>
      <c r="O936" s="8" t="s">
        <v>7823</v>
      </c>
      <c r="P936" s="8" t="s">
        <v>7824</v>
      </c>
    </row>
    <row r="937" spans="1:16">
      <c r="A937" s="8" t="s">
        <v>7825</v>
      </c>
      <c r="B937" s="8" t="s">
        <v>7826</v>
      </c>
      <c r="C937" s="8" t="s">
        <v>7827</v>
      </c>
      <c r="D937" s="13">
        <v>10389</v>
      </c>
      <c r="E937" s="13">
        <v>32000</v>
      </c>
      <c r="F937" s="10">
        <v>0.68</v>
      </c>
      <c r="G937" s="8">
        <v>4.4000000000000004</v>
      </c>
      <c r="H937" s="11">
        <v>41398</v>
      </c>
      <c r="I937" s="8" t="s">
        <v>7828</v>
      </c>
      <c r="J937" s="8" t="s">
        <v>7829</v>
      </c>
      <c r="K937" s="8" t="s">
        <v>7830</v>
      </c>
      <c r="L937" s="8" t="s">
        <v>7831</v>
      </c>
      <c r="M937" s="8" t="s">
        <v>7832</v>
      </c>
      <c r="N937" s="8" t="s">
        <v>7833</v>
      </c>
      <c r="O937" s="8" t="s">
        <v>7834</v>
      </c>
      <c r="P937" s="8" t="s">
        <v>7835</v>
      </c>
    </row>
    <row r="938" spans="1:16">
      <c r="A938" s="8" t="s">
        <v>7836</v>
      </c>
      <c r="B938" s="8" t="s">
        <v>7837</v>
      </c>
      <c r="C938" s="8" t="s">
        <v>7026</v>
      </c>
      <c r="D938" s="8">
        <v>649</v>
      </c>
      <c r="E938" s="13">
        <v>1300</v>
      </c>
      <c r="F938" s="10">
        <v>0.5</v>
      </c>
      <c r="G938" s="8">
        <v>4.0999999999999996</v>
      </c>
      <c r="H938" s="11">
        <v>5195</v>
      </c>
      <c r="I938" s="8" t="s">
        <v>7838</v>
      </c>
      <c r="J938" s="8" t="s">
        <v>7839</v>
      </c>
      <c r="K938" s="8" t="s">
        <v>7840</v>
      </c>
      <c r="L938" s="8" t="s">
        <v>7841</v>
      </c>
      <c r="M938" s="8" t="s">
        <v>7842</v>
      </c>
      <c r="N938" s="8" t="s">
        <v>7843</v>
      </c>
      <c r="O938" s="8" t="s">
        <v>7844</v>
      </c>
      <c r="P938" s="8" t="s">
        <v>7845</v>
      </c>
    </row>
    <row r="939" spans="1:16">
      <c r="A939" s="8" t="s">
        <v>7846</v>
      </c>
      <c r="B939" s="8" t="s">
        <v>7847</v>
      </c>
      <c r="C939" s="8" t="s">
        <v>7848</v>
      </c>
      <c r="D939" s="13">
        <v>1199</v>
      </c>
      <c r="E939" s="13">
        <v>1999</v>
      </c>
      <c r="F939" s="10">
        <v>0.4</v>
      </c>
      <c r="G939" s="8">
        <v>4.5</v>
      </c>
      <c r="H939" s="11">
        <v>22420</v>
      </c>
      <c r="I939" s="8" t="s">
        <v>7849</v>
      </c>
      <c r="J939" s="8" t="s">
        <v>900</v>
      </c>
      <c r="K939" s="8" t="s">
        <v>901</v>
      </c>
      <c r="L939" s="8" t="s">
        <v>902</v>
      </c>
      <c r="M939" s="8" t="s">
        <v>903</v>
      </c>
      <c r="N939" s="8" t="s">
        <v>904</v>
      </c>
      <c r="O939" s="8" t="s">
        <v>7850</v>
      </c>
      <c r="P939" s="8" t="s">
        <v>7851</v>
      </c>
    </row>
    <row r="940" spans="1:16">
      <c r="A940" s="8" t="s">
        <v>586</v>
      </c>
      <c r="B940" s="8" t="s">
        <v>587</v>
      </c>
      <c r="C940" s="8" t="s">
        <v>18</v>
      </c>
      <c r="D940" s="8">
        <v>139</v>
      </c>
      <c r="E940" s="8">
        <v>999</v>
      </c>
      <c r="F940" s="10">
        <v>0.86</v>
      </c>
      <c r="G940" s="8">
        <v>4</v>
      </c>
      <c r="H940" s="11">
        <v>1313</v>
      </c>
      <c r="I940" s="8" t="s">
        <v>588</v>
      </c>
      <c r="J940" s="8" t="s">
        <v>589</v>
      </c>
      <c r="K940" s="8" t="s">
        <v>590</v>
      </c>
      <c r="L940" s="8" t="s">
        <v>591</v>
      </c>
      <c r="M940" s="8" t="s">
        <v>592</v>
      </c>
      <c r="N940" s="8" t="s">
        <v>593</v>
      </c>
      <c r="O940" s="8" t="s">
        <v>594</v>
      </c>
      <c r="P940" s="8" t="s">
        <v>7852</v>
      </c>
    </row>
    <row r="941" spans="1:16">
      <c r="A941" s="8" t="s">
        <v>7853</v>
      </c>
      <c r="B941" s="8" t="s">
        <v>7854</v>
      </c>
      <c r="C941" s="8" t="s">
        <v>3066</v>
      </c>
      <c r="D941" s="8">
        <v>889</v>
      </c>
      <c r="E941" s="13">
        <v>1999</v>
      </c>
      <c r="F941" s="10">
        <v>0.56000000000000005</v>
      </c>
      <c r="G941" s="8">
        <v>4.2</v>
      </c>
      <c r="H941" s="11">
        <v>2284</v>
      </c>
      <c r="I941" s="8" t="s">
        <v>7855</v>
      </c>
      <c r="J941" s="8" t="s">
        <v>7856</v>
      </c>
      <c r="K941" s="8" t="s">
        <v>7857</v>
      </c>
      <c r="L941" s="8" t="s">
        <v>7858</v>
      </c>
      <c r="M941" s="8" t="s">
        <v>7859</v>
      </c>
      <c r="N941" s="8" t="s">
        <v>7860</v>
      </c>
      <c r="O941" s="8" t="s">
        <v>7861</v>
      </c>
      <c r="P941" s="8" t="s">
        <v>7862</v>
      </c>
    </row>
    <row r="942" spans="1:16">
      <c r="A942" s="8" t="s">
        <v>7863</v>
      </c>
      <c r="B942" s="8" t="s">
        <v>7864</v>
      </c>
      <c r="C942" s="8" t="s">
        <v>5102</v>
      </c>
      <c r="D942" s="13">
        <v>1409</v>
      </c>
      <c r="E942" s="13">
        <v>2199</v>
      </c>
      <c r="F942" s="10">
        <v>0.36</v>
      </c>
      <c r="G942" s="8">
        <v>3.9</v>
      </c>
      <c r="H942" s="11">
        <v>427</v>
      </c>
      <c r="I942" s="8" t="s">
        <v>7865</v>
      </c>
      <c r="J942" s="8" t="s">
        <v>7866</v>
      </c>
      <c r="K942" s="8" t="s">
        <v>7867</v>
      </c>
      <c r="L942" s="8" t="s">
        <v>7868</v>
      </c>
      <c r="M942" s="8" t="s">
        <v>7869</v>
      </c>
      <c r="N942" s="8" t="s">
        <v>7870</v>
      </c>
      <c r="O942" s="8" t="s">
        <v>7871</v>
      </c>
      <c r="P942" s="8" t="s">
        <v>7872</v>
      </c>
    </row>
    <row r="943" spans="1:16">
      <c r="A943" s="8" t="s">
        <v>7873</v>
      </c>
      <c r="B943" s="8" t="s">
        <v>7874</v>
      </c>
      <c r="C943" s="8" t="s">
        <v>7875</v>
      </c>
      <c r="D943" s="8">
        <v>549</v>
      </c>
      <c r="E943" s="13">
        <v>1999</v>
      </c>
      <c r="F943" s="10">
        <v>0.73</v>
      </c>
      <c r="G943" s="8">
        <v>4.3</v>
      </c>
      <c r="H943" s="11">
        <v>1367</v>
      </c>
      <c r="I943" s="8" t="s">
        <v>7876</v>
      </c>
      <c r="J943" s="8" t="s">
        <v>7877</v>
      </c>
      <c r="K943" s="8" t="s">
        <v>7878</v>
      </c>
      <c r="L943" s="8" t="s">
        <v>7879</v>
      </c>
      <c r="M943" s="8" t="s">
        <v>7880</v>
      </c>
      <c r="N943" s="8" t="s">
        <v>7881</v>
      </c>
      <c r="O943" s="8" t="s">
        <v>7882</v>
      </c>
      <c r="P943" s="8" t="s">
        <v>7883</v>
      </c>
    </row>
    <row r="944" spans="1:16">
      <c r="A944" s="8" t="s">
        <v>7884</v>
      </c>
      <c r="B944" s="8" t="s">
        <v>7885</v>
      </c>
      <c r="C944" s="8" t="s">
        <v>7796</v>
      </c>
      <c r="D944" s="8">
        <v>749</v>
      </c>
      <c r="E944" s="13">
        <v>1799</v>
      </c>
      <c r="F944" s="10">
        <v>0.57999999999999996</v>
      </c>
      <c r="G944" s="8">
        <v>4</v>
      </c>
      <c r="H944" s="11">
        <v>13199</v>
      </c>
      <c r="I944" s="8" t="s">
        <v>7886</v>
      </c>
      <c r="J944" s="8" t="s">
        <v>7887</v>
      </c>
      <c r="K944" s="8" t="s">
        <v>7888</v>
      </c>
      <c r="L944" s="8" t="s">
        <v>7889</v>
      </c>
      <c r="M944" s="8" t="s">
        <v>7890</v>
      </c>
      <c r="N944" s="8" t="s">
        <v>13062</v>
      </c>
      <c r="O944" s="8" t="s">
        <v>7891</v>
      </c>
      <c r="P944" s="8" t="s">
        <v>7892</v>
      </c>
    </row>
    <row r="945" spans="1:16">
      <c r="A945" s="8" t="s">
        <v>596</v>
      </c>
      <c r="B945" s="8" t="s">
        <v>597</v>
      </c>
      <c r="C945" s="8" t="s">
        <v>18</v>
      </c>
      <c r="D945" s="8">
        <v>329</v>
      </c>
      <c r="E945" s="8">
        <v>845</v>
      </c>
      <c r="F945" s="10">
        <v>0.61</v>
      </c>
      <c r="G945" s="8">
        <v>4.2</v>
      </c>
      <c r="H945" s="11">
        <v>29746</v>
      </c>
      <c r="I945" s="8" t="s">
        <v>598</v>
      </c>
      <c r="J945" s="8" t="s">
        <v>599</v>
      </c>
      <c r="K945" s="8" t="s">
        <v>600</v>
      </c>
      <c r="L945" s="8" t="s">
        <v>601</v>
      </c>
      <c r="M945" s="8" t="s">
        <v>602</v>
      </c>
      <c r="N945" s="8" t="s">
        <v>603</v>
      </c>
      <c r="O945" s="8" t="s">
        <v>7893</v>
      </c>
      <c r="P945" s="8" t="s">
        <v>7894</v>
      </c>
    </row>
    <row r="946" spans="1:16">
      <c r="A946" s="8" t="s">
        <v>7895</v>
      </c>
      <c r="B946" s="8" t="s">
        <v>7896</v>
      </c>
      <c r="C946" s="8" t="s">
        <v>18</v>
      </c>
      <c r="D946" s="8">
        <v>379</v>
      </c>
      <c r="E946" s="13">
        <v>1099</v>
      </c>
      <c r="F946" s="10">
        <v>0.66</v>
      </c>
      <c r="G946" s="8">
        <v>4.3</v>
      </c>
      <c r="H946" s="11">
        <v>2806</v>
      </c>
      <c r="I946" s="8" t="s">
        <v>7897</v>
      </c>
      <c r="J946" s="8" t="s">
        <v>964</v>
      </c>
      <c r="K946" s="8" t="s">
        <v>965</v>
      </c>
      <c r="L946" s="8" t="s">
        <v>966</v>
      </c>
      <c r="M946" s="8" t="s">
        <v>967</v>
      </c>
      <c r="N946" s="8" t="s">
        <v>968</v>
      </c>
      <c r="O946" s="8" t="s">
        <v>7898</v>
      </c>
      <c r="P946" s="8" t="s">
        <v>7899</v>
      </c>
    </row>
    <row r="947" spans="1:16">
      <c r="A947" s="8" t="s">
        <v>7900</v>
      </c>
      <c r="B947" s="8" t="s">
        <v>7901</v>
      </c>
      <c r="C947" s="8" t="s">
        <v>2948</v>
      </c>
      <c r="D947" s="13">
        <v>5998</v>
      </c>
      <c r="E947" s="13">
        <v>7999</v>
      </c>
      <c r="F947" s="10">
        <v>0.25</v>
      </c>
      <c r="G947" s="8">
        <v>4.2</v>
      </c>
      <c r="H947" s="11">
        <v>30355</v>
      </c>
      <c r="I947" s="8" t="s">
        <v>7902</v>
      </c>
      <c r="J947" s="8" t="s">
        <v>7903</v>
      </c>
      <c r="K947" s="8" t="s">
        <v>7904</v>
      </c>
      <c r="L947" s="8" t="s">
        <v>7905</v>
      </c>
      <c r="M947" s="8" t="s">
        <v>7906</v>
      </c>
      <c r="N947" s="8" t="s">
        <v>7907</v>
      </c>
      <c r="O947" s="8" t="s">
        <v>7908</v>
      </c>
      <c r="P947" s="8" t="s">
        <v>7909</v>
      </c>
    </row>
    <row r="948" spans="1:16">
      <c r="A948" s="8" t="s">
        <v>7910</v>
      </c>
      <c r="B948" s="8" t="s">
        <v>7911</v>
      </c>
      <c r="C948" s="8" t="s">
        <v>6200</v>
      </c>
      <c r="D948" s="8">
        <v>299</v>
      </c>
      <c r="E948" s="13">
        <v>1499</v>
      </c>
      <c r="F948" s="10">
        <v>0.8</v>
      </c>
      <c r="G948" s="8">
        <v>4.2</v>
      </c>
      <c r="H948" s="11">
        <v>2868</v>
      </c>
      <c r="I948" s="8" t="s">
        <v>7912</v>
      </c>
      <c r="J948" s="8" t="s">
        <v>7913</v>
      </c>
      <c r="K948" s="8" t="s">
        <v>7914</v>
      </c>
      <c r="L948" s="8" t="s">
        <v>7915</v>
      </c>
      <c r="M948" s="8" t="s">
        <v>7916</v>
      </c>
      <c r="N948" s="8" t="s">
        <v>7917</v>
      </c>
      <c r="O948" s="8" t="s">
        <v>7918</v>
      </c>
      <c r="P948" s="8" t="s">
        <v>7919</v>
      </c>
    </row>
    <row r="949" spans="1:16">
      <c r="A949" s="8" t="s">
        <v>7920</v>
      </c>
      <c r="B949" s="8" t="s">
        <v>7921</v>
      </c>
      <c r="C949" s="8" t="s">
        <v>5996</v>
      </c>
      <c r="D949" s="8">
        <v>379</v>
      </c>
      <c r="E949" s="13">
        <v>1499</v>
      </c>
      <c r="F949" s="10">
        <v>0.75</v>
      </c>
      <c r="G949" s="8">
        <v>4.0999999999999996</v>
      </c>
      <c r="H949" s="11">
        <v>670</v>
      </c>
      <c r="I949" s="8" t="s">
        <v>7922</v>
      </c>
      <c r="J949" s="8" t="s">
        <v>7923</v>
      </c>
      <c r="K949" s="8" t="s">
        <v>7924</v>
      </c>
      <c r="L949" s="8" t="s">
        <v>7925</v>
      </c>
      <c r="M949" s="8" t="s">
        <v>7926</v>
      </c>
      <c r="N949" s="8" t="s">
        <v>7927</v>
      </c>
      <c r="O949" s="8" t="s">
        <v>7928</v>
      </c>
      <c r="P949" s="8" t="s">
        <v>7929</v>
      </c>
    </row>
    <row r="950" spans="1:16">
      <c r="A950" s="8" t="s">
        <v>7930</v>
      </c>
      <c r="B950" s="8" t="s">
        <v>7931</v>
      </c>
      <c r="C950" s="8" t="s">
        <v>7932</v>
      </c>
      <c r="D950" s="13">
        <v>1399</v>
      </c>
      <c r="E950" s="13">
        <v>2999</v>
      </c>
      <c r="F950" s="10">
        <v>0.53</v>
      </c>
      <c r="G950" s="8">
        <v>4.3</v>
      </c>
      <c r="H950" s="11">
        <v>3530</v>
      </c>
      <c r="I950" s="8" t="s">
        <v>7933</v>
      </c>
      <c r="J950" s="8" t="s">
        <v>7934</v>
      </c>
      <c r="K950" s="8" t="s">
        <v>7935</v>
      </c>
      <c r="L950" s="8" t="s">
        <v>7936</v>
      </c>
      <c r="M950" s="8" t="s">
        <v>7937</v>
      </c>
      <c r="N950" s="8" t="s">
        <v>7938</v>
      </c>
      <c r="O950" s="8" t="s">
        <v>7939</v>
      </c>
      <c r="P950" s="8" t="s">
        <v>7940</v>
      </c>
    </row>
    <row r="951" spans="1:16">
      <c r="A951" s="8" t="s">
        <v>7941</v>
      </c>
      <c r="B951" s="8" t="s">
        <v>7942</v>
      </c>
      <c r="C951" s="8" t="s">
        <v>7943</v>
      </c>
      <c r="D951" s="8">
        <v>699</v>
      </c>
      <c r="E951" s="13">
        <v>1299</v>
      </c>
      <c r="F951" s="10">
        <v>0.46</v>
      </c>
      <c r="G951" s="8">
        <v>4.3</v>
      </c>
      <c r="H951" s="11">
        <v>6183</v>
      </c>
      <c r="I951" s="8" t="s">
        <v>7944</v>
      </c>
      <c r="J951" s="8" t="s">
        <v>7945</v>
      </c>
      <c r="K951" s="8" t="s">
        <v>7946</v>
      </c>
      <c r="L951" s="8" t="s">
        <v>7947</v>
      </c>
      <c r="M951" s="8" t="s">
        <v>7948</v>
      </c>
      <c r="N951" s="8" t="s">
        <v>7949</v>
      </c>
      <c r="O951" s="8" t="s">
        <v>7950</v>
      </c>
      <c r="P951" s="8" t="s">
        <v>7951</v>
      </c>
    </row>
    <row r="952" spans="1:16">
      <c r="A952" s="8" t="s">
        <v>7952</v>
      </c>
      <c r="B952" s="8" t="s">
        <v>7953</v>
      </c>
      <c r="C952" s="8" t="s">
        <v>6273</v>
      </c>
      <c r="D952" s="8">
        <v>300</v>
      </c>
      <c r="E952" s="8">
        <v>300</v>
      </c>
      <c r="F952" s="10">
        <v>0</v>
      </c>
      <c r="G952" s="8">
        <v>4.2</v>
      </c>
      <c r="H952" s="11">
        <v>419</v>
      </c>
      <c r="I952" s="8" t="s">
        <v>7954</v>
      </c>
      <c r="J952" s="8" t="s">
        <v>7955</v>
      </c>
      <c r="K952" s="8" t="s">
        <v>7956</v>
      </c>
      <c r="L952" s="8" t="s">
        <v>7957</v>
      </c>
      <c r="M952" s="8" t="s">
        <v>7958</v>
      </c>
      <c r="N952" s="8" t="s">
        <v>7959</v>
      </c>
      <c r="O952" s="8" t="s">
        <v>7960</v>
      </c>
      <c r="P952" s="8" t="s">
        <v>7961</v>
      </c>
    </row>
    <row r="953" spans="1:16">
      <c r="A953" s="8" t="s">
        <v>7962</v>
      </c>
      <c r="B953" s="8" t="s">
        <v>7963</v>
      </c>
      <c r="C953" s="8" t="s">
        <v>5358</v>
      </c>
      <c r="D953" s="8">
        <v>999</v>
      </c>
      <c r="E953" s="13">
        <v>1995</v>
      </c>
      <c r="F953" s="10">
        <v>0.5</v>
      </c>
      <c r="G953" s="8">
        <v>4.5</v>
      </c>
      <c r="H953" s="11">
        <v>7317</v>
      </c>
      <c r="I953" s="8" t="s">
        <v>7964</v>
      </c>
      <c r="J953" s="8" t="s">
        <v>7965</v>
      </c>
      <c r="K953" s="8" t="s">
        <v>7966</v>
      </c>
      <c r="L953" s="8" t="s">
        <v>7967</v>
      </c>
      <c r="M953" s="8" t="s">
        <v>7968</v>
      </c>
      <c r="N953" s="8" t="s">
        <v>7969</v>
      </c>
      <c r="O953" s="8" t="s">
        <v>7970</v>
      </c>
      <c r="P953" s="8" t="s">
        <v>7971</v>
      </c>
    </row>
    <row r="954" spans="1:16">
      <c r="A954" s="8" t="s">
        <v>7972</v>
      </c>
      <c r="B954" s="8" t="s">
        <v>7973</v>
      </c>
      <c r="C954" s="8" t="s">
        <v>7974</v>
      </c>
      <c r="D954" s="8">
        <v>535</v>
      </c>
      <c r="E954" s="8">
        <v>535</v>
      </c>
      <c r="F954" s="10">
        <v>0</v>
      </c>
      <c r="G954" s="8">
        <v>4.4000000000000004</v>
      </c>
      <c r="H954" s="11">
        <v>4426</v>
      </c>
      <c r="I954" s="8" t="s">
        <v>7975</v>
      </c>
      <c r="J954" s="8" t="s">
        <v>7976</v>
      </c>
      <c r="K954" s="8" t="s">
        <v>7977</v>
      </c>
      <c r="L954" s="8" t="s">
        <v>7978</v>
      </c>
      <c r="M954" s="8" t="s">
        <v>7979</v>
      </c>
      <c r="N954" s="8" t="s">
        <v>7980</v>
      </c>
      <c r="O954" s="8" t="s">
        <v>7981</v>
      </c>
      <c r="P954" s="8" t="s">
        <v>7982</v>
      </c>
    </row>
    <row r="955" spans="1:16">
      <c r="A955" s="8" t="s">
        <v>606</v>
      </c>
      <c r="B955" s="8" t="s">
        <v>607</v>
      </c>
      <c r="C955" s="8" t="s">
        <v>169</v>
      </c>
      <c r="D955" s="13">
        <v>13999</v>
      </c>
      <c r="E955" s="13">
        <v>24999</v>
      </c>
      <c r="F955" s="10">
        <v>0.44</v>
      </c>
      <c r="G955" s="8">
        <v>4.2</v>
      </c>
      <c r="H955" s="11">
        <v>45237</v>
      </c>
      <c r="I955" s="8" t="s">
        <v>608</v>
      </c>
      <c r="J955" s="8" t="s">
        <v>609</v>
      </c>
      <c r="K955" s="8" t="s">
        <v>610</v>
      </c>
      <c r="L955" s="8" t="s">
        <v>611</v>
      </c>
      <c r="M955" s="8" t="s">
        <v>612</v>
      </c>
      <c r="N955" s="8" t="s">
        <v>613</v>
      </c>
      <c r="O955" s="8" t="s">
        <v>7983</v>
      </c>
      <c r="P955" s="8" t="s">
        <v>7984</v>
      </c>
    </row>
    <row r="956" spans="1:16">
      <c r="A956" s="8" t="s">
        <v>7985</v>
      </c>
      <c r="B956" s="8" t="s">
        <v>7986</v>
      </c>
      <c r="C956" s="8" t="s">
        <v>6200</v>
      </c>
      <c r="D956" s="8">
        <v>269</v>
      </c>
      <c r="E956" s="13">
        <v>1099</v>
      </c>
      <c r="F956" s="10">
        <v>0.76</v>
      </c>
      <c r="G956" s="8">
        <v>4.0999999999999996</v>
      </c>
      <c r="H956" s="11">
        <v>1092</v>
      </c>
      <c r="I956" s="8" t="s">
        <v>7987</v>
      </c>
      <c r="J956" s="8" t="s">
        <v>7988</v>
      </c>
      <c r="K956" s="8" t="s">
        <v>7989</v>
      </c>
      <c r="L956" s="8" t="s">
        <v>7990</v>
      </c>
      <c r="M956" s="8" t="s">
        <v>7991</v>
      </c>
      <c r="N956" s="8" t="s">
        <v>7992</v>
      </c>
      <c r="O956" s="8" t="s">
        <v>7993</v>
      </c>
      <c r="P956" s="8" t="s">
        <v>7994</v>
      </c>
    </row>
    <row r="957" spans="1:16">
      <c r="A957" s="8" t="s">
        <v>7995</v>
      </c>
      <c r="B957" s="8" t="s">
        <v>7996</v>
      </c>
      <c r="C957" s="8" t="s">
        <v>7089</v>
      </c>
      <c r="D957" s="8">
        <v>341</v>
      </c>
      <c r="E957" s="8">
        <v>450</v>
      </c>
      <c r="F957" s="10">
        <v>0.24</v>
      </c>
      <c r="G957" s="8">
        <v>4.3</v>
      </c>
      <c r="H957" s="11">
        <v>2493</v>
      </c>
      <c r="I957" s="8" t="s">
        <v>7997</v>
      </c>
      <c r="J957" s="8" t="s">
        <v>7998</v>
      </c>
      <c r="K957" s="8" t="s">
        <v>7999</v>
      </c>
      <c r="L957" s="8" t="s">
        <v>8000</v>
      </c>
      <c r="M957" s="8" t="s">
        <v>8001</v>
      </c>
      <c r="N957" s="8" t="s">
        <v>8002</v>
      </c>
      <c r="O957" s="8" t="s">
        <v>8003</v>
      </c>
      <c r="P957" s="8" t="s">
        <v>8004</v>
      </c>
    </row>
    <row r="958" spans="1:16">
      <c r="A958" s="8" t="s">
        <v>8005</v>
      </c>
      <c r="B958" s="8" t="s">
        <v>8006</v>
      </c>
      <c r="C958" s="8" t="s">
        <v>5443</v>
      </c>
      <c r="D958" s="13">
        <v>2499</v>
      </c>
      <c r="E958" s="13">
        <v>3999</v>
      </c>
      <c r="F958" s="10">
        <v>0.38</v>
      </c>
      <c r="G958" s="8">
        <v>4.4000000000000004</v>
      </c>
      <c r="H958" s="11">
        <v>12679</v>
      </c>
      <c r="I958" s="8" t="s">
        <v>8007</v>
      </c>
      <c r="J958" s="8" t="s">
        <v>8008</v>
      </c>
      <c r="K958" s="8" t="s">
        <v>8009</v>
      </c>
      <c r="L958" s="8" t="s">
        <v>8010</v>
      </c>
      <c r="M958" s="8" t="s">
        <v>8011</v>
      </c>
      <c r="N958" s="8" t="s">
        <v>8012</v>
      </c>
      <c r="O958" s="8" t="s">
        <v>5450</v>
      </c>
      <c r="P958" s="8" t="s">
        <v>8013</v>
      </c>
    </row>
    <row r="959" spans="1:16">
      <c r="A959" s="8" t="s">
        <v>672</v>
      </c>
      <c r="B959" s="8" t="s">
        <v>673</v>
      </c>
      <c r="C959" s="8" t="s">
        <v>18</v>
      </c>
      <c r="D959" s="8">
        <v>349</v>
      </c>
      <c r="E959" s="8">
        <v>599</v>
      </c>
      <c r="F959" s="10">
        <v>0.42</v>
      </c>
      <c r="G959" s="8">
        <v>4.0999999999999996</v>
      </c>
      <c r="H959" s="11">
        <v>210</v>
      </c>
      <c r="I959" s="8" t="s">
        <v>674</v>
      </c>
      <c r="J959" s="8" t="s">
        <v>675</v>
      </c>
      <c r="K959" s="8" t="s">
        <v>676</v>
      </c>
      <c r="L959" s="8" t="s">
        <v>677</v>
      </c>
      <c r="M959" s="8" t="s">
        <v>678</v>
      </c>
      <c r="N959" s="8" t="s">
        <v>679</v>
      </c>
      <c r="O959" s="8" t="s">
        <v>8014</v>
      </c>
      <c r="P959" s="8" t="s">
        <v>8015</v>
      </c>
    </row>
    <row r="960" spans="1:16">
      <c r="A960" s="8" t="s">
        <v>8016</v>
      </c>
      <c r="B960" s="8" t="s">
        <v>8017</v>
      </c>
      <c r="C960" s="8" t="s">
        <v>7286</v>
      </c>
      <c r="D960" s="13">
        <v>5899</v>
      </c>
      <c r="E960" s="13">
        <v>7005</v>
      </c>
      <c r="F960" s="10">
        <v>0.16</v>
      </c>
      <c r="G960" s="8">
        <v>3.6</v>
      </c>
      <c r="H960" s="11">
        <v>4199</v>
      </c>
      <c r="I960" s="8" t="s">
        <v>8018</v>
      </c>
      <c r="J960" s="8" t="s">
        <v>8019</v>
      </c>
      <c r="K960" s="8" t="s">
        <v>8020</v>
      </c>
      <c r="L960" s="8" t="s">
        <v>8021</v>
      </c>
      <c r="M960" s="8" t="s">
        <v>8022</v>
      </c>
      <c r="N960" s="8" t="s">
        <v>8023</v>
      </c>
      <c r="O960" s="8" t="s">
        <v>8024</v>
      </c>
      <c r="P960" s="8" t="s">
        <v>8025</v>
      </c>
    </row>
    <row r="961" spans="1:16">
      <c r="A961" s="8" t="s">
        <v>4604</v>
      </c>
      <c r="B961" s="8" t="s">
        <v>4605</v>
      </c>
      <c r="C961" s="8" t="s">
        <v>3162</v>
      </c>
      <c r="D961" s="8">
        <v>699</v>
      </c>
      <c r="E961" s="13">
        <v>1199</v>
      </c>
      <c r="F961" s="10">
        <v>0.42</v>
      </c>
      <c r="G961" s="8">
        <v>4</v>
      </c>
      <c r="H961" s="11">
        <v>14403</v>
      </c>
      <c r="I961" s="8" t="s">
        <v>4606</v>
      </c>
      <c r="J961" s="8" t="s">
        <v>3666</v>
      </c>
      <c r="K961" s="8" t="s">
        <v>3667</v>
      </c>
      <c r="L961" s="8" t="s">
        <v>3668</v>
      </c>
      <c r="M961" s="8" t="s">
        <v>3669</v>
      </c>
      <c r="N961" s="8" t="s">
        <v>3670</v>
      </c>
      <c r="O961" s="8" t="s">
        <v>8026</v>
      </c>
      <c r="P961" s="8" t="s">
        <v>8027</v>
      </c>
    </row>
    <row r="962" spans="1:16">
      <c r="A962" s="8" t="s">
        <v>8028</v>
      </c>
      <c r="B962" s="8" t="s">
        <v>8029</v>
      </c>
      <c r="C962" s="8" t="s">
        <v>5443</v>
      </c>
      <c r="D962" s="13">
        <v>1565</v>
      </c>
      <c r="E962" s="13">
        <v>2999</v>
      </c>
      <c r="F962" s="10">
        <v>0.48</v>
      </c>
      <c r="G962" s="8">
        <v>4</v>
      </c>
      <c r="H962" s="11">
        <v>11113</v>
      </c>
      <c r="I962" s="8" t="s">
        <v>8030</v>
      </c>
      <c r="J962" s="8" t="s">
        <v>8031</v>
      </c>
      <c r="K962" s="8" t="s">
        <v>8032</v>
      </c>
      <c r="L962" s="8" t="s">
        <v>8033</v>
      </c>
      <c r="M962" s="8" t="s">
        <v>8034</v>
      </c>
      <c r="N962" s="8" t="s">
        <v>8035</v>
      </c>
      <c r="O962" s="8" t="s">
        <v>8036</v>
      </c>
      <c r="P962" s="8" t="s">
        <v>8037</v>
      </c>
    </row>
    <row r="963" spans="1:16">
      <c r="A963" s="8" t="s">
        <v>8038</v>
      </c>
      <c r="B963" s="8" t="s">
        <v>8039</v>
      </c>
      <c r="C963" s="8" t="s">
        <v>5166</v>
      </c>
      <c r="D963" s="8">
        <v>326</v>
      </c>
      <c r="E963" s="8">
        <v>799</v>
      </c>
      <c r="F963" s="10">
        <v>0.59</v>
      </c>
      <c r="G963" s="8">
        <v>4.4000000000000004</v>
      </c>
      <c r="H963" s="11">
        <v>10773</v>
      </c>
      <c r="I963" s="8" t="s">
        <v>8040</v>
      </c>
      <c r="J963" s="8" t="s">
        <v>8041</v>
      </c>
      <c r="K963" s="8" t="s">
        <v>8042</v>
      </c>
      <c r="L963" s="8" t="s">
        <v>8043</v>
      </c>
      <c r="M963" s="8" t="s">
        <v>8044</v>
      </c>
      <c r="N963" s="8" t="s">
        <v>8045</v>
      </c>
      <c r="O963" s="8" t="s">
        <v>8046</v>
      </c>
      <c r="P963" s="8" t="s">
        <v>8047</v>
      </c>
    </row>
    <row r="964" spans="1:16">
      <c r="A964" s="8" t="s">
        <v>4571</v>
      </c>
      <c r="B964" s="8" t="s">
        <v>4572</v>
      </c>
      <c r="C964" s="8" t="s">
        <v>4573</v>
      </c>
      <c r="D964" s="8">
        <v>120</v>
      </c>
      <c r="E964" s="8">
        <v>999</v>
      </c>
      <c r="F964" s="10">
        <v>0.88</v>
      </c>
      <c r="G964" s="8">
        <v>3.9</v>
      </c>
      <c r="H964" s="11">
        <v>6491</v>
      </c>
      <c r="I964" s="8" t="s">
        <v>4574</v>
      </c>
      <c r="J964" s="8" t="s">
        <v>4575</v>
      </c>
      <c r="K964" s="8" t="s">
        <v>4576</v>
      </c>
      <c r="L964" s="8" t="s">
        <v>4577</v>
      </c>
      <c r="M964" s="8" t="s">
        <v>4578</v>
      </c>
      <c r="N964" s="8" t="s">
        <v>8048</v>
      </c>
      <c r="O964" s="8" t="s">
        <v>8049</v>
      </c>
      <c r="P964" s="8" t="s">
        <v>8050</v>
      </c>
    </row>
    <row r="965" spans="1:16">
      <c r="A965" s="8" t="s">
        <v>8051</v>
      </c>
      <c r="B965" s="8" t="s">
        <v>8052</v>
      </c>
      <c r="C965" s="8" t="s">
        <v>5122</v>
      </c>
      <c r="D965" s="8">
        <v>657</v>
      </c>
      <c r="E965" s="8">
        <v>999</v>
      </c>
      <c r="F965" s="10">
        <v>0.34</v>
      </c>
      <c r="G965" s="8">
        <v>4.3</v>
      </c>
      <c r="H965" s="11">
        <v>13944</v>
      </c>
      <c r="I965" s="8" t="s">
        <v>8053</v>
      </c>
      <c r="J965" s="8" t="s">
        <v>8054</v>
      </c>
      <c r="K965" s="8" t="s">
        <v>8055</v>
      </c>
      <c r="L965" s="8" t="s">
        <v>8056</v>
      </c>
      <c r="M965" s="8" t="s">
        <v>8057</v>
      </c>
      <c r="N965" s="8" t="s">
        <v>8058</v>
      </c>
      <c r="O965" s="8" t="s">
        <v>8059</v>
      </c>
      <c r="P965" s="8" t="s">
        <v>8060</v>
      </c>
    </row>
    <row r="966" spans="1:16">
      <c r="A966" s="8" t="s">
        <v>8061</v>
      </c>
      <c r="B966" s="8" t="s">
        <v>8062</v>
      </c>
      <c r="C966" s="8" t="s">
        <v>5336</v>
      </c>
      <c r="D966" s="13">
        <v>1995</v>
      </c>
      <c r="E966" s="13">
        <v>2895</v>
      </c>
      <c r="F966" s="10">
        <v>0.31</v>
      </c>
      <c r="G966" s="8">
        <v>4.5999999999999996</v>
      </c>
      <c r="H966" s="11">
        <v>10760</v>
      </c>
      <c r="I966" s="8" t="s">
        <v>8063</v>
      </c>
      <c r="J966" s="8" t="s">
        <v>8064</v>
      </c>
      <c r="K966" s="8" t="s">
        <v>8065</v>
      </c>
      <c r="L966" s="8" t="s">
        <v>8066</v>
      </c>
      <c r="M966" s="8" t="s">
        <v>8067</v>
      </c>
      <c r="N966" s="8" t="s">
        <v>8068</v>
      </c>
      <c r="O966" s="8" t="s">
        <v>8069</v>
      </c>
      <c r="P966" s="8" t="s">
        <v>8070</v>
      </c>
    </row>
    <row r="967" spans="1:16">
      <c r="A967" s="8" t="s">
        <v>8071</v>
      </c>
      <c r="B967" s="8" t="s">
        <v>8072</v>
      </c>
      <c r="C967" s="8" t="s">
        <v>5531</v>
      </c>
      <c r="D967" s="13">
        <v>1500</v>
      </c>
      <c r="E967" s="13">
        <v>1500</v>
      </c>
      <c r="F967" s="10">
        <v>0</v>
      </c>
      <c r="G967" s="8">
        <v>4.4000000000000004</v>
      </c>
      <c r="H967" s="11">
        <v>25996</v>
      </c>
      <c r="I967" s="8" t="s">
        <v>8073</v>
      </c>
      <c r="J967" s="8" t="s">
        <v>8074</v>
      </c>
      <c r="K967" s="8" t="s">
        <v>8075</v>
      </c>
      <c r="L967" s="8" t="s">
        <v>8076</v>
      </c>
      <c r="M967" s="8" t="s">
        <v>8077</v>
      </c>
      <c r="N967" s="8" t="s">
        <v>8078</v>
      </c>
      <c r="O967" s="8" t="s">
        <v>8079</v>
      </c>
      <c r="P967" s="8" t="s">
        <v>8080</v>
      </c>
    </row>
    <row r="968" spans="1:16">
      <c r="A968" s="8" t="s">
        <v>8081</v>
      </c>
      <c r="B968" s="8" t="s">
        <v>8082</v>
      </c>
      <c r="C968" s="8" t="s">
        <v>5006</v>
      </c>
      <c r="D968" s="13">
        <v>2640</v>
      </c>
      <c r="E968" s="13">
        <v>3195</v>
      </c>
      <c r="F968" s="10">
        <v>0.17</v>
      </c>
      <c r="G968" s="8">
        <v>4.5</v>
      </c>
      <c r="H968" s="11">
        <v>16146</v>
      </c>
      <c r="I968" s="8" t="s">
        <v>8083</v>
      </c>
      <c r="J968" s="8" t="s">
        <v>8084</v>
      </c>
      <c r="K968" s="8" t="s">
        <v>8085</v>
      </c>
      <c r="L968" s="8" t="s">
        <v>8086</v>
      </c>
      <c r="M968" s="8" t="s">
        <v>8087</v>
      </c>
      <c r="N968" s="8" t="s">
        <v>8088</v>
      </c>
      <c r="O968" s="8" t="s">
        <v>8089</v>
      </c>
      <c r="P968" s="8" t="s">
        <v>8090</v>
      </c>
    </row>
    <row r="969" spans="1:16">
      <c r="A969" s="8" t="s">
        <v>8091</v>
      </c>
      <c r="B969" s="8" t="s">
        <v>8092</v>
      </c>
      <c r="C969" s="8" t="s">
        <v>7286</v>
      </c>
      <c r="D969" s="13">
        <v>5299</v>
      </c>
      <c r="E969" s="13">
        <v>6355</v>
      </c>
      <c r="F969" s="10">
        <v>0.17</v>
      </c>
      <c r="G969" s="8">
        <v>3.9</v>
      </c>
      <c r="H969" s="11">
        <v>8280</v>
      </c>
      <c r="I969" s="8" t="s">
        <v>8093</v>
      </c>
      <c r="J969" s="8" t="s">
        <v>8094</v>
      </c>
      <c r="K969" s="8" t="s">
        <v>8095</v>
      </c>
      <c r="L969" s="8" t="s">
        <v>8096</v>
      </c>
      <c r="M969" s="8" t="s">
        <v>8097</v>
      </c>
      <c r="N969" s="8" t="s">
        <v>8098</v>
      </c>
      <c r="O969" s="8" t="s">
        <v>8099</v>
      </c>
      <c r="P969" s="8" t="s">
        <v>8100</v>
      </c>
    </row>
    <row r="970" spans="1:16">
      <c r="A970" s="8" t="s">
        <v>621</v>
      </c>
      <c r="B970" s="8" t="s">
        <v>622</v>
      </c>
      <c r="C970" s="8" t="s">
        <v>18</v>
      </c>
      <c r="D970" s="8">
        <v>263</v>
      </c>
      <c r="E970" s="8">
        <v>699</v>
      </c>
      <c r="F970" s="10">
        <v>0.62</v>
      </c>
      <c r="G970" s="8">
        <v>4.0999999999999996</v>
      </c>
      <c r="H970" s="11">
        <v>450</v>
      </c>
      <c r="I970" s="8" t="s">
        <v>623</v>
      </c>
      <c r="J970" s="8" t="s">
        <v>624</v>
      </c>
      <c r="K970" s="8" t="s">
        <v>625</v>
      </c>
      <c r="L970" s="8" t="s">
        <v>626</v>
      </c>
      <c r="M970" s="8" t="s">
        <v>627</v>
      </c>
      <c r="N970" s="8" t="s">
        <v>628</v>
      </c>
      <c r="O970" s="8" t="s">
        <v>629</v>
      </c>
      <c r="P970" s="8" t="s">
        <v>8101</v>
      </c>
    </row>
    <row r="971" spans="1:16">
      <c r="A971" s="8" t="s">
        <v>8102</v>
      </c>
      <c r="B971" s="8" t="s">
        <v>8103</v>
      </c>
      <c r="C971" s="8" t="s">
        <v>7796</v>
      </c>
      <c r="D971" s="13">
        <v>1990</v>
      </c>
      <c r="E971" s="13">
        <v>2999</v>
      </c>
      <c r="F971" s="10">
        <v>0.34</v>
      </c>
      <c r="G971" s="8">
        <v>4.3</v>
      </c>
      <c r="H971" s="11">
        <v>14237</v>
      </c>
      <c r="I971" s="8" t="s">
        <v>8104</v>
      </c>
      <c r="J971" s="8" t="s">
        <v>8105</v>
      </c>
      <c r="K971" s="8" t="s">
        <v>8106</v>
      </c>
      <c r="L971" s="8" t="s">
        <v>8107</v>
      </c>
      <c r="M971" s="8" t="s">
        <v>8108</v>
      </c>
      <c r="N971" s="8" t="s">
        <v>13063</v>
      </c>
      <c r="O971" s="8" t="s">
        <v>8109</v>
      </c>
      <c r="P971" s="8" t="s">
        <v>8110</v>
      </c>
    </row>
    <row r="972" spans="1:16">
      <c r="A972" s="8" t="s">
        <v>8111</v>
      </c>
      <c r="B972" s="8" t="s">
        <v>8112</v>
      </c>
      <c r="C972" s="8" t="s">
        <v>8113</v>
      </c>
      <c r="D972" s="13">
        <v>1289</v>
      </c>
      <c r="E972" s="13">
        <v>1499</v>
      </c>
      <c r="F972" s="10">
        <v>0.14000000000000001</v>
      </c>
      <c r="G972" s="8">
        <v>4.5</v>
      </c>
      <c r="H972" s="11">
        <v>20668</v>
      </c>
      <c r="I972" s="8" t="s">
        <v>8114</v>
      </c>
      <c r="J972" s="8" t="s">
        <v>8115</v>
      </c>
      <c r="K972" s="8" t="s">
        <v>8116</v>
      </c>
      <c r="L972" s="8" t="s">
        <v>8117</v>
      </c>
      <c r="M972" s="8" t="s">
        <v>8118</v>
      </c>
      <c r="N972" s="8" t="s">
        <v>8119</v>
      </c>
      <c r="O972" s="8" t="s">
        <v>8120</v>
      </c>
      <c r="P972" s="8" t="s">
        <v>8121</v>
      </c>
    </row>
    <row r="973" spans="1:16">
      <c r="A973" s="8" t="s">
        <v>8122</v>
      </c>
      <c r="B973" s="8" t="s">
        <v>8123</v>
      </c>
      <c r="C973" s="8" t="s">
        <v>6273</v>
      </c>
      <c r="D973" s="8">
        <v>165</v>
      </c>
      <c r="E973" s="8">
        <v>165</v>
      </c>
      <c r="F973" s="10">
        <v>0</v>
      </c>
      <c r="G973" s="8">
        <v>4.5</v>
      </c>
      <c r="H973" s="11">
        <v>1674</v>
      </c>
      <c r="I973" s="8" t="s">
        <v>8124</v>
      </c>
      <c r="J973" s="8" t="s">
        <v>8125</v>
      </c>
      <c r="K973" s="8" t="s">
        <v>8126</v>
      </c>
      <c r="L973" s="8" t="s">
        <v>8127</v>
      </c>
      <c r="M973" s="8" t="s">
        <v>8128</v>
      </c>
      <c r="N973" s="8" t="s">
        <v>8129</v>
      </c>
      <c r="O973" s="8" t="s">
        <v>8130</v>
      </c>
      <c r="P973" s="8" t="s">
        <v>8131</v>
      </c>
    </row>
    <row r="974" spans="1:16">
      <c r="A974" s="8" t="s">
        <v>8132</v>
      </c>
      <c r="B974" s="8" t="s">
        <v>8133</v>
      </c>
      <c r="C974" s="8" t="s">
        <v>6908</v>
      </c>
      <c r="D974" s="13">
        <v>1699</v>
      </c>
      <c r="E974" s="13">
        <v>3499</v>
      </c>
      <c r="F974" s="10">
        <v>0.51</v>
      </c>
      <c r="G974" s="8">
        <v>3.6</v>
      </c>
      <c r="H974" s="11">
        <v>7689</v>
      </c>
      <c r="I974" s="8" t="s">
        <v>8134</v>
      </c>
      <c r="J974" s="8" t="s">
        <v>8135</v>
      </c>
      <c r="K974" s="8" t="s">
        <v>8136</v>
      </c>
      <c r="L974" s="8" t="s">
        <v>8137</v>
      </c>
      <c r="M974" s="8" t="s">
        <v>8138</v>
      </c>
      <c r="N974" s="8" t="s">
        <v>8139</v>
      </c>
      <c r="O974" s="8" t="s">
        <v>8140</v>
      </c>
      <c r="P974" s="8" t="s">
        <v>8141</v>
      </c>
    </row>
    <row r="975" spans="1:16">
      <c r="A975" s="8" t="s">
        <v>8142</v>
      </c>
      <c r="B975" s="8" t="s">
        <v>8143</v>
      </c>
      <c r="C975" s="8" t="s">
        <v>5904</v>
      </c>
      <c r="D975" s="13">
        <v>2299</v>
      </c>
      <c r="E975" s="13">
        <v>7500</v>
      </c>
      <c r="F975" s="10">
        <v>0.69</v>
      </c>
      <c r="G975" s="8">
        <v>4.0999999999999996</v>
      </c>
      <c r="H975" s="11">
        <v>5554</v>
      </c>
      <c r="I975" s="8" t="s">
        <v>8144</v>
      </c>
      <c r="J975" s="8" t="s">
        <v>8145</v>
      </c>
      <c r="K975" s="8" t="s">
        <v>8146</v>
      </c>
      <c r="L975" s="8" t="s">
        <v>8147</v>
      </c>
      <c r="M975" s="8" t="s">
        <v>8148</v>
      </c>
      <c r="N975" s="8" t="s">
        <v>8149</v>
      </c>
      <c r="O975" s="8" t="s">
        <v>8150</v>
      </c>
      <c r="P975" s="8" t="s">
        <v>8151</v>
      </c>
    </row>
    <row r="976" spans="1:16">
      <c r="A976" s="8" t="s">
        <v>652</v>
      </c>
      <c r="B976" s="8" t="s">
        <v>653</v>
      </c>
      <c r="C976" s="8" t="s">
        <v>18</v>
      </c>
      <c r="D976" s="8">
        <v>219</v>
      </c>
      <c r="E976" s="8">
        <v>700</v>
      </c>
      <c r="F976" s="10">
        <v>0.69</v>
      </c>
      <c r="G976" s="8">
        <v>4.3</v>
      </c>
      <c r="H976" s="11">
        <v>20053</v>
      </c>
      <c r="I976" s="8" t="s">
        <v>654</v>
      </c>
      <c r="J976" s="8" t="s">
        <v>655</v>
      </c>
      <c r="K976" s="8" t="s">
        <v>656</v>
      </c>
      <c r="L976" s="8" t="s">
        <v>657</v>
      </c>
      <c r="M976" s="8" t="s">
        <v>658</v>
      </c>
      <c r="N976" s="8" t="s">
        <v>659</v>
      </c>
      <c r="O976" s="8" t="s">
        <v>660</v>
      </c>
      <c r="P976" s="8" t="s">
        <v>8152</v>
      </c>
    </row>
    <row r="977" spans="1:16">
      <c r="A977" s="8" t="s">
        <v>8153</v>
      </c>
      <c r="B977" s="8" t="s">
        <v>8154</v>
      </c>
      <c r="C977" s="8" t="s">
        <v>5829</v>
      </c>
      <c r="D977" s="8">
        <v>39</v>
      </c>
      <c r="E977" s="8">
        <v>39</v>
      </c>
      <c r="F977" s="10">
        <v>0</v>
      </c>
      <c r="G977" s="8">
        <v>3.8</v>
      </c>
      <c r="H977" s="11">
        <v>3344</v>
      </c>
      <c r="I977" s="8" t="s">
        <v>8155</v>
      </c>
      <c r="J977" s="8" t="s">
        <v>8156</v>
      </c>
      <c r="K977" s="8" t="s">
        <v>8157</v>
      </c>
      <c r="L977" s="8" t="s">
        <v>8158</v>
      </c>
      <c r="M977" s="8" t="s">
        <v>8159</v>
      </c>
      <c r="N977" s="8" t="s">
        <v>8160</v>
      </c>
      <c r="O977" s="8" t="s">
        <v>8161</v>
      </c>
      <c r="P977" s="8" t="s">
        <v>8162</v>
      </c>
    </row>
    <row r="978" spans="1:16">
      <c r="A978" s="8" t="s">
        <v>8163</v>
      </c>
      <c r="B978" s="8" t="s">
        <v>8164</v>
      </c>
      <c r="C978" s="8" t="s">
        <v>8165</v>
      </c>
      <c r="D978" s="13">
        <v>26999</v>
      </c>
      <c r="E978" s="13">
        <v>37999</v>
      </c>
      <c r="F978" s="10">
        <v>0.28999999999999998</v>
      </c>
      <c r="G978" s="8">
        <v>4.5999999999999996</v>
      </c>
      <c r="H978" s="11">
        <v>2886</v>
      </c>
      <c r="I978" s="8" t="s">
        <v>8166</v>
      </c>
      <c r="J978" s="8" t="s">
        <v>8167</v>
      </c>
      <c r="K978" s="8" t="s">
        <v>8168</v>
      </c>
      <c r="L978" s="8" t="s">
        <v>8169</v>
      </c>
      <c r="M978" s="8" t="s">
        <v>8170</v>
      </c>
      <c r="N978" s="8" t="s">
        <v>8171</v>
      </c>
      <c r="O978" s="8" t="s">
        <v>8172</v>
      </c>
      <c r="P978" s="8" t="s">
        <v>8173</v>
      </c>
    </row>
    <row r="979" spans="1:16">
      <c r="A979" s="8" t="s">
        <v>8174</v>
      </c>
      <c r="B979" s="8" t="s">
        <v>8175</v>
      </c>
      <c r="C979" s="8" t="s">
        <v>3066</v>
      </c>
      <c r="D979" s="13">
        <v>1490</v>
      </c>
      <c r="E979" s="13">
        <v>1990</v>
      </c>
      <c r="F979" s="10">
        <v>0.25</v>
      </c>
      <c r="G979" s="8">
        <v>4.0999999999999996</v>
      </c>
      <c r="H979" s="11">
        <v>98250</v>
      </c>
      <c r="I979" s="8" t="s">
        <v>8176</v>
      </c>
      <c r="J979" s="8" t="s">
        <v>8177</v>
      </c>
      <c r="K979" s="8" t="s">
        <v>8178</v>
      </c>
      <c r="L979" s="8" t="s">
        <v>8179</v>
      </c>
      <c r="M979" s="8" t="s">
        <v>8180</v>
      </c>
      <c r="N979" s="8" t="s">
        <v>8181</v>
      </c>
      <c r="O979" s="8" t="s">
        <v>8182</v>
      </c>
      <c r="P979" s="8" t="s">
        <v>8183</v>
      </c>
    </row>
    <row r="980" spans="1:16">
      <c r="A980" s="8" t="s">
        <v>8184</v>
      </c>
      <c r="B980" s="8" t="s">
        <v>8185</v>
      </c>
      <c r="C980" s="8" t="s">
        <v>4876</v>
      </c>
      <c r="D980" s="8">
        <v>398</v>
      </c>
      <c r="E980" s="13">
        <v>1949</v>
      </c>
      <c r="F980" s="10">
        <v>0.8</v>
      </c>
      <c r="G980" s="8">
        <v>4</v>
      </c>
      <c r="H980" s="11">
        <v>75</v>
      </c>
      <c r="I980" s="8" t="s">
        <v>8186</v>
      </c>
      <c r="J980" s="8" t="s">
        <v>8187</v>
      </c>
      <c r="K980" s="8" t="s">
        <v>8188</v>
      </c>
      <c r="L980" s="8" t="s">
        <v>8189</v>
      </c>
      <c r="M980" s="8" t="s">
        <v>8190</v>
      </c>
      <c r="N980" s="8" t="s">
        <v>8191</v>
      </c>
      <c r="O980" s="8" t="s">
        <v>8192</v>
      </c>
      <c r="P980" s="8" t="s">
        <v>8193</v>
      </c>
    </row>
    <row r="981" spans="1:16">
      <c r="A981" s="8" t="s">
        <v>662</v>
      </c>
      <c r="B981" s="8" t="s">
        <v>663</v>
      </c>
      <c r="C981" s="8" t="s">
        <v>18</v>
      </c>
      <c r="D981" s="8">
        <v>349</v>
      </c>
      <c r="E981" s="8">
        <v>899</v>
      </c>
      <c r="F981" s="10">
        <v>0.61</v>
      </c>
      <c r="G981" s="8">
        <v>4.5</v>
      </c>
      <c r="H981" s="11">
        <v>149</v>
      </c>
      <c r="I981" s="8" t="s">
        <v>664</v>
      </c>
      <c r="J981" s="8" t="s">
        <v>665</v>
      </c>
      <c r="K981" s="8" t="s">
        <v>666</v>
      </c>
      <c r="L981" s="8" t="s">
        <v>667</v>
      </c>
      <c r="M981" s="8" t="s">
        <v>668</v>
      </c>
      <c r="N981" s="8" t="s">
        <v>8194</v>
      </c>
      <c r="O981" s="8" t="s">
        <v>8195</v>
      </c>
      <c r="P981" s="8" t="s">
        <v>8196</v>
      </c>
    </row>
    <row r="982" spans="1:16">
      <c r="A982" s="8" t="s">
        <v>8197</v>
      </c>
      <c r="B982" s="8" t="s">
        <v>8198</v>
      </c>
      <c r="C982" s="8" t="s">
        <v>6908</v>
      </c>
      <c r="D982" s="8">
        <v>770</v>
      </c>
      <c r="E982" s="13">
        <v>1547</v>
      </c>
      <c r="F982" s="10">
        <v>0.5</v>
      </c>
      <c r="G982" s="8">
        <v>4.3</v>
      </c>
      <c r="H982" s="11">
        <v>2585</v>
      </c>
      <c r="I982" s="8" t="s">
        <v>8199</v>
      </c>
      <c r="J982" s="8" t="s">
        <v>8200</v>
      </c>
      <c r="K982" s="8" t="s">
        <v>8201</v>
      </c>
      <c r="L982" s="8" t="s">
        <v>8202</v>
      </c>
      <c r="M982" s="8" t="s">
        <v>8203</v>
      </c>
      <c r="N982" s="8" t="s">
        <v>8204</v>
      </c>
      <c r="O982" s="8" t="s">
        <v>8205</v>
      </c>
      <c r="P982" s="8" t="s">
        <v>8206</v>
      </c>
    </row>
    <row r="983" spans="1:16">
      <c r="A983" s="8" t="s">
        <v>8207</v>
      </c>
      <c r="B983" s="8" t="s">
        <v>8208</v>
      </c>
      <c r="C983" s="8" t="s">
        <v>3495</v>
      </c>
      <c r="D983" s="8">
        <v>279</v>
      </c>
      <c r="E983" s="13">
        <v>1299</v>
      </c>
      <c r="F983" s="10">
        <v>0.79</v>
      </c>
      <c r="G983" s="8">
        <v>4</v>
      </c>
      <c r="H983" s="11">
        <v>5072</v>
      </c>
      <c r="I983" s="8" t="s">
        <v>8209</v>
      </c>
      <c r="J983" s="8" t="s">
        <v>8210</v>
      </c>
      <c r="K983" s="8" t="s">
        <v>8211</v>
      </c>
      <c r="L983" s="8" t="s">
        <v>8212</v>
      </c>
      <c r="M983" s="8" t="s">
        <v>8213</v>
      </c>
      <c r="N983" s="8" t="s">
        <v>8214</v>
      </c>
      <c r="O983" s="8" t="s">
        <v>8215</v>
      </c>
      <c r="P983" s="8" t="s">
        <v>8216</v>
      </c>
    </row>
    <row r="984" spans="1:16">
      <c r="A984" s="8" t="s">
        <v>8217</v>
      </c>
      <c r="B984" s="8" t="s">
        <v>8218</v>
      </c>
      <c r="C984" s="8" t="s">
        <v>8219</v>
      </c>
      <c r="D984" s="8">
        <v>249</v>
      </c>
      <c r="E984" s="8">
        <v>599</v>
      </c>
      <c r="F984" s="10">
        <v>0.57999999999999996</v>
      </c>
      <c r="G984" s="8">
        <v>4.5</v>
      </c>
      <c r="H984" s="11">
        <v>5985</v>
      </c>
      <c r="I984" s="8" t="s">
        <v>8220</v>
      </c>
      <c r="J984" s="8" t="s">
        <v>8221</v>
      </c>
      <c r="K984" s="8" t="s">
        <v>8222</v>
      </c>
      <c r="L984" s="8" t="s">
        <v>8223</v>
      </c>
      <c r="M984" s="8" t="s">
        <v>8224</v>
      </c>
      <c r="N984" s="8" t="s">
        <v>8225</v>
      </c>
      <c r="O984" s="8" t="s">
        <v>8226</v>
      </c>
      <c r="P984" s="8" t="s">
        <v>8227</v>
      </c>
    </row>
    <row r="985" spans="1:16">
      <c r="A985" s="8" t="s">
        <v>687</v>
      </c>
      <c r="B985" s="8" t="s">
        <v>688</v>
      </c>
      <c r="C985" s="8" t="s">
        <v>18</v>
      </c>
      <c r="D985" s="8">
        <v>115</v>
      </c>
      <c r="E985" s="8">
        <v>499</v>
      </c>
      <c r="F985" s="10">
        <v>0.77</v>
      </c>
      <c r="G985" s="8">
        <v>4</v>
      </c>
      <c r="H985" s="11">
        <v>7732</v>
      </c>
      <c r="I985" s="8" t="s">
        <v>689</v>
      </c>
      <c r="J985" s="8" t="s">
        <v>690</v>
      </c>
      <c r="K985" s="8" t="s">
        <v>691</v>
      </c>
      <c r="L985" s="8" t="s">
        <v>692</v>
      </c>
      <c r="M985" s="8" t="s">
        <v>693</v>
      </c>
      <c r="N985" s="8" t="s">
        <v>694</v>
      </c>
      <c r="O985" s="8" t="s">
        <v>695</v>
      </c>
      <c r="P985" s="8" t="s">
        <v>8228</v>
      </c>
    </row>
    <row r="986" spans="1:16">
      <c r="A986" s="8" t="s">
        <v>8229</v>
      </c>
      <c r="B986" s="8" t="s">
        <v>8230</v>
      </c>
      <c r="C986" s="8" t="s">
        <v>8231</v>
      </c>
      <c r="D986" s="8">
        <v>230</v>
      </c>
      <c r="E986" s="8">
        <v>230</v>
      </c>
      <c r="F986" s="10">
        <v>0</v>
      </c>
      <c r="G986" s="8">
        <v>4.5</v>
      </c>
      <c r="H986" s="11">
        <v>9427</v>
      </c>
      <c r="I986" s="8" t="s">
        <v>8232</v>
      </c>
      <c r="J986" s="8" t="s">
        <v>8233</v>
      </c>
      <c r="K986" s="8" t="s">
        <v>8234</v>
      </c>
      <c r="L986" s="8" t="s">
        <v>8235</v>
      </c>
      <c r="M986" s="8" t="s">
        <v>8236</v>
      </c>
      <c r="N986" s="8" t="s">
        <v>8237</v>
      </c>
      <c r="O986" s="8" t="s">
        <v>8238</v>
      </c>
      <c r="P986" s="8" t="s">
        <v>8239</v>
      </c>
    </row>
    <row r="987" spans="1:16">
      <c r="A987" s="8" t="s">
        <v>697</v>
      </c>
      <c r="B987" s="8" t="s">
        <v>698</v>
      </c>
      <c r="C987" s="8" t="s">
        <v>18</v>
      </c>
      <c r="D987" s="8">
        <v>399</v>
      </c>
      <c r="E987" s="8">
        <v>999</v>
      </c>
      <c r="F987" s="10">
        <v>0.6</v>
      </c>
      <c r="G987" s="8">
        <v>4.0999999999999996</v>
      </c>
      <c r="H987" s="11">
        <v>1780</v>
      </c>
      <c r="I987" s="8" t="s">
        <v>699</v>
      </c>
      <c r="J987" s="8" t="s">
        <v>700</v>
      </c>
      <c r="K987" s="8" t="s">
        <v>701</v>
      </c>
      <c r="L987" s="8" t="s">
        <v>702</v>
      </c>
      <c r="M987" s="8" t="s">
        <v>703</v>
      </c>
      <c r="N987" s="8" t="s">
        <v>704</v>
      </c>
      <c r="O987" s="8" t="s">
        <v>705</v>
      </c>
      <c r="P987" s="8" t="s">
        <v>8240</v>
      </c>
    </row>
    <row r="988" spans="1:16">
      <c r="A988" s="8" t="s">
        <v>8241</v>
      </c>
      <c r="B988" s="8" t="s">
        <v>8242</v>
      </c>
      <c r="C988" s="8" t="s">
        <v>5336</v>
      </c>
      <c r="D988" s="8">
        <v>599</v>
      </c>
      <c r="E988" s="8">
        <v>700</v>
      </c>
      <c r="F988" s="10">
        <v>0.14000000000000001</v>
      </c>
      <c r="G988" s="8">
        <v>4.3</v>
      </c>
      <c r="H988" s="11">
        <v>2301</v>
      </c>
      <c r="I988" s="8" t="s">
        <v>8243</v>
      </c>
      <c r="J988" s="8" t="s">
        <v>8244</v>
      </c>
      <c r="K988" s="8" t="s">
        <v>8245</v>
      </c>
      <c r="L988" s="8" t="s">
        <v>8246</v>
      </c>
      <c r="M988" s="8" t="s">
        <v>8247</v>
      </c>
      <c r="N988" s="8" t="s">
        <v>8248</v>
      </c>
      <c r="O988" s="8" t="s">
        <v>8249</v>
      </c>
      <c r="P988" s="8" t="s">
        <v>8250</v>
      </c>
    </row>
    <row r="989" spans="1:16">
      <c r="A989" s="8" t="s">
        <v>8251</v>
      </c>
      <c r="B989" s="8" t="s">
        <v>8252</v>
      </c>
      <c r="C989" s="8" t="s">
        <v>8253</v>
      </c>
      <c r="D989" s="8">
        <v>598</v>
      </c>
      <c r="E989" s="13">
        <v>1150</v>
      </c>
      <c r="F989" s="10">
        <v>0.48</v>
      </c>
      <c r="G989" s="8">
        <v>4.0999999999999996</v>
      </c>
      <c r="H989" s="11">
        <v>2535</v>
      </c>
      <c r="I989" s="8" t="s">
        <v>8254</v>
      </c>
      <c r="J989" s="8" t="s">
        <v>8255</v>
      </c>
      <c r="K989" s="8" t="s">
        <v>8256</v>
      </c>
      <c r="L989" s="8" t="s">
        <v>8257</v>
      </c>
      <c r="M989" s="8" t="s">
        <v>8258</v>
      </c>
      <c r="N989" s="8" t="s">
        <v>8259</v>
      </c>
      <c r="O989" s="8" t="s">
        <v>8260</v>
      </c>
      <c r="P989" s="8" t="s">
        <v>8261</v>
      </c>
    </row>
    <row r="990" spans="1:16">
      <c r="A990" s="8" t="s">
        <v>8262</v>
      </c>
      <c r="B990" s="8" t="s">
        <v>8263</v>
      </c>
      <c r="C990" s="8" t="s">
        <v>5996</v>
      </c>
      <c r="D990" s="8">
        <v>399</v>
      </c>
      <c r="E990" s="13">
        <v>1499</v>
      </c>
      <c r="F990" s="10">
        <v>0.73</v>
      </c>
      <c r="G990" s="8">
        <v>4</v>
      </c>
      <c r="H990" s="11">
        <v>691</v>
      </c>
      <c r="I990" s="8" t="s">
        <v>8264</v>
      </c>
      <c r="J990" s="8" t="s">
        <v>8265</v>
      </c>
      <c r="K990" s="8" t="s">
        <v>8266</v>
      </c>
      <c r="L990" s="8" t="s">
        <v>8267</v>
      </c>
      <c r="M990" s="8" t="s">
        <v>8268</v>
      </c>
      <c r="N990" s="8" t="s">
        <v>8269</v>
      </c>
      <c r="O990" s="8" t="s">
        <v>8270</v>
      </c>
      <c r="P990" s="8" t="s">
        <v>8271</v>
      </c>
    </row>
    <row r="991" spans="1:16">
      <c r="A991" s="8" t="s">
        <v>8272</v>
      </c>
      <c r="B991" s="8" t="s">
        <v>8273</v>
      </c>
      <c r="C991" s="8" t="s">
        <v>4876</v>
      </c>
      <c r="D991" s="8">
        <v>499</v>
      </c>
      <c r="E991" s="13">
        <v>1299</v>
      </c>
      <c r="F991" s="10">
        <v>0.62</v>
      </c>
      <c r="G991" s="8">
        <v>4.0999999999999996</v>
      </c>
      <c r="H991" s="11">
        <v>2740</v>
      </c>
      <c r="I991" s="8" t="s">
        <v>8274</v>
      </c>
      <c r="J991" s="8" t="s">
        <v>8275</v>
      </c>
      <c r="K991" s="8" t="s">
        <v>8276</v>
      </c>
      <c r="L991" s="8" t="s">
        <v>8277</v>
      </c>
      <c r="M991" s="8" t="s">
        <v>8278</v>
      </c>
      <c r="N991" s="8" t="s">
        <v>8279</v>
      </c>
      <c r="O991" s="8" t="s">
        <v>8280</v>
      </c>
      <c r="P991" s="8" t="s">
        <v>8281</v>
      </c>
    </row>
    <row r="992" spans="1:16">
      <c r="A992" s="8" t="s">
        <v>707</v>
      </c>
      <c r="B992" s="8" t="s">
        <v>708</v>
      </c>
      <c r="C992" s="8" t="s">
        <v>18</v>
      </c>
      <c r="D992" s="8">
        <v>199</v>
      </c>
      <c r="E992" s="8">
        <v>499</v>
      </c>
      <c r="F992" s="10">
        <v>0.6</v>
      </c>
      <c r="G992" s="8">
        <v>4.0999999999999996</v>
      </c>
      <c r="H992" s="11">
        <v>602</v>
      </c>
      <c r="I992" s="8" t="s">
        <v>709</v>
      </c>
      <c r="J992" s="8" t="s">
        <v>710</v>
      </c>
      <c r="K992" s="8" t="s">
        <v>711</v>
      </c>
      <c r="L992" s="8" t="s">
        <v>712</v>
      </c>
      <c r="M992" s="8" t="s">
        <v>713</v>
      </c>
      <c r="N992" s="8" t="s">
        <v>714</v>
      </c>
      <c r="O992" s="8" t="s">
        <v>8282</v>
      </c>
      <c r="P992" s="8" t="s">
        <v>8283</v>
      </c>
    </row>
    <row r="993" spans="1:16">
      <c r="A993" s="8" t="s">
        <v>8284</v>
      </c>
      <c r="B993" s="8" t="s">
        <v>8285</v>
      </c>
      <c r="C993" s="8" t="s">
        <v>4845</v>
      </c>
      <c r="D993" s="8">
        <v>579</v>
      </c>
      <c r="E993" s="13">
        <v>1090</v>
      </c>
      <c r="F993" s="10">
        <v>0.47</v>
      </c>
      <c r="G993" s="8">
        <v>4.4000000000000004</v>
      </c>
      <c r="H993" s="11">
        <v>3482</v>
      </c>
      <c r="I993" s="8" t="s">
        <v>8286</v>
      </c>
      <c r="J993" s="8" t="s">
        <v>8287</v>
      </c>
      <c r="K993" s="8" t="s">
        <v>8288</v>
      </c>
      <c r="L993" s="8" t="s">
        <v>8289</v>
      </c>
      <c r="M993" s="8" t="s">
        <v>8290</v>
      </c>
      <c r="N993" s="8" t="s">
        <v>8291</v>
      </c>
      <c r="O993" s="8" t="s">
        <v>8292</v>
      </c>
      <c r="P993" s="8" t="s">
        <v>8293</v>
      </c>
    </row>
    <row r="994" spans="1:16">
      <c r="A994" s="8" t="s">
        <v>717</v>
      </c>
      <c r="B994" s="8" t="s">
        <v>718</v>
      </c>
      <c r="C994" s="8" t="s">
        <v>18</v>
      </c>
      <c r="D994" s="8">
        <v>179</v>
      </c>
      <c r="E994" s="8">
        <v>399</v>
      </c>
      <c r="F994" s="10">
        <v>0.55000000000000004</v>
      </c>
      <c r="G994" s="8">
        <v>4</v>
      </c>
      <c r="H994" s="11">
        <v>1423</v>
      </c>
      <c r="I994" s="8" t="s">
        <v>719</v>
      </c>
      <c r="J994" s="8" t="s">
        <v>720</v>
      </c>
      <c r="K994" s="8" t="s">
        <v>721</v>
      </c>
      <c r="L994" s="8" t="s">
        <v>722</v>
      </c>
      <c r="M994" s="8" t="s">
        <v>723</v>
      </c>
      <c r="N994" s="8" t="s">
        <v>13029</v>
      </c>
      <c r="O994" s="8" t="s">
        <v>8294</v>
      </c>
      <c r="P994" s="8" t="s">
        <v>8295</v>
      </c>
    </row>
    <row r="995" spans="1:16">
      <c r="A995" s="8" t="s">
        <v>8296</v>
      </c>
      <c r="B995" s="8" t="s">
        <v>8297</v>
      </c>
      <c r="C995" s="8" t="s">
        <v>8298</v>
      </c>
      <c r="D995" s="8">
        <v>90</v>
      </c>
      <c r="E995" s="8">
        <v>100</v>
      </c>
      <c r="F995" s="10">
        <v>0.1</v>
      </c>
      <c r="G995" s="8">
        <v>4.0999999999999996</v>
      </c>
      <c r="H995" s="11">
        <v>6199</v>
      </c>
      <c r="I995" s="8" t="s">
        <v>8299</v>
      </c>
      <c r="J995" s="8" t="s">
        <v>8300</v>
      </c>
      <c r="K995" s="8" t="s">
        <v>8301</v>
      </c>
      <c r="L995" s="8" t="s">
        <v>8302</v>
      </c>
      <c r="M995" s="8" t="s">
        <v>8303</v>
      </c>
      <c r="N995" s="8" t="s">
        <v>8304</v>
      </c>
      <c r="O995" s="8" t="s">
        <v>8305</v>
      </c>
      <c r="P995" s="8" t="s">
        <v>8306</v>
      </c>
    </row>
    <row r="996" spans="1:16">
      <c r="A996" s="8" t="s">
        <v>8307</v>
      </c>
      <c r="B996" s="8" t="s">
        <v>8308</v>
      </c>
      <c r="C996" s="8" t="s">
        <v>4876</v>
      </c>
      <c r="D996" s="8">
        <v>899</v>
      </c>
      <c r="E996" s="13">
        <v>1999</v>
      </c>
      <c r="F996" s="10">
        <v>0.55000000000000004</v>
      </c>
      <c r="G996" s="8">
        <v>4.4000000000000004</v>
      </c>
      <c r="H996" s="11">
        <v>1667</v>
      </c>
      <c r="I996" s="8" t="s">
        <v>8309</v>
      </c>
      <c r="J996" s="8" t="s">
        <v>8310</v>
      </c>
      <c r="K996" s="8" t="s">
        <v>8311</v>
      </c>
      <c r="L996" s="8" t="s">
        <v>8312</v>
      </c>
      <c r="M996" s="8" t="s">
        <v>8313</v>
      </c>
      <c r="N996" s="8" t="s">
        <v>8314</v>
      </c>
      <c r="O996" s="8" t="s">
        <v>8315</v>
      </c>
      <c r="P996" s="8" t="s">
        <v>8316</v>
      </c>
    </row>
    <row r="997" spans="1:16">
      <c r="A997" s="8" t="s">
        <v>8317</v>
      </c>
      <c r="B997" s="8" t="s">
        <v>8318</v>
      </c>
      <c r="C997" s="8" t="s">
        <v>7582</v>
      </c>
      <c r="D997" s="13">
        <v>1149</v>
      </c>
      <c r="E997" s="13">
        <v>1800</v>
      </c>
      <c r="F997" s="10">
        <v>0.36</v>
      </c>
      <c r="G997" s="8">
        <v>4.3</v>
      </c>
      <c r="H997" s="11">
        <v>4723</v>
      </c>
      <c r="I997" s="8" t="s">
        <v>8319</v>
      </c>
      <c r="J997" s="8" t="s">
        <v>8320</v>
      </c>
      <c r="K997" s="8" t="s">
        <v>8321</v>
      </c>
      <c r="L997" s="8" t="s">
        <v>8322</v>
      </c>
      <c r="M997" s="8" t="s">
        <v>8323</v>
      </c>
      <c r="N997" s="8" t="s">
        <v>8324</v>
      </c>
      <c r="O997" s="8" t="s">
        <v>8325</v>
      </c>
      <c r="P997" s="8" t="s">
        <v>8326</v>
      </c>
    </row>
    <row r="998" spans="1:16">
      <c r="A998" s="8" t="s">
        <v>8327</v>
      </c>
      <c r="B998" s="8" t="s">
        <v>8328</v>
      </c>
      <c r="C998" s="8" t="s">
        <v>6200</v>
      </c>
      <c r="D998" s="8">
        <v>249</v>
      </c>
      <c r="E998" s="8">
        <v>499</v>
      </c>
      <c r="F998" s="10">
        <v>0.5</v>
      </c>
      <c r="G998" s="8">
        <v>4.2</v>
      </c>
      <c r="H998" s="11">
        <v>22860</v>
      </c>
      <c r="I998" s="8" t="s">
        <v>8329</v>
      </c>
      <c r="J998" s="8" t="s">
        <v>8330</v>
      </c>
      <c r="K998" s="8" t="s">
        <v>8331</v>
      </c>
      <c r="L998" s="8" t="s">
        <v>8332</v>
      </c>
      <c r="M998" s="8" t="s">
        <v>8333</v>
      </c>
      <c r="N998" s="8" t="s">
        <v>8334</v>
      </c>
      <c r="O998" s="8" t="s">
        <v>8335</v>
      </c>
      <c r="P998" s="8" t="s">
        <v>8336</v>
      </c>
    </row>
    <row r="999" spans="1:16">
      <c r="A999" s="8" t="s">
        <v>8337</v>
      </c>
      <c r="B999" s="8" t="s">
        <v>8338</v>
      </c>
      <c r="C999" s="8" t="s">
        <v>5829</v>
      </c>
      <c r="D999" s="8">
        <v>39</v>
      </c>
      <c r="E999" s="8">
        <v>39</v>
      </c>
      <c r="F999" s="10">
        <v>0</v>
      </c>
      <c r="G999" s="8">
        <v>3.6</v>
      </c>
      <c r="H999" s="11">
        <v>13572</v>
      </c>
      <c r="I999" s="8" t="s">
        <v>8155</v>
      </c>
      <c r="J999" s="8" t="s">
        <v>8339</v>
      </c>
      <c r="K999" s="8" t="s">
        <v>8340</v>
      </c>
      <c r="L999" s="8" t="s">
        <v>8341</v>
      </c>
      <c r="M999" s="8" t="s">
        <v>8342</v>
      </c>
      <c r="N999" s="8" t="s">
        <v>8343</v>
      </c>
      <c r="O999" s="8" t="s">
        <v>8344</v>
      </c>
      <c r="P999" s="8" t="s">
        <v>8345</v>
      </c>
    </row>
    <row r="1000" spans="1:16">
      <c r="A1000" s="8" t="s">
        <v>8346</v>
      </c>
      <c r="B1000" s="8" t="s">
        <v>8347</v>
      </c>
      <c r="C1000" s="8" t="s">
        <v>5223</v>
      </c>
      <c r="D1000" s="13">
        <v>1599</v>
      </c>
      <c r="E1000" s="13">
        <v>3599</v>
      </c>
      <c r="F1000" s="10">
        <v>0.56000000000000005</v>
      </c>
      <c r="G1000" s="8">
        <v>4.2</v>
      </c>
      <c r="H1000" s="11">
        <v>16182</v>
      </c>
      <c r="I1000" s="8" t="s">
        <v>8348</v>
      </c>
      <c r="J1000" s="8" t="s">
        <v>8349</v>
      </c>
      <c r="K1000" s="8" t="s">
        <v>8350</v>
      </c>
      <c r="L1000" s="8" t="s">
        <v>8351</v>
      </c>
      <c r="M1000" s="8" t="s">
        <v>8352</v>
      </c>
      <c r="N1000" s="8" t="s">
        <v>8353</v>
      </c>
      <c r="O1000" s="8" t="s">
        <v>8354</v>
      </c>
      <c r="P1000" s="8" t="s">
        <v>8355</v>
      </c>
    </row>
    <row r="1001" spans="1:16">
      <c r="A1001" s="8" t="s">
        <v>8356</v>
      </c>
      <c r="B1001" s="8" t="s">
        <v>8357</v>
      </c>
      <c r="C1001" s="8" t="s">
        <v>5515</v>
      </c>
      <c r="D1001" s="13">
        <v>1199</v>
      </c>
      <c r="E1001" s="13">
        <v>3990</v>
      </c>
      <c r="F1001" s="10">
        <v>0.7</v>
      </c>
      <c r="G1001" s="8">
        <v>4.2</v>
      </c>
      <c r="H1001" s="11">
        <v>2908</v>
      </c>
      <c r="I1001" s="8" t="s">
        <v>8358</v>
      </c>
      <c r="J1001" s="8" t="s">
        <v>8359</v>
      </c>
      <c r="K1001" s="8" t="s">
        <v>8360</v>
      </c>
      <c r="L1001" s="8" t="s">
        <v>8361</v>
      </c>
      <c r="M1001" s="8" t="s">
        <v>8362</v>
      </c>
      <c r="N1001" s="8" t="s">
        <v>8363</v>
      </c>
      <c r="O1001" s="8" t="s">
        <v>8364</v>
      </c>
      <c r="P1001" s="8" t="s">
        <v>8365</v>
      </c>
    </row>
    <row r="1002" spans="1:16">
      <c r="A1002" s="8" t="s">
        <v>736</v>
      </c>
      <c r="B1002" s="8" t="s">
        <v>737</v>
      </c>
      <c r="C1002" s="8" t="s">
        <v>18</v>
      </c>
      <c r="D1002" s="8">
        <v>209</v>
      </c>
      <c r="E1002" s="8">
        <v>499</v>
      </c>
      <c r="F1002" s="10">
        <v>0.57999999999999996</v>
      </c>
      <c r="G1002" s="8">
        <v>3.9</v>
      </c>
      <c r="H1002" s="11">
        <v>536</v>
      </c>
      <c r="I1002" s="8" t="s">
        <v>738</v>
      </c>
      <c r="J1002" s="8" t="s">
        <v>739</v>
      </c>
      <c r="K1002" s="8" t="s">
        <v>740</v>
      </c>
      <c r="L1002" s="8" t="s">
        <v>741</v>
      </c>
      <c r="M1002" s="8" t="s">
        <v>742</v>
      </c>
      <c r="N1002" s="8" t="s">
        <v>743</v>
      </c>
      <c r="O1002" s="8" t="s">
        <v>744</v>
      </c>
      <c r="P1002" s="8" t="s">
        <v>8366</v>
      </c>
    </row>
    <row r="1003" spans="1:16">
      <c r="A1003" s="8" t="s">
        <v>8367</v>
      </c>
      <c r="B1003" s="8" t="s">
        <v>8368</v>
      </c>
      <c r="C1003" s="8" t="s">
        <v>4845</v>
      </c>
      <c r="D1003" s="13">
        <v>1099</v>
      </c>
      <c r="E1003" s="13">
        <v>1499</v>
      </c>
      <c r="F1003" s="10">
        <v>0.27</v>
      </c>
      <c r="G1003" s="8">
        <v>4.2</v>
      </c>
      <c r="H1003" s="11">
        <v>2375</v>
      </c>
      <c r="I1003" s="8" t="s">
        <v>8369</v>
      </c>
      <c r="J1003" s="8" t="s">
        <v>8370</v>
      </c>
      <c r="K1003" s="8" t="s">
        <v>8371</v>
      </c>
      <c r="L1003" s="8" t="s">
        <v>8372</v>
      </c>
      <c r="M1003" s="8" t="s">
        <v>8373</v>
      </c>
      <c r="N1003" s="8" t="s">
        <v>8374</v>
      </c>
      <c r="O1003" s="8" t="s">
        <v>8375</v>
      </c>
      <c r="P1003" s="8" t="s">
        <v>8376</v>
      </c>
    </row>
    <row r="1004" spans="1:16">
      <c r="A1004" s="8" t="s">
        <v>8377</v>
      </c>
      <c r="B1004" s="8" t="s">
        <v>8378</v>
      </c>
      <c r="C1004" s="8" t="s">
        <v>6273</v>
      </c>
      <c r="D1004" s="8">
        <v>120</v>
      </c>
      <c r="E1004" s="8">
        <v>120</v>
      </c>
      <c r="F1004" s="10">
        <v>0</v>
      </c>
      <c r="G1004" s="8">
        <v>4.5</v>
      </c>
      <c r="H1004" s="11">
        <v>4951</v>
      </c>
      <c r="I1004" s="8" t="s">
        <v>8379</v>
      </c>
      <c r="J1004" s="8" t="s">
        <v>8380</v>
      </c>
      <c r="K1004" s="8" t="s">
        <v>8381</v>
      </c>
      <c r="L1004" s="8" t="s">
        <v>8382</v>
      </c>
      <c r="M1004" s="8" t="s">
        <v>8383</v>
      </c>
      <c r="N1004" s="8" t="s">
        <v>8384</v>
      </c>
      <c r="O1004" s="8" t="s">
        <v>8385</v>
      </c>
      <c r="P1004" s="8" t="s">
        <v>8386</v>
      </c>
    </row>
    <row r="1005" spans="1:16">
      <c r="A1005" s="8" t="s">
        <v>8387</v>
      </c>
      <c r="B1005" s="8" t="s">
        <v>8388</v>
      </c>
      <c r="C1005" s="8" t="s">
        <v>7582</v>
      </c>
      <c r="D1005" s="13">
        <v>1519</v>
      </c>
      <c r="E1005" s="13">
        <v>3499</v>
      </c>
      <c r="F1005" s="10">
        <v>0.56999999999999995</v>
      </c>
      <c r="G1005" s="8">
        <v>4.3</v>
      </c>
      <c r="H1005" s="11">
        <v>408</v>
      </c>
      <c r="I1005" s="8" t="s">
        <v>8389</v>
      </c>
      <c r="J1005" s="8" t="s">
        <v>8390</v>
      </c>
      <c r="K1005" s="8" t="s">
        <v>8391</v>
      </c>
      <c r="L1005" s="8" t="s">
        <v>8392</v>
      </c>
      <c r="M1005" s="8" t="s">
        <v>8393</v>
      </c>
      <c r="N1005" s="8" t="s">
        <v>8394</v>
      </c>
      <c r="O1005" s="8" t="s">
        <v>8395</v>
      </c>
      <c r="P1005" s="8" t="s">
        <v>8396</v>
      </c>
    </row>
    <row r="1006" spans="1:16">
      <c r="A1006" s="8" t="s">
        <v>8397</v>
      </c>
      <c r="B1006" s="8" t="s">
        <v>8398</v>
      </c>
      <c r="C1006" s="8" t="s">
        <v>8298</v>
      </c>
      <c r="D1006" s="8">
        <v>420</v>
      </c>
      <c r="E1006" s="8">
        <v>420</v>
      </c>
      <c r="F1006" s="10">
        <v>0</v>
      </c>
      <c r="G1006" s="8">
        <v>4.2</v>
      </c>
      <c r="H1006" s="11">
        <v>1926</v>
      </c>
      <c r="I1006" s="8" t="s">
        <v>8399</v>
      </c>
      <c r="J1006" s="8" t="s">
        <v>8400</v>
      </c>
      <c r="K1006" s="8" t="s">
        <v>8401</v>
      </c>
      <c r="L1006" s="8" t="s">
        <v>8402</v>
      </c>
      <c r="M1006" s="8" t="s">
        <v>8403</v>
      </c>
      <c r="N1006" s="8" t="s">
        <v>8404</v>
      </c>
      <c r="O1006" s="8" t="s">
        <v>8405</v>
      </c>
      <c r="P1006" s="8" t="s">
        <v>8406</v>
      </c>
    </row>
    <row r="1007" spans="1:16">
      <c r="A1007" s="8" t="s">
        <v>8407</v>
      </c>
      <c r="B1007" s="8" t="s">
        <v>8408</v>
      </c>
      <c r="C1007" s="8" t="s">
        <v>8409</v>
      </c>
      <c r="D1007" s="8">
        <v>225</v>
      </c>
      <c r="E1007" s="8">
        <v>225</v>
      </c>
      <c r="F1007" s="10">
        <v>0</v>
      </c>
      <c r="G1007" s="8">
        <v>4.0999999999999996</v>
      </c>
      <c r="H1007" s="11">
        <v>4798</v>
      </c>
      <c r="I1007" s="8" t="s">
        <v>8410</v>
      </c>
      <c r="J1007" s="8" t="s">
        <v>8411</v>
      </c>
      <c r="K1007" s="8" t="s">
        <v>8412</v>
      </c>
      <c r="L1007" s="8" t="s">
        <v>8413</v>
      </c>
      <c r="M1007" s="8" t="s">
        <v>8414</v>
      </c>
      <c r="N1007" s="8" t="s">
        <v>8415</v>
      </c>
      <c r="O1007" s="8" t="s">
        <v>8416</v>
      </c>
      <c r="P1007" s="8" t="s">
        <v>8417</v>
      </c>
    </row>
    <row r="1008" spans="1:16">
      <c r="A1008" s="8" t="s">
        <v>8418</v>
      </c>
      <c r="B1008" s="8" t="s">
        <v>8419</v>
      </c>
      <c r="C1008" s="8" t="s">
        <v>8420</v>
      </c>
      <c r="D1008" s="8">
        <v>199</v>
      </c>
      <c r="E1008" s="8">
        <v>799</v>
      </c>
      <c r="F1008" s="10">
        <v>0.75</v>
      </c>
      <c r="G1008" s="8">
        <v>4.0999999999999996</v>
      </c>
      <c r="H1008" s="11">
        <v>7333</v>
      </c>
      <c r="I1008" s="8" t="s">
        <v>8421</v>
      </c>
      <c r="J1008" s="8" t="s">
        <v>8422</v>
      </c>
      <c r="K1008" s="8" t="s">
        <v>8423</v>
      </c>
      <c r="L1008" s="8" t="s">
        <v>8424</v>
      </c>
      <c r="M1008" s="8" t="s">
        <v>8425</v>
      </c>
      <c r="N1008" s="8" t="s">
        <v>8426</v>
      </c>
      <c r="O1008" s="8" t="s">
        <v>8427</v>
      </c>
      <c r="P1008" s="8" t="s">
        <v>8428</v>
      </c>
    </row>
    <row r="1009" spans="1:16">
      <c r="A1009" s="8" t="s">
        <v>4701</v>
      </c>
      <c r="B1009" s="8" t="s">
        <v>4702</v>
      </c>
      <c r="C1009" s="8" t="s">
        <v>3433</v>
      </c>
      <c r="D1009" s="13">
        <v>1799</v>
      </c>
      <c r="E1009" s="13">
        <v>3999</v>
      </c>
      <c r="F1009" s="10">
        <v>0.55000000000000004</v>
      </c>
      <c r="G1009" s="8">
        <v>4.5999999999999996</v>
      </c>
      <c r="H1009" s="11">
        <v>245</v>
      </c>
      <c r="I1009" s="8" t="s">
        <v>4703</v>
      </c>
      <c r="J1009" s="8" t="s">
        <v>4704</v>
      </c>
      <c r="K1009" s="8" t="s">
        <v>4705</v>
      </c>
      <c r="L1009" s="8" t="s">
        <v>4706</v>
      </c>
      <c r="M1009" s="8" t="s">
        <v>4707</v>
      </c>
      <c r="N1009" s="8" t="s">
        <v>4708</v>
      </c>
      <c r="O1009" s="8" t="s">
        <v>8429</v>
      </c>
      <c r="P1009" s="8" t="s">
        <v>8430</v>
      </c>
    </row>
    <row r="1010" spans="1:16">
      <c r="A1010" s="8" t="s">
        <v>8431</v>
      </c>
      <c r="B1010" s="8" t="s">
        <v>8432</v>
      </c>
      <c r="C1010" s="8" t="s">
        <v>7703</v>
      </c>
      <c r="D1010" s="13">
        <v>8349</v>
      </c>
      <c r="E1010" s="13">
        <v>9625</v>
      </c>
      <c r="F1010" s="10">
        <v>0.13</v>
      </c>
      <c r="G1010" s="8">
        <v>3.8</v>
      </c>
      <c r="H1010" s="11">
        <v>3652</v>
      </c>
      <c r="I1010" s="8" t="s">
        <v>8433</v>
      </c>
      <c r="J1010" s="8" t="s">
        <v>8434</v>
      </c>
      <c r="K1010" s="8" t="s">
        <v>8435</v>
      </c>
      <c r="L1010" s="8" t="s">
        <v>8436</v>
      </c>
      <c r="M1010" s="8" t="s">
        <v>8437</v>
      </c>
      <c r="N1010" s="8" t="s">
        <v>8438</v>
      </c>
      <c r="O1010" s="8" t="s">
        <v>8439</v>
      </c>
      <c r="P1010" s="8" t="s">
        <v>8440</v>
      </c>
    </row>
    <row r="1011" spans="1:16">
      <c r="A1011" s="8" t="s">
        <v>8441</v>
      </c>
      <c r="B1011" s="8" t="s">
        <v>8442</v>
      </c>
      <c r="C1011" s="8" t="s">
        <v>6733</v>
      </c>
      <c r="D1011" s="13">
        <v>3307</v>
      </c>
      <c r="E1011" s="13">
        <v>6100</v>
      </c>
      <c r="F1011" s="10">
        <v>0.46</v>
      </c>
      <c r="G1011" s="8">
        <v>4.3</v>
      </c>
      <c r="H1011" s="11">
        <v>2515</v>
      </c>
      <c r="I1011" s="8" t="s">
        <v>8443</v>
      </c>
      <c r="J1011" s="8" t="s">
        <v>8444</v>
      </c>
      <c r="K1011" s="8" t="s">
        <v>8445</v>
      </c>
      <c r="L1011" s="8" t="s">
        <v>8446</v>
      </c>
      <c r="M1011" s="8" t="s">
        <v>8447</v>
      </c>
      <c r="N1011" s="8" t="s">
        <v>8448</v>
      </c>
      <c r="O1011" s="8" t="s">
        <v>8449</v>
      </c>
      <c r="P1011" s="8" t="s">
        <v>8450</v>
      </c>
    </row>
    <row r="1012" spans="1:16">
      <c r="A1012" s="8" t="s">
        <v>788</v>
      </c>
      <c r="B1012" s="8" t="s">
        <v>789</v>
      </c>
      <c r="C1012" s="8" t="s">
        <v>18</v>
      </c>
      <c r="D1012" s="8">
        <v>325</v>
      </c>
      <c r="E1012" s="13">
        <v>1299</v>
      </c>
      <c r="F1012" s="10">
        <v>0.75</v>
      </c>
      <c r="G1012" s="8">
        <v>4.2</v>
      </c>
      <c r="H1012" s="11">
        <v>10576</v>
      </c>
      <c r="I1012" s="8" t="s">
        <v>790</v>
      </c>
      <c r="J1012" s="8" t="s">
        <v>791</v>
      </c>
      <c r="K1012" s="8" t="s">
        <v>792</v>
      </c>
      <c r="L1012" s="8" t="s">
        <v>793</v>
      </c>
      <c r="M1012" s="8" t="s">
        <v>794</v>
      </c>
      <c r="N1012" s="8" t="s">
        <v>795</v>
      </c>
      <c r="O1012" s="8" t="s">
        <v>8451</v>
      </c>
      <c r="P1012" s="8" t="s">
        <v>8452</v>
      </c>
    </row>
    <row r="1013" spans="1:16">
      <c r="A1013" s="8" t="s">
        <v>8453</v>
      </c>
      <c r="B1013" s="8" t="s">
        <v>8454</v>
      </c>
      <c r="C1013" s="8" t="s">
        <v>4834</v>
      </c>
      <c r="D1013" s="8">
        <v>449</v>
      </c>
      <c r="E1013" s="13">
        <v>1300</v>
      </c>
      <c r="F1013" s="10">
        <v>0.65</v>
      </c>
      <c r="G1013" s="8">
        <v>4.2</v>
      </c>
      <c r="H1013" s="11">
        <v>4959</v>
      </c>
      <c r="I1013" s="8" t="s">
        <v>8455</v>
      </c>
      <c r="J1013" s="8" t="s">
        <v>8456</v>
      </c>
      <c r="K1013" s="8" t="s">
        <v>8457</v>
      </c>
      <c r="L1013" s="8" t="s">
        <v>8458</v>
      </c>
      <c r="M1013" s="8" t="s">
        <v>8459</v>
      </c>
      <c r="N1013" s="8" t="s">
        <v>8460</v>
      </c>
      <c r="O1013" s="8" t="s">
        <v>8461</v>
      </c>
      <c r="P1013" s="8" t="s">
        <v>8462</v>
      </c>
    </row>
    <row r="1014" spans="1:16">
      <c r="A1014" s="8" t="s">
        <v>8463</v>
      </c>
      <c r="B1014" s="8" t="s">
        <v>8464</v>
      </c>
      <c r="C1014" s="8" t="s">
        <v>5047</v>
      </c>
      <c r="D1014" s="8">
        <v>380</v>
      </c>
      <c r="E1014" s="8">
        <v>400</v>
      </c>
      <c r="F1014" s="10">
        <v>0.05</v>
      </c>
      <c r="G1014" s="8">
        <v>4.4000000000000004</v>
      </c>
      <c r="H1014" s="11">
        <v>2111</v>
      </c>
      <c r="I1014" s="8" t="s">
        <v>8465</v>
      </c>
      <c r="J1014" s="8" t="s">
        <v>8466</v>
      </c>
      <c r="K1014" s="8" t="s">
        <v>8467</v>
      </c>
      <c r="L1014" s="8" t="s">
        <v>8468</v>
      </c>
      <c r="M1014" s="8" t="s">
        <v>8469</v>
      </c>
      <c r="N1014" s="8" t="s">
        <v>8470</v>
      </c>
      <c r="O1014" s="8" t="s">
        <v>8471</v>
      </c>
      <c r="P1014" s="8" t="s">
        <v>8472</v>
      </c>
    </row>
    <row r="1015" spans="1:16">
      <c r="A1015" s="8" t="s">
        <v>8473</v>
      </c>
      <c r="B1015" s="8" t="s">
        <v>8474</v>
      </c>
      <c r="C1015" s="8" t="s">
        <v>4856</v>
      </c>
      <c r="D1015" s="8">
        <v>499</v>
      </c>
      <c r="E1015" s="13">
        <v>1399</v>
      </c>
      <c r="F1015" s="10">
        <v>0.64</v>
      </c>
      <c r="G1015" s="8">
        <v>3.9</v>
      </c>
      <c r="H1015" s="11">
        <v>1462</v>
      </c>
      <c r="I1015" s="8" t="s">
        <v>8475</v>
      </c>
      <c r="J1015" s="8" t="s">
        <v>8476</v>
      </c>
      <c r="K1015" s="8" t="s">
        <v>8477</v>
      </c>
      <c r="L1015" s="8" t="s">
        <v>8478</v>
      </c>
      <c r="M1015" s="8" t="s">
        <v>8479</v>
      </c>
      <c r="N1015" s="8" t="s">
        <v>8480</v>
      </c>
      <c r="O1015" s="8" t="s">
        <v>8481</v>
      </c>
      <c r="P1015" s="8" t="s">
        <v>8482</v>
      </c>
    </row>
    <row r="1016" spans="1:16">
      <c r="A1016" s="8" t="s">
        <v>8483</v>
      </c>
      <c r="B1016" s="8" t="s">
        <v>8484</v>
      </c>
      <c r="C1016" s="8" t="s">
        <v>8485</v>
      </c>
      <c r="D1016" s="13">
        <v>37247</v>
      </c>
      <c r="E1016" s="13">
        <v>59890</v>
      </c>
      <c r="F1016" s="10">
        <v>0.38</v>
      </c>
      <c r="G1016" s="8">
        <v>4</v>
      </c>
      <c r="H1016" s="11">
        <v>323</v>
      </c>
      <c r="I1016" s="8" t="s">
        <v>8486</v>
      </c>
      <c r="J1016" s="8" t="s">
        <v>8487</v>
      </c>
      <c r="K1016" s="8" t="s">
        <v>8488</v>
      </c>
      <c r="L1016" s="8" t="s">
        <v>8489</v>
      </c>
      <c r="M1016" s="8" t="s">
        <v>8490</v>
      </c>
      <c r="N1016" s="8" t="s">
        <v>8491</v>
      </c>
      <c r="O1016" s="8" t="s">
        <v>8492</v>
      </c>
      <c r="P1016" s="8" t="s">
        <v>8493</v>
      </c>
    </row>
    <row r="1017" spans="1:16">
      <c r="A1017" s="8" t="s">
        <v>8494</v>
      </c>
      <c r="B1017" s="8" t="s">
        <v>8495</v>
      </c>
      <c r="C1017" s="8" t="s">
        <v>4425</v>
      </c>
      <c r="D1017" s="8">
        <v>849</v>
      </c>
      <c r="E1017" s="13">
        <v>2490</v>
      </c>
      <c r="F1017" s="10">
        <v>0.66</v>
      </c>
      <c r="G1017" s="8">
        <v>4.2</v>
      </c>
      <c r="H1017" s="11">
        <v>91188</v>
      </c>
      <c r="I1017" s="8" t="s">
        <v>8496</v>
      </c>
      <c r="J1017" s="8" t="s">
        <v>8497</v>
      </c>
      <c r="K1017" s="8" t="s">
        <v>8498</v>
      </c>
      <c r="L1017" s="8" t="s">
        <v>8499</v>
      </c>
      <c r="M1017" s="8" t="s">
        <v>8500</v>
      </c>
      <c r="N1017" s="8" t="s">
        <v>8501</v>
      </c>
      <c r="O1017" s="8" t="s">
        <v>8502</v>
      </c>
      <c r="P1017" s="8" t="s">
        <v>8503</v>
      </c>
    </row>
    <row r="1018" spans="1:16">
      <c r="A1018" s="8" t="s">
        <v>8504</v>
      </c>
      <c r="B1018" s="8" t="s">
        <v>8505</v>
      </c>
      <c r="C1018" s="8" t="s">
        <v>6189</v>
      </c>
      <c r="D1018" s="8">
        <v>799</v>
      </c>
      <c r="E1018" s="13">
        <v>1999</v>
      </c>
      <c r="F1018" s="10">
        <v>0.6</v>
      </c>
      <c r="G1018" s="8">
        <v>3.7</v>
      </c>
      <c r="H1018" s="11">
        <v>418</v>
      </c>
      <c r="I1018" s="8" t="s">
        <v>8506</v>
      </c>
      <c r="J1018" s="8" t="s">
        <v>8507</v>
      </c>
      <c r="K1018" s="8" t="s">
        <v>8508</v>
      </c>
      <c r="L1018" s="8" t="s">
        <v>8509</v>
      </c>
      <c r="M1018" s="8" t="s">
        <v>8510</v>
      </c>
      <c r="N1018" s="8" t="s">
        <v>8511</v>
      </c>
      <c r="O1018" s="8" t="s">
        <v>8512</v>
      </c>
      <c r="P1018" s="8" t="s">
        <v>8513</v>
      </c>
    </row>
    <row r="1019" spans="1:16">
      <c r="A1019" s="8" t="s">
        <v>4804</v>
      </c>
      <c r="B1019" s="8" t="s">
        <v>4805</v>
      </c>
      <c r="C1019" s="8" t="s">
        <v>3867</v>
      </c>
      <c r="D1019" s="13">
        <v>2599</v>
      </c>
      <c r="E1019" s="13">
        <v>6999</v>
      </c>
      <c r="F1019" s="10">
        <v>0.63</v>
      </c>
      <c r="G1019" s="8">
        <v>4.5</v>
      </c>
      <c r="H1019" s="11">
        <v>1526</v>
      </c>
      <c r="I1019" s="8" t="s">
        <v>4806</v>
      </c>
      <c r="J1019" s="8" t="s">
        <v>4807</v>
      </c>
      <c r="K1019" s="8" t="s">
        <v>4808</v>
      </c>
      <c r="L1019" s="8" t="s">
        <v>4809</v>
      </c>
      <c r="M1019" s="8" t="s">
        <v>4810</v>
      </c>
      <c r="N1019" s="8" t="s">
        <v>4811</v>
      </c>
      <c r="O1019" s="8" t="s">
        <v>8514</v>
      </c>
      <c r="P1019" s="8" t="s">
        <v>8515</v>
      </c>
    </row>
    <row r="1020" spans="1:16">
      <c r="A1020" s="8" t="s">
        <v>813</v>
      </c>
      <c r="B1020" s="8" t="s">
        <v>814</v>
      </c>
      <c r="C1020" s="8" t="s">
        <v>18</v>
      </c>
      <c r="D1020" s="8">
        <v>199</v>
      </c>
      <c r="E1020" s="8">
        <v>999</v>
      </c>
      <c r="F1020" s="10">
        <v>0.8</v>
      </c>
      <c r="G1020" s="8">
        <v>4.5</v>
      </c>
      <c r="H1020" s="11">
        <v>127</v>
      </c>
      <c r="I1020" s="8" t="s">
        <v>815</v>
      </c>
      <c r="J1020" s="8" t="s">
        <v>816</v>
      </c>
      <c r="K1020" s="8" t="s">
        <v>817</v>
      </c>
      <c r="L1020" s="8" t="s">
        <v>818</v>
      </c>
      <c r="M1020" s="8" t="s">
        <v>819</v>
      </c>
      <c r="N1020" s="8" t="s">
        <v>820</v>
      </c>
      <c r="O1020" s="8" t="s">
        <v>821</v>
      </c>
      <c r="P1020" s="8" t="s">
        <v>8516</v>
      </c>
    </row>
    <row r="1021" spans="1:16">
      <c r="A1021" s="8" t="s">
        <v>828</v>
      </c>
      <c r="B1021" s="8" t="s">
        <v>829</v>
      </c>
      <c r="C1021" s="8" t="s">
        <v>98</v>
      </c>
      <c r="D1021" s="8">
        <v>269</v>
      </c>
      <c r="E1021" s="8">
        <v>800</v>
      </c>
      <c r="F1021" s="10">
        <v>0.66</v>
      </c>
      <c r="G1021" s="8">
        <v>3.6</v>
      </c>
      <c r="H1021" s="11">
        <v>10134</v>
      </c>
      <c r="I1021" s="8" t="s">
        <v>830</v>
      </c>
      <c r="J1021" s="8" t="s">
        <v>831</v>
      </c>
      <c r="K1021" s="8" t="s">
        <v>832</v>
      </c>
      <c r="L1021" s="8" t="s">
        <v>833</v>
      </c>
      <c r="M1021" s="8" t="s">
        <v>834</v>
      </c>
      <c r="N1021" s="8" t="s">
        <v>835</v>
      </c>
      <c r="O1021" s="8" t="s">
        <v>8517</v>
      </c>
      <c r="P1021" s="8" t="s">
        <v>8518</v>
      </c>
    </row>
    <row r="1022" spans="1:16">
      <c r="A1022" s="8" t="s">
        <v>8519</v>
      </c>
      <c r="B1022" s="8" t="s">
        <v>8520</v>
      </c>
      <c r="C1022" s="8" t="s">
        <v>5829</v>
      </c>
      <c r="D1022" s="8">
        <v>298</v>
      </c>
      <c r="E1022" s="8">
        <v>999</v>
      </c>
      <c r="F1022" s="10">
        <v>0.7</v>
      </c>
      <c r="G1022" s="8">
        <v>4.3</v>
      </c>
      <c r="H1022" s="11">
        <v>1552</v>
      </c>
      <c r="I1022" s="8" t="s">
        <v>8521</v>
      </c>
      <c r="J1022" s="8" t="s">
        <v>8522</v>
      </c>
      <c r="K1022" s="8" t="s">
        <v>8523</v>
      </c>
      <c r="L1022" s="8" t="s">
        <v>8524</v>
      </c>
      <c r="M1022" s="8" t="s">
        <v>8525</v>
      </c>
      <c r="N1022" s="8" t="s">
        <v>8526</v>
      </c>
      <c r="O1022" s="8" t="s">
        <v>8527</v>
      </c>
      <c r="P1022" s="8" t="s">
        <v>8528</v>
      </c>
    </row>
    <row r="1023" spans="1:16">
      <c r="A1023" s="8" t="s">
        <v>8529</v>
      </c>
      <c r="B1023" s="8" t="s">
        <v>8530</v>
      </c>
      <c r="C1023" s="8" t="s">
        <v>6189</v>
      </c>
      <c r="D1023" s="13">
        <v>1499</v>
      </c>
      <c r="E1023" s="13">
        <v>2999</v>
      </c>
      <c r="F1023" s="10">
        <v>0.5</v>
      </c>
      <c r="G1023" s="8">
        <v>4.0999999999999996</v>
      </c>
      <c r="H1023" s="11">
        <v>25262</v>
      </c>
      <c r="I1023" s="8" t="s">
        <v>8531</v>
      </c>
      <c r="J1023" s="8" t="s">
        <v>8532</v>
      </c>
      <c r="K1023" s="8" t="s">
        <v>8533</v>
      </c>
      <c r="L1023" s="8" t="s">
        <v>8534</v>
      </c>
      <c r="M1023" s="8" t="s">
        <v>8535</v>
      </c>
      <c r="N1023" s="8" t="s">
        <v>8536</v>
      </c>
      <c r="O1023" s="8" t="s">
        <v>8537</v>
      </c>
      <c r="P1023" s="8" t="s">
        <v>8538</v>
      </c>
    </row>
    <row r="1024" spans="1:16">
      <c r="A1024" s="8" t="s">
        <v>8539</v>
      </c>
      <c r="B1024" s="8" t="s">
        <v>8540</v>
      </c>
      <c r="C1024" s="8" t="s">
        <v>8541</v>
      </c>
      <c r="D1024" s="8">
        <v>649</v>
      </c>
      <c r="E1024" s="13">
        <v>1245</v>
      </c>
      <c r="F1024" s="10">
        <v>0.48</v>
      </c>
      <c r="G1024" s="8">
        <v>3.9</v>
      </c>
      <c r="H1024" s="11">
        <v>123365</v>
      </c>
      <c r="I1024" s="8" t="s">
        <v>8542</v>
      </c>
      <c r="J1024" s="8" t="s">
        <v>8543</v>
      </c>
      <c r="K1024" s="8" t="s">
        <v>8544</v>
      </c>
      <c r="L1024" s="8" t="s">
        <v>8545</v>
      </c>
      <c r="M1024" s="8" t="s">
        <v>8546</v>
      </c>
      <c r="N1024" s="8" t="s">
        <v>8547</v>
      </c>
      <c r="O1024" s="8" t="s">
        <v>8548</v>
      </c>
      <c r="P1024" s="8" t="s">
        <v>8549</v>
      </c>
    </row>
    <row r="1025" spans="1:16">
      <c r="A1025" s="8" t="s">
        <v>8550</v>
      </c>
      <c r="B1025" s="8" t="s">
        <v>8551</v>
      </c>
      <c r="C1025" s="8" t="s">
        <v>8552</v>
      </c>
      <c r="D1025" s="13">
        <v>1199</v>
      </c>
      <c r="E1025" s="13">
        <v>1695</v>
      </c>
      <c r="F1025" s="10">
        <v>0.28999999999999998</v>
      </c>
      <c r="G1025" s="8">
        <v>3.6</v>
      </c>
      <c r="H1025" s="11">
        <v>13300</v>
      </c>
      <c r="I1025" s="8" t="s">
        <v>8553</v>
      </c>
      <c r="J1025" s="8" t="s">
        <v>8554</v>
      </c>
      <c r="K1025" s="8" t="s">
        <v>8555</v>
      </c>
      <c r="L1025" s="8" t="s">
        <v>8556</v>
      </c>
      <c r="M1025" s="8" t="s">
        <v>8557</v>
      </c>
      <c r="N1025" s="8" t="s">
        <v>8558</v>
      </c>
      <c r="O1025" s="8" t="s">
        <v>8559</v>
      </c>
      <c r="P1025" s="8" t="s">
        <v>8560</v>
      </c>
    </row>
    <row r="1026" spans="1:16">
      <c r="A1026" s="8" t="s">
        <v>8561</v>
      </c>
      <c r="B1026" s="8" t="s">
        <v>8562</v>
      </c>
      <c r="C1026" s="8" t="s">
        <v>8563</v>
      </c>
      <c r="D1026" s="13">
        <v>1199</v>
      </c>
      <c r="E1026" s="13">
        <v>2000</v>
      </c>
      <c r="F1026" s="10">
        <v>0.4</v>
      </c>
      <c r="G1026" s="8">
        <v>4</v>
      </c>
      <c r="H1026" s="11">
        <v>18543</v>
      </c>
      <c r="I1026" s="8" t="s">
        <v>8564</v>
      </c>
      <c r="J1026" s="8" t="s">
        <v>8565</v>
      </c>
      <c r="K1026" s="8" t="s">
        <v>8566</v>
      </c>
      <c r="L1026" s="8" t="s">
        <v>8567</v>
      </c>
      <c r="M1026" s="8" t="s">
        <v>8568</v>
      </c>
      <c r="N1026" s="8" t="s">
        <v>8569</v>
      </c>
      <c r="O1026" s="8" t="s">
        <v>8570</v>
      </c>
      <c r="P1026" s="8" t="s">
        <v>8571</v>
      </c>
    </row>
    <row r="1027" spans="1:16">
      <c r="A1027" s="8" t="s">
        <v>8572</v>
      </c>
      <c r="B1027" s="8" t="s">
        <v>8573</v>
      </c>
      <c r="C1027" s="8" t="s">
        <v>8574</v>
      </c>
      <c r="D1027" s="8">
        <v>455</v>
      </c>
      <c r="E1027" s="8">
        <v>999</v>
      </c>
      <c r="F1027" s="10">
        <v>0.54</v>
      </c>
      <c r="G1027" s="8">
        <v>4.0999999999999996</v>
      </c>
      <c r="H1027" s="11">
        <v>3578</v>
      </c>
      <c r="I1027" s="8" t="s">
        <v>8575</v>
      </c>
      <c r="J1027" s="8" t="s">
        <v>8576</v>
      </c>
      <c r="K1027" s="8" t="s">
        <v>8577</v>
      </c>
      <c r="L1027" s="8" t="s">
        <v>8578</v>
      </c>
      <c r="M1027" s="8" t="s">
        <v>8579</v>
      </c>
      <c r="N1027" s="8" t="s">
        <v>8580</v>
      </c>
      <c r="O1027" s="8" t="s">
        <v>8581</v>
      </c>
      <c r="P1027" s="8" t="s">
        <v>8582</v>
      </c>
    </row>
    <row r="1028" spans="1:16">
      <c r="A1028" s="8" t="s">
        <v>8583</v>
      </c>
      <c r="B1028" s="8" t="s">
        <v>8584</v>
      </c>
      <c r="C1028" s="8" t="s">
        <v>8585</v>
      </c>
      <c r="D1028" s="8">
        <v>199</v>
      </c>
      <c r="E1028" s="13">
        <v>1999</v>
      </c>
      <c r="F1028" s="10">
        <v>0.9</v>
      </c>
      <c r="G1028" s="8">
        <v>3.7</v>
      </c>
      <c r="H1028" s="11">
        <v>2031</v>
      </c>
      <c r="I1028" s="8" t="s">
        <v>8586</v>
      </c>
      <c r="J1028" s="8" t="s">
        <v>8587</v>
      </c>
      <c r="K1028" s="8" t="s">
        <v>8588</v>
      </c>
      <c r="L1028" s="8" t="s">
        <v>8589</v>
      </c>
      <c r="M1028" s="8" t="s">
        <v>8590</v>
      </c>
      <c r="N1028" s="8" t="s">
        <v>8591</v>
      </c>
      <c r="O1028" s="8" t="s">
        <v>8592</v>
      </c>
      <c r="P1028" s="8" t="s">
        <v>8593</v>
      </c>
    </row>
    <row r="1029" spans="1:16">
      <c r="A1029" s="8" t="s">
        <v>8594</v>
      </c>
      <c r="B1029" s="8" t="s">
        <v>8595</v>
      </c>
      <c r="C1029" s="8" t="s">
        <v>8585</v>
      </c>
      <c r="D1029" s="8">
        <v>293</v>
      </c>
      <c r="E1029" s="8">
        <v>499</v>
      </c>
      <c r="F1029" s="10">
        <v>0.41</v>
      </c>
      <c r="G1029" s="8">
        <v>3.9</v>
      </c>
      <c r="H1029" s="11">
        <v>44994</v>
      </c>
      <c r="I1029" s="8" t="s">
        <v>8596</v>
      </c>
      <c r="J1029" s="8" t="s">
        <v>8597</v>
      </c>
      <c r="K1029" s="8" t="s">
        <v>8598</v>
      </c>
      <c r="L1029" s="8" t="s">
        <v>8599</v>
      </c>
      <c r="M1029" s="8" t="s">
        <v>8600</v>
      </c>
      <c r="N1029" s="8" t="s">
        <v>8601</v>
      </c>
      <c r="O1029" s="8" t="s">
        <v>8602</v>
      </c>
      <c r="P1029" s="8" t="s">
        <v>8603</v>
      </c>
    </row>
    <row r="1030" spans="1:16">
      <c r="A1030" s="8" t="s">
        <v>8604</v>
      </c>
      <c r="B1030" s="8" t="s">
        <v>8605</v>
      </c>
      <c r="C1030" s="8" t="s">
        <v>8606</v>
      </c>
      <c r="D1030" s="8">
        <v>199</v>
      </c>
      <c r="E1030" s="8">
        <v>495</v>
      </c>
      <c r="F1030" s="10">
        <v>0.6</v>
      </c>
      <c r="G1030" s="8">
        <v>4.0999999999999996</v>
      </c>
      <c r="H1030" s="11">
        <v>270563</v>
      </c>
      <c r="I1030" s="8" t="s">
        <v>8607</v>
      </c>
      <c r="J1030" s="8" t="s">
        <v>8608</v>
      </c>
      <c r="K1030" s="8" t="s">
        <v>8609</v>
      </c>
      <c r="L1030" s="8" t="s">
        <v>8610</v>
      </c>
      <c r="M1030" s="8" t="s">
        <v>8611</v>
      </c>
      <c r="N1030" s="8" t="s">
        <v>8612</v>
      </c>
      <c r="O1030" s="8" t="s">
        <v>8613</v>
      </c>
      <c r="P1030" s="8" t="s">
        <v>8614</v>
      </c>
    </row>
    <row r="1031" spans="1:16">
      <c r="A1031" s="8" t="s">
        <v>8615</v>
      </c>
      <c r="B1031" s="8" t="s">
        <v>8616</v>
      </c>
      <c r="C1031" s="8" t="s">
        <v>8541</v>
      </c>
      <c r="D1031" s="8">
        <v>749</v>
      </c>
      <c r="E1031" s="13">
        <v>1245</v>
      </c>
      <c r="F1031" s="10">
        <v>0.4</v>
      </c>
      <c r="G1031" s="8">
        <v>3.9</v>
      </c>
      <c r="H1031" s="11">
        <v>31783</v>
      </c>
      <c r="I1031" s="8" t="s">
        <v>8617</v>
      </c>
      <c r="J1031" s="8" t="s">
        <v>8618</v>
      </c>
      <c r="K1031" s="8" t="s">
        <v>8619</v>
      </c>
      <c r="L1031" s="8" t="s">
        <v>8620</v>
      </c>
      <c r="M1031" s="8" t="s">
        <v>8621</v>
      </c>
      <c r="N1031" s="8" t="s">
        <v>8622</v>
      </c>
      <c r="O1031" s="8" t="s">
        <v>8623</v>
      </c>
      <c r="P1031" s="8" t="s">
        <v>8624</v>
      </c>
    </row>
    <row r="1032" spans="1:16">
      <c r="A1032" s="8" t="s">
        <v>8625</v>
      </c>
      <c r="B1032" s="8" t="s">
        <v>8626</v>
      </c>
      <c r="C1032" s="8" t="s">
        <v>8552</v>
      </c>
      <c r="D1032" s="13">
        <v>1399</v>
      </c>
      <c r="E1032" s="13">
        <v>1549</v>
      </c>
      <c r="F1032" s="10">
        <v>0.1</v>
      </c>
      <c r="G1032" s="8">
        <v>3.9</v>
      </c>
      <c r="H1032" s="11">
        <v>2602</v>
      </c>
      <c r="I1032" s="8" t="s">
        <v>8627</v>
      </c>
      <c r="J1032" s="8" t="s">
        <v>8628</v>
      </c>
      <c r="K1032" s="8" t="s">
        <v>8629</v>
      </c>
      <c r="L1032" s="8" t="s">
        <v>8630</v>
      </c>
      <c r="M1032" s="8" t="s">
        <v>8631</v>
      </c>
      <c r="N1032" s="8" t="s">
        <v>8632</v>
      </c>
      <c r="O1032" s="8" t="s">
        <v>8633</v>
      </c>
      <c r="P1032" s="8" t="s">
        <v>8634</v>
      </c>
    </row>
    <row r="1033" spans="1:16">
      <c r="A1033" s="8" t="s">
        <v>8635</v>
      </c>
      <c r="B1033" s="8" t="s">
        <v>8636</v>
      </c>
      <c r="C1033" s="8" t="s">
        <v>8541</v>
      </c>
      <c r="D1033" s="8">
        <v>749</v>
      </c>
      <c r="E1033" s="13">
        <v>1445</v>
      </c>
      <c r="F1033" s="10">
        <v>0.48</v>
      </c>
      <c r="G1033" s="8">
        <v>3.9</v>
      </c>
      <c r="H1033" s="11">
        <v>63350</v>
      </c>
      <c r="I1033" s="8" t="s">
        <v>8637</v>
      </c>
      <c r="J1033" s="8" t="s">
        <v>8638</v>
      </c>
      <c r="K1033" s="8" t="s">
        <v>8639</v>
      </c>
      <c r="L1033" s="8" t="s">
        <v>8640</v>
      </c>
      <c r="M1033" s="8" t="s">
        <v>8641</v>
      </c>
      <c r="N1033" s="8" t="s">
        <v>8642</v>
      </c>
      <c r="O1033" s="8" t="s">
        <v>8643</v>
      </c>
      <c r="P1033" s="8" t="s">
        <v>8644</v>
      </c>
    </row>
    <row r="1034" spans="1:16">
      <c r="A1034" s="8" t="s">
        <v>8645</v>
      </c>
      <c r="B1034" s="8" t="s">
        <v>8646</v>
      </c>
      <c r="C1034" s="8" t="s">
        <v>8647</v>
      </c>
      <c r="D1034" s="13">
        <v>1699</v>
      </c>
      <c r="E1034" s="13">
        <v>3193</v>
      </c>
      <c r="F1034" s="10">
        <v>0.47</v>
      </c>
      <c r="G1034" s="8">
        <v>3.8</v>
      </c>
      <c r="H1034" s="11">
        <v>54032</v>
      </c>
      <c r="I1034" s="8" t="s">
        <v>8648</v>
      </c>
      <c r="J1034" s="8" t="s">
        <v>8649</v>
      </c>
      <c r="K1034" s="8" t="s">
        <v>8650</v>
      </c>
      <c r="L1034" s="8" t="s">
        <v>8651</v>
      </c>
      <c r="M1034" s="8" t="s">
        <v>8652</v>
      </c>
      <c r="N1034" s="8" t="s">
        <v>8653</v>
      </c>
      <c r="O1034" s="8" t="s">
        <v>8654</v>
      </c>
      <c r="P1034" s="8" t="s">
        <v>8655</v>
      </c>
    </row>
    <row r="1035" spans="1:16">
      <c r="A1035" s="8" t="s">
        <v>8656</v>
      </c>
      <c r="B1035" s="8" t="s">
        <v>8657</v>
      </c>
      <c r="C1035" s="8" t="s">
        <v>8541</v>
      </c>
      <c r="D1035" s="13">
        <v>1043</v>
      </c>
      <c r="E1035" s="13">
        <v>1345</v>
      </c>
      <c r="F1035" s="10">
        <v>0.22</v>
      </c>
      <c r="G1035" s="8">
        <v>3.8</v>
      </c>
      <c r="H1035" s="11">
        <v>15592</v>
      </c>
      <c r="I1035" s="8" t="s">
        <v>8658</v>
      </c>
      <c r="J1035" s="8" t="s">
        <v>8659</v>
      </c>
      <c r="K1035" s="8" t="s">
        <v>8660</v>
      </c>
      <c r="L1035" s="8" t="s">
        <v>8661</v>
      </c>
      <c r="M1035" s="8" t="s">
        <v>8662</v>
      </c>
      <c r="N1035" s="8" t="s">
        <v>8663</v>
      </c>
      <c r="O1035" s="8" t="s">
        <v>8664</v>
      </c>
      <c r="P1035" s="8" t="s">
        <v>8665</v>
      </c>
    </row>
    <row r="1036" spans="1:16">
      <c r="A1036" s="8" t="s">
        <v>8666</v>
      </c>
      <c r="B1036" s="8" t="s">
        <v>8667</v>
      </c>
      <c r="C1036" s="8" t="s">
        <v>8574</v>
      </c>
      <c r="D1036" s="8">
        <v>499</v>
      </c>
      <c r="E1036" s="8">
        <v>999</v>
      </c>
      <c r="F1036" s="10">
        <v>0.5</v>
      </c>
      <c r="G1036" s="8">
        <v>4.0999999999999996</v>
      </c>
      <c r="H1036" s="11">
        <v>4859</v>
      </c>
      <c r="I1036" s="8" t="s">
        <v>8668</v>
      </c>
      <c r="J1036" s="8" t="s">
        <v>8669</v>
      </c>
      <c r="K1036" s="8" t="s">
        <v>8670</v>
      </c>
      <c r="L1036" s="8" t="s">
        <v>8671</v>
      </c>
      <c r="M1036" s="8" t="s">
        <v>8672</v>
      </c>
      <c r="N1036" s="8" t="s">
        <v>8673</v>
      </c>
      <c r="O1036" s="8" t="s">
        <v>8674</v>
      </c>
      <c r="P1036" s="8" t="s">
        <v>8675</v>
      </c>
    </row>
    <row r="1037" spans="1:16">
      <c r="A1037" s="8" t="s">
        <v>8676</v>
      </c>
      <c r="B1037" s="8" t="s">
        <v>8677</v>
      </c>
      <c r="C1037" s="8" t="s">
        <v>8563</v>
      </c>
      <c r="D1037" s="13">
        <v>1464</v>
      </c>
      <c r="E1037" s="13">
        <v>1650</v>
      </c>
      <c r="F1037" s="10">
        <v>0.11</v>
      </c>
      <c r="G1037" s="8">
        <v>4.0999999999999996</v>
      </c>
      <c r="H1037" s="11">
        <v>14120</v>
      </c>
      <c r="I1037" s="8" t="s">
        <v>8678</v>
      </c>
      <c r="J1037" s="8" t="s">
        <v>8679</v>
      </c>
      <c r="K1037" s="8" t="s">
        <v>8680</v>
      </c>
      <c r="L1037" s="8" t="s">
        <v>8681</v>
      </c>
      <c r="M1037" s="8" t="s">
        <v>8682</v>
      </c>
      <c r="N1037" s="8" t="s">
        <v>8683</v>
      </c>
      <c r="O1037" s="8" t="s">
        <v>8684</v>
      </c>
      <c r="P1037" s="8" t="s">
        <v>8685</v>
      </c>
    </row>
    <row r="1038" spans="1:16">
      <c r="A1038" s="8" t="s">
        <v>8686</v>
      </c>
      <c r="B1038" s="8" t="s">
        <v>8687</v>
      </c>
      <c r="C1038" s="8" t="s">
        <v>8688</v>
      </c>
      <c r="D1038" s="8">
        <v>249</v>
      </c>
      <c r="E1038" s="8">
        <v>499</v>
      </c>
      <c r="F1038" s="10">
        <v>0.5</v>
      </c>
      <c r="G1038" s="8">
        <v>3.3</v>
      </c>
      <c r="H1038" s="11">
        <v>8427</v>
      </c>
      <c r="I1038" s="8" t="s">
        <v>8689</v>
      </c>
      <c r="J1038" s="8" t="s">
        <v>8690</v>
      </c>
      <c r="K1038" s="8" t="s">
        <v>8691</v>
      </c>
      <c r="L1038" s="8" t="s">
        <v>8692</v>
      </c>
      <c r="M1038" s="8" t="s">
        <v>8693</v>
      </c>
      <c r="N1038" s="8" t="s">
        <v>8694</v>
      </c>
      <c r="O1038" s="8" t="s">
        <v>8695</v>
      </c>
      <c r="P1038" s="8" t="s">
        <v>8696</v>
      </c>
    </row>
    <row r="1039" spans="1:16">
      <c r="A1039" s="8" t="s">
        <v>8697</v>
      </c>
      <c r="B1039" s="8" t="s">
        <v>8698</v>
      </c>
      <c r="C1039" s="8" t="s">
        <v>8699</v>
      </c>
      <c r="D1039" s="8">
        <v>625</v>
      </c>
      <c r="E1039" s="13">
        <v>1400</v>
      </c>
      <c r="F1039" s="10">
        <v>0.55000000000000004</v>
      </c>
      <c r="G1039" s="8">
        <v>4.2</v>
      </c>
      <c r="H1039" s="11">
        <v>23316</v>
      </c>
      <c r="I1039" s="8" t="s">
        <v>8700</v>
      </c>
      <c r="J1039" s="8" t="s">
        <v>8701</v>
      </c>
      <c r="K1039" s="8" t="s">
        <v>8702</v>
      </c>
      <c r="L1039" s="8" t="s">
        <v>8703</v>
      </c>
      <c r="M1039" s="8" t="s">
        <v>8704</v>
      </c>
      <c r="N1039" s="8" t="s">
        <v>8705</v>
      </c>
      <c r="O1039" s="8" t="s">
        <v>8706</v>
      </c>
      <c r="P1039" s="8" t="s">
        <v>8707</v>
      </c>
    </row>
    <row r="1040" spans="1:16">
      <c r="A1040" s="8" t="s">
        <v>8708</v>
      </c>
      <c r="B1040" s="8" t="s">
        <v>8709</v>
      </c>
      <c r="C1040" s="8" t="s">
        <v>8710</v>
      </c>
      <c r="D1040" s="13">
        <v>1290</v>
      </c>
      <c r="E1040" s="13">
        <v>2500</v>
      </c>
      <c r="F1040" s="10">
        <v>0.48</v>
      </c>
      <c r="G1040" s="8">
        <v>4</v>
      </c>
      <c r="H1040" s="11">
        <v>6530</v>
      </c>
      <c r="I1040" s="8" t="s">
        <v>8711</v>
      </c>
      <c r="J1040" s="8" t="s">
        <v>8712</v>
      </c>
      <c r="K1040" s="8" t="s">
        <v>8713</v>
      </c>
      <c r="L1040" s="8" t="s">
        <v>8714</v>
      </c>
      <c r="M1040" s="8" t="s">
        <v>8715</v>
      </c>
      <c r="N1040" s="8" t="s">
        <v>8716</v>
      </c>
      <c r="O1040" s="8" t="s">
        <v>8717</v>
      </c>
      <c r="P1040" s="8" t="s">
        <v>8718</v>
      </c>
    </row>
    <row r="1041" spans="1:16">
      <c r="A1041" s="8" t="s">
        <v>8719</v>
      </c>
      <c r="B1041" s="8" t="s">
        <v>8720</v>
      </c>
      <c r="C1041" s="8" t="s">
        <v>8721</v>
      </c>
      <c r="D1041" s="13">
        <v>3600</v>
      </c>
      <c r="E1041" s="13">
        <v>6190</v>
      </c>
      <c r="F1041" s="10">
        <v>0.42</v>
      </c>
      <c r="G1041" s="8">
        <v>4.3</v>
      </c>
      <c r="H1041" s="11">
        <v>11924</v>
      </c>
      <c r="I1041" s="8" t="s">
        <v>8722</v>
      </c>
      <c r="J1041" s="8" t="s">
        <v>8723</v>
      </c>
      <c r="K1041" s="8" t="s">
        <v>8724</v>
      </c>
      <c r="L1041" s="8" t="s">
        <v>8725</v>
      </c>
      <c r="M1041" s="8" t="s">
        <v>8726</v>
      </c>
      <c r="N1041" s="8" t="s">
        <v>8727</v>
      </c>
      <c r="O1041" s="8" t="s">
        <v>8728</v>
      </c>
      <c r="P1041" s="8" t="s">
        <v>8729</v>
      </c>
    </row>
    <row r="1042" spans="1:16">
      <c r="A1042" s="8" t="s">
        <v>8730</v>
      </c>
      <c r="B1042" s="8" t="s">
        <v>8731</v>
      </c>
      <c r="C1042" s="8" t="s">
        <v>8732</v>
      </c>
      <c r="D1042" s="13">
        <v>6549</v>
      </c>
      <c r="E1042" s="13">
        <v>13999</v>
      </c>
      <c r="F1042" s="10">
        <v>0.53</v>
      </c>
      <c r="G1042" s="8">
        <v>4</v>
      </c>
      <c r="H1042" s="11">
        <v>2961</v>
      </c>
      <c r="I1042" s="8" t="s">
        <v>8733</v>
      </c>
      <c r="J1042" s="8" t="s">
        <v>8734</v>
      </c>
      <c r="K1042" s="8" t="s">
        <v>8735</v>
      </c>
      <c r="L1042" s="8" t="s">
        <v>8736</v>
      </c>
      <c r="M1042" s="8" t="s">
        <v>8737</v>
      </c>
      <c r="N1042" s="8" t="s">
        <v>8738</v>
      </c>
      <c r="O1042" s="8" t="s">
        <v>8739</v>
      </c>
      <c r="P1042" s="8" t="s">
        <v>8740</v>
      </c>
    </row>
    <row r="1043" spans="1:16">
      <c r="A1043" s="8" t="s">
        <v>8741</v>
      </c>
      <c r="B1043" s="8" t="s">
        <v>8742</v>
      </c>
      <c r="C1043" s="8" t="s">
        <v>8541</v>
      </c>
      <c r="D1043" s="13">
        <v>1625</v>
      </c>
      <c r="E1043" s="13">
        <v>2995</v>
      </c>
      <c r="F1043" s="10">
        <v>0.46</v>
      </c>
      <c r="G1043" s="8">
        <v>4.5</v>
      </c>
      <c r="H1043" s="11">
        <v>23484</v>
      </c>
      <c r="I1043" s="8" t="s">
        <v>8743</v>
      </c>
      <c r="J1043" s="8" t="s">
        <v>8744</v>
      </c>
      <c r="K1043" s="8" t="s">
        <v>8745</v>
      </c>
      <c r="L1043" s="8" t="s">
        <v>8746</v>
      </c>
      <c r="M1043" s="8" t="s">
        <v>8747</v>
      </c>
      <c r="N1043" s="8" t="s">
        <v>8748</v>
      </c>
      <c r="O1043" s="8" t="s">
        <v>8749</v>
      </c>
      <c r="P1043" s="8" t="s">
        <v>8750</v>
      </c>
    </row>
    <row r="1044" spans="1:16">
      <c r="A1044" s="8" t="s">
        <v>8751</v>
      </c>
      <c r="B1044" s="8" t="s">
        <v>8752</v>
      </c>
      <c r="C1044" s="8" t="s">
        <v>8721</v>
      </c>
      <c r="D1044" s="13">
        <v>2599</v>
      </c>
      <c r="E1044" s="13">
        <v>5890</v>
      </c>
      <c r="F1044" s="10">
        <v>0.56000000000000005</v>
      </c>
      <c r="G1044" s="8">
        <v>4.0999999999999996</v>
      </c>
      <c r="H1044" s="11">
        <v>21783</v>
      </c>
      <c r="I1044" s="8" t="s">
        <v>8753</v>
      </c>
      <c r="J1044" s="8" t="s">
        <v>8754</v>
      </c>
      <c r="K1044" s="8" t="s">
        <v>8755</v>
      </c>
      <c r="L1044" s="8" t="s">
        <v>8756</v>
      </c>
      <c r="M1044" s="8" t="s">
        <v>8757</v>
      </c>
      <c r="N1044" s="8" t="s">
        <v>13064</v>
      </c>
      <c r="O1044" s="8" t="s">
        <v>8758</v>
      </c>
      <c r="P1044" s="8" t="s">
        <v>8759</v>
      </c>
    </row>
    <row r="1045" spans="1:16">
      <c r="A1045" s="8" t="s">
        <v>8760</v>
      </c>
      <c r="B1045" s="8" t="s">
        <v>8761</v>
      </c>
      <c r="C1045" s="8" t="s">
        <v>8762</v>
      </c>
      <c r="D1045" s="13">
        <v>1199</v>
      </c>
      <c r="E1045" s="13">
        <v>2000</v>
      </c>
      <c r="F1045" s="10">
        <v>0.4</v>
      </c>
      <c r="G1045" s="8">
        <v>4</v>
      </c>
      <c r="H1045" s="11">
        <v>14030</v>
      </c>
      <c r="I1045" s="8" t="s">
        <v>8763</v>
      </c>
      <c r="J1045" s="8" t="s">
        <v>8764</v>
      </c>
      <c r="K1045" s="8" t="s">
        <v>8765</v>
      </c>
      <c r="L1045" s="8" t="s">
        <v>8766</v>
      </c>
      <c r="M1045" s="8" t="s">
        <v>8767</v>
      </c>
      <c r="N1045" s="8" t="s">
        <v>8768</v>
      </c>
      <c r="O1045" s="8" t="s">
        <v>8769</v>
      </c>
      <c r="P1045" s="8" t="s">
        <v>8770</v>
      </c>
    </row>
    <row r="1046" spans="1:16">
      <c r="A1046" s="8" t="s">
        <v>8771</v>
      </c>
      <c r="B1046" s="8" t="s">
        <v>8772</v>
      </c>
      <c r="C1046" s="8" t="s">
        <v>8773</v>
      </c>
      <c r="D1046" s="13">
        <v>5499</v>
      </c>
      <c r="E1046" s="13">
        <v>13150</v>
      </c>
      <c r="F1046" s="10">
        <v>0.57999999999999996</v>
      </c>
      <c r="G1046" s="8">
        <v>4.2</v>
      </c>
      <c r="H1046" s="11">
        <v>6398</v>
      </c>
      <c r="I1046" s="8" t="s">
        <v>8774</v>
      </c>
      <c r="J1046" s="8" t="s">
        <v>8775</v>
      </c>
      <c r="K1046" s="8" t="s">
        <v>8776</v>
      </c>
      <c r="L1046" s="8" t="s">
        <v>8777</v>
      </c>
      <c r="M1046" s="8" t="s">
        <v>8778</v>
      </c>
      <c r="N1046" s="8" t="s">
        <v>8779</v>
      </c>
      <c r="O1046" s="8" t="s">
        <v>8780</v>
      </c>
      <c r="P1046" s="8" t="s">
        <v>8781</v>
      </c>
    </row>
    <row r="1047" spans="1:16">
      <c r="A1047" s="8" t="s">
        <v>8782</v>
      </c>
      <c r="B1047" s="8" t="s">
        <v>8783</v>
      </c>
      <c r="C1047" s="8" t="s">
        <v>8710</v>
      </c>
      <c r="D1047" s="13">
        <v>1299</v>
      </c>
      <c r="E1047" s="13">
        <v>3500</v>
      </c>
      <c r="F1047" s="10">
        <v>0.63</v>
      </c>
      <c r="G1047" s="8">
        <v>3.8</v>
      </c>
      <c r="H1047" s="11">
        <v>44050</v>
      </c>
      <c r="I1047" s="8" t="s">
        <v>8784</v>
      </c>
      <c r="J1047" s="8" t="s">
        <v>8785</v>
      </c>
      <c r="K1047" s="8" t="s">
        <v>8786</v>
      </c>
      <c r="L1047" s="8" t="s">
        <v>8787</v>
      </c>
      <c r="M1047" s="8" t="s">
        <v>8788</v>
      </c>
      <c r="N1047" s="8" t="s">
        <v>8789</v>
      </c>
      <c r="O1047" s="8" t="s">
        <v>8790</v>
      </c>
      <c r="P1047" s="8" t="s">
        <v>8791</v>
      </c>
    </row>
    <row r="1048" spans="1:16">
      <c r="A1048" s="8" t="s">
        <v>8792</v>
      </c>
      <c r="B1048" s="8" t="s">
        <v>8793</v>
      </c>
      <c r="C1048" s="8" t="s">
        <v>8699</v>
      </c>
      <c r="D1048" s="8">
        <v>599</v>
      </c>
      <c r="E1048" s="8">
        <v>785</v>
      </c>
      <c r="F1048" s="10">
        <v>0.24</v>
      </c>
      <c r="G1048" s="8">
        <v>4.2</v>
      </c>
      <c r="H1048" s="11">
        <v>24247</v>
      </c>
      <c r="I1048" s="8" t="s">
        <v>8794</v>
      </c>
      <c r="J1048" s="8" t="s">
        <v>8795</v>
      </c>
      <c r="K1048" s="8" t="s">
        <v>8796</v>
      </c>
      <c r="L1048" s="8" t="s">
        <v>8797</v>
      </c>
      <c r="M1048" s="8" t="s">
        <v>8798</v>
      </c>
      <c r="N1048" s="8" t="s">
        <v>8799</v>
      </c>
      <c r="O1048" s="8" t="s">
        <v>8800</v>
      </c>
      <c r="P1048" s="8" t="s">
        <v>8801</v>
      </c>
    </row>
    <row r="1049" spans="1:16">
      <c r="A1049" s="8" t="s">
        <v>8802</v>
      </c>
      <c r="B1049" s="8" t="s">
        <v>8803</v>
      </c>
      <c r="C1049" s="8" t="s">
        <v>8710</v>
      </c>
      <c r="D1049" s="13">
        <v>1999</v>
      </c>
      <c r="E1049" s="13">
        <v>3210</v>
      </c>
      <c r="F1049" s="10">
        <v>0.38</v>
      </c>
      <c r="G1049" s="8">
        <v>4.2</v>
      </c>
      <c r="H1049" s="11">
        <v>41349</v>
      </c>
      <c r="I1049" s="8" t="s">
        <v>8804</v>
      </c>
      <c r="J1049" s="8" t="s">
        <v>8805</v>
      </c>
      <c r="K1049" s="8" t="s">
        <v>8806</v>
      </c>
      <c r="L1049" s="8" t="s">
        <v>8807</v>
      </c>
      <c r="M1049" s="8" t="s">
        <v>8808</v>
      </c>
      <c r="N1049" s="8" t="s">
        <v>8809</v>
      </c>
      <c r="O1049" s="8" t="s">
        <v>8810</v>
      </c>
      <c r="P1049" s="8" t="s">
        <v>8811</v>
      </c>
    </row>
    <row r="1050" spans="1:16">
      <c r="A1050" s="8" t="s">
        <v>8812</v>
      </c>
      <c r="B1050" s="8" t="s">
        <v>8813</v>
      </c>
      <c r="C1050" s="8" t="s">
        <v>8762</v>
      </c>
      <c r="D1050" s="8">
        <v>549</v>
      </c>
      <c r="E1050" s="13">
        <v>1000</v>
      </c>
      <c r="F1050" s="10">
        <v>0.45</v>
      </c>
      <c r="G1050" s="8">
        <v>3.6</v>
      </c>
      <c r="H1050" s="11">
        <v>1074</v>
      </c>
      <c r="I1050" s="8" t="s">
        <v>8814</v>
      </c>
      <c r="J1050" s="8" t="s">
        <v>8815</v>
      </c>
      <c r="K1050" s="8" t="s">
        <v>8816</v>
      </c>
      <c r="L1050" s="8" t="s">
        <v>8817</v>
      </c>
      <c r="M1050" s="8" t="s">
        <v>8818</v>
      </c>
      <c r="N1050" s="8" t="s">
        <v>8819</v>
      </c>
      <c r="O1050" s="8" t="s">
        <v>8820</v>
      </c>
      <c r="P1050" s="8" t="s">
        <v>8821</v>
      </c>
    </row>
    <row r="1051" spans="1:16">
      <c r="A1051" s="8" t="s">
        <v>8822</v>
      </c>
      <c r="B1051" s="8" t="s">
        <v>8823</v>
      </c>
      <c r="C1051" s="8" t="s">
        <v>8552</v>
      </c>
      <c r="D1051" s="8">
        <v>999</v>
      </c>
      <c r="E1051" s="13">
        <v>2000</v>
      </c>
      <c r="F1051" s="10">
        <v>0.5</v>
      </c>
      <c r="G1051" s="8">
        <v>3.8</v>
      </c>
      <c r="H1051" s="11">
        <v>1163</v>
      </c>
      <c r="I1051" s="8" t="s">
        <v>8824</v>
      </c>
      <c r="J1051" s="8" t="s">
        <v>8825</v>
      </c>
      <c r="K1051" s="8" t="s">
        <v>8826</v>
      </c>
      <c r="L1051" s="8" t="s">
        <v>8827</v>
      </c>
      <c r="M1051" s="8" t="s">
        <v>8828</v>
      </c>
      <c r="N1051" s="8" t="s">
        <v>8829</v>
      </c>
      <c r="O1051" s="8" t="s">
        <v>8830</v>
      </c>
      <c r="P1051" s="8" t="s">
        <v>8831</v>
      </c>
    </row>
    <row r="1052" spans="1:16">
      <c r="A1052" s="8" t="s">
        <v>8832</v>
      </c>
      <c r="B1052" s="8" t="s">
        <v>8833</v>
      </c>
      <c r="C1052" s="8" t="s">
        <v>8574</v>
      </c>
      <c r="D1052" s="8">
        <v>398</v>
      </c>
      <c r="E1052" s="13">
        <v>1999</v>
      </c>
      <c r="F1052" s="10">
        <v>0.8</v>
      </c>
      <c r="G1052" s="8">
        <v>4.0999999999999996</v>
      </c>
      <c r="H1052" s="11">
        <v>257</v>
      </c>
      <c r="I1052" s="8" t="s">
        <v>8834</v>
      </c>
      <c r="J1052" s="8" t="s">
        <v>8835</v>
      </c>
      <c r="K1052" s="8" t="s">
        <v>8836</v>
      </c>
      <c r="L1052" s="8" t="s">
        <v>8837</v>
      </c>
      <c r="M1052" s="8" t="s">
        <v>8838</v>
      </c>
      <c r="N1052" s="8" t="s">
        <v>8839</v>
      </c>
      <c r="O1052" s="8" t="s">
        <v>8840</v>
      </c>
      <c r="P1052" s="8" t="s">
        <v>8841</v>
      </c>
    </row>
    <row r="1053" spans="1:16">
      <c r="A1053" s="8" t="s">
        <v>8842</v>
      </c>
      <c r="B1053" s="8" t="s">
        <v>8843</v>
      </c>
      <c r="C1053" s="8" t="s">
        <v>8844</v>
      </c>
      <c r="D1053" s="8">
        <v>539</v>
      </c>
      <c r="E1053" s="8">
        <v>720</v>
      </c>
      <c r="F1053" s="10">
        <v>0.25</v>
      </c>
      <c r="G1053" s="8">
        <v>4.0999999999999996</v>
      </c>
      <c r="H1053" s="11">
        <v>36017</v>
      </c>
      <c r="I1053" s="8" t="s">
        <v>8845</v>
      </c>
      <c r="J1053" s="8" t="s">
        <v>8846</v>
      </c>
      <c r="K1053" s="8" t="s">
        <v>8847</v>
      </c>
      <c r="L1053" s="8" t="s">
        <v>8848</v>
      </c>
      <c r="M1053" s="8" t="s">
        <v>8849</v>
      </c>
      <c r="N1053" s="8" t="s">
        <v>8850</v>
      </c>
      <c r="O1053" s="8" t="s">
        <v>8851</v>
      </c>
      <c r="P1053" s="8" t="s">
        <v>8852</v>
      </c>
    </row>
    <row r="1054" spans="1:16">
      <c r="A1054" s="8" t="s">
        <v>8853</v>
      </c>
      <c r="B1054" s="8" t="s">
        <v>8854</v>
      </c>
      <c r="C1054" s="8" t="s">
        <v>8541</v>
      </c>
      <c r="D1054" s="8">
        <v>699</v>
      </c>
      <c r="E1054" s="13">
        <v>1595</v>
      </c>
      <c r="F1054" s="10">
        <v>0.56000000000000005</v>
      </c>
      <c r="G1054" s="8">
        <v>4.0999999999999996</v>
      </c>
      <c r="H1054" s="11">
        <v>8090</v>
      </c>
      <c r="I1054" s="8" t="s">
        <v>8855</v>
      </c>
      <c r="J1054" s="8" t="s">
        <v>8856</v>
      </c>
      <c r="K1054" s="8" t="s">
        <v>8857</v>
      </c>
      <c r="L1054" s="8" t="s">
        <v>8858</v>
      </c>
      <c r="M1054" s="8" t="s">
        <v>8859</v>
      </c>
      <c r="N1054" s="8" t="s">
        <v>8860</v>
      </c>
      <c r="O1054" s="8" t="s">
        <v>8861</v>
      </c>
      <c r="P1054" s="8" t="s">
        <v>8862</v>
      </c>
    </row>
    <row r="1055" spans="1:16">
      <c r="A1055" s="8" t="s">
        <v>8863</v>
      </c>
      <c r="B1055" s="8" t="s">
        <v>8864</v>
      </c>
      <c r="C1055" s="8" t="s">
        <v>8647</v>
      </c>
      <c r="D1055" s="13">
        <v>2148</v>
      </c>
      <c r="E1055" s="13">
        <v>3645</v>
      </c>
      <c r="F1055" s="10">
        <v>0.41</v>
      </c>
      <c r="G1055" s="8">
        <v>4.0999999999999996</v>
      </c>
      <c r="H1055" s="11">
        <v>31388</v>
      </c>
      <c r="I1055" s="8" t="s">
        <v>8865</v>
      </c>
      <c r="J1055" s="8" t="s">
        <v>8866</v>
      </c>
      <c r="K1055" s="8" t="s">
        <v>8867</v>
      </c>
      <c r="L1055" s="8" t="s">
        <v>8868</v>
      </c>
      <c r="M1055" s="8" t="s">
        <v>8869</v>
      </c>
      <c r="N1055" s="8" t="s">
        <v>8870</v>
      </c>
      <c r="O1055" s="8" t="s">
        <v>8871</v>
      </c>
      <c r="P1055" s="8" t="s">
        <v>8872</v>
      </c>
    </row>
    <row r="1056" spans="1:16">
      <c r="A1056" s="8" t="s">
        <v>8873</v>
      </c>
      <c r="B1056" s="8" t="s">
        <v>8874</v>
      </c>
      <c r="C1056" s="8" t="s">
        <v>8875</v>
      </c>
      <c r="D1056" s="13">
        <v>3599</v>
      </c>
      <c r="E1056" s="13">
        <v>7950</v>
      </c>
      <c r="F1056" s="10">
        <v>0.55000000000000004</v>
      </c>
      <c r="G1056" s="8">
        <v>4.2</v>
      </c>
      <c r="H1056" s="11">
        <v>136</v>
      </c>
      <c r="I1056" s="8" t="s">
        <v>8876</v>
      </c>
      <c r="J1056" s="8" t="s">
        <v>8877</v>
      </c>
      <c r="K1056" s="8" t="s">
        <v>8878</v>
      </c>
      <c r="L1056" s="8" t="s">
        <v>8879</v>
      </c>
      <c r="M1056" s="8" t="s">
        <v>8880</v>
      </c>
      <c r="N1056" s="8" t="s">
        <v>8881</v>
      </c>
      <c r="O1056" s="8" t="s">
        <v>8882</v>
      </c>
      <c r="P1056" s="8" t="s">
        <v>8883</v>
      </c>
    </row>
    <row r="1057" spans="1:16">
      <c r="A1057" s="8" t="s">
        <v>8884</v>
      </c>
      <c r="B1057" s="8" t="s">
        <v>8885</v>
      </c>
      <c r="C1057" s="8" t="s">
        <v>8886</v>
      </c>
      <c r="D1057" s="8">
        <v>351</v>
      </c>
      <c r="E1057" s="8">
        <v>999</v>
      </c>
      <c r="F1057" s="10">
        <v>0.65</v>
      </c>
      <c r="G1057" s="8">
        <v>4</v>
      </c>
      <c r="H1057" s="11">
        <v>5380</v>
      </c>
      <c r="I1057" s="8" t="s">
        <v>8887</v>
      </c>
      <c r="J1057" s="8" t="s">
        <v>8888</v>
      </c>
      <c r="K1057" s="8" t="s">
        <v>8889</v>
      </c>
      <c r="L1057" s="8" t="s">
        <v>8890</v>
      </c>
      <c r="M1057" s="8" t="s">
        <v>8891</v>
      </c>
      <c r="N1057" s="8" t="s">
        <v>8892</v>
      </c>
      <c r="O1057" s="8" t="s">
        <v>8893</v>
      </c>
      <c r="P1057" s="8" t="s">
        <v>8894</v>
      </c>
    </row>
    <row r="1058" spans="1:16">
      <c r="A1058" s="8" t="s">
        <v>8895</v>
      </c>
      <c r="B1058" s="8" t="s">
        <v>8896</v>
      </c>
      <c r="C1058" s="8" t="s">
        <v>8897</v>
      </c>
      <c r="D1058" s="13">
        <v>1614</v>
      </c>
      <c r="E1058" s="13">
        <v>1745</v>
      </c>
      <c r="F1058" s="10">
        <v>0.08</v>
      </c>
      <c r="G1058" s="8">
        <v>4.3</v>
      </c>
      <c r="H1058" s="11">
        <v>37974</v>
      </c>
      <c r="I1058" s="8" t="s">
        <v>8898</v>
      </c>
      <c r="J1058" s="8" t="s">
        <v>8899</v>
      </c>
      <c r="K1058" s="8" t="s">
        <v>8900</v>
      </c>
      <c r="L1058" s="8" t="s">
        <v>8901</v>
      </c>
      <c r="M1058" s="8" t="s">
        <v>8902</v>
      </c>
      <c r="N1058" s="8" t="s">
        <v>8903</v>
      </c>
      <c r="O1058" s="8" t="s">
        <v>8904</v>
      </c>
      <c r="P1058" s="8" t="s">
        <v>8905</v>
      </c>
    </row>
    <row r="1059" spans="1:16">
      <c r="A1059" s="8" t="s">
        <v>8906</v>
      </c>
      <c r="B1059" s="8" t="s">
        <v>8907</v>
      </c>
      <c r="C1059" s="8" t="s">
        <v>8844</v>
      </c>
      <c r="D1059" s="8">
        <v>719</v>
      </c>
      <c r="E1059" s="13">
        <v>1295</v>
      </c>
      <c r="F1059" s="10">
        <v>0.44</v>
      </c>
      <c r="G1059" s="8">
        <v>4.2</v>
      </c>
      <c r="H1059" s="11">
        <v>17218</v>
      </c>
      <c r="I1059" s="8" t="s">
        <v>8908</v>
      </c>
      <c r="J1059" s="8" t="s">
        <v>8909</v>
      </c>
      <c r="K1059" s="8" t="s">
        <v>8910</v>
      </c>
      <c r="L1059" s="8" t="s">
        <v>8911</v>
      </c>
      <c r="M1059" s="8" t="s">
        <v>8912</v>
      </c>
      <c r="N1059" s="8" t="s">
        <v>8913</v>
      </c>
      <c r="O1059" s="8" t="s">
        <v>8914</v>
      </c>
      <c r="P1059" s="8" t="s">
        <v>8915</v>
      </c>
    </row>
    <row r="1060" spans="1:16">
      <c r="A1060" s="8" t="s">
        <v>8916</v>
      </c>
      <c r="B1060" s="8" t="s">
        <v>8917</v>
      </c>
      <c r="C1060" s="8" t="s">
        <v>8574</v>
      </c>
      <c r="D1060" s="8">
        <v>678</v>
      </c>
      <c r="E1060" s="13">
        <v>1499</v>
      </c>
      <c r="F1060" s="10">
        <v>0.55000000000000004</v>
      </c>
      <c r="G1060" s="8">
        <v>4.2</v>
      </c>
      <c r="H1060" s="11">
        <v>900</v>
      </c>
      <c r="I1060" s="8" t="s">
        <v>8918</v>
      </c>
      <c r="J1060" s="8" t="s">
        <v>8919</v>
      </c>
      <c r="K1060" s="8" t="s">
        <v>8920</v>
      </c>
      <c r="L1060" s="8" t="s">
        <v>8921</v>
      </c>
      <c r="M1060" s="8" t="s">
        <v>8922</v>
      </c>
      <c r="N1060" s="8" t="s">
        <v>8923</v>
      </c>
      <c r="O1060" s="8" t="s">
        <v>8924</v>
      </c>
      <c r="P1060" s="8" t="s">
        <v>8925</v>
      </c>
    </row>
    <row r="1061" spans="1:16">
      <c r="A1061" s="8" t="s">
        <v>8926</v>
      </c>
      <c r="B1061" s="8" t="s">
        <v>8927</v>
      </c>
      <c r="C1061" s="8" t="s">
        <v>8762</v>
      </c>
      <c r="D1061" s="8">
        <v>809</v>
      </c>
      <c r="E1061" s="13">
        <v>1545</v>
      </c>
      <c r="F1061" s="10">
        <v>0.48</v>
      </c>
      <c r="G1061" s="8">
        <v>3.7</v>
      </c>
      <c r="H1061" s="11">
        <v>976</v>
      </c>
      <c r="I1061" s="8" t="s">
        <v>8928</v>
      </c>
      <c r="J1061" s="8" t="s">
        <v>8929</v>
      </c>
      <c r="K1061" s="8" t="s">
        <v>8930</v>
      </c>
      <c r="L1061" s="8" t="s">
        <v>8931</v>
      </c>
      <c r="M1061" s="8" t="s">
        <v>8932</v>
      </c>
      <c r="N1061" s="8" t="s">
        <v>8933</v>
      </c>
      <c r="O1061" s="8" t="s">
        <v>8934</v>
      </c>
      <c r="P1061" s="8" t="s">
        <v>8935</v>
      </c>
    </row>
    <row r="1062" spans="1:16">
      <c r="A1062" s="8" t="s">
        <v>8936</v>
      </c>
      <c r="B1062" s="8" t="s">
        <v>8937</v>
      </c>
      <c r="C1062" s="8" t="s">
        <v>8938</v>
      </c>
      <c r="D1062" s="13">
        <v>1969</v>
      </c>
      <c r="E1062" s="13">
        <v>5000</v>
      </c>
      <c r="F1062" s="10">
        <v>0.61</v>
      </c>
      <c r="G1062" s="8">
        <v>4.0999999999999996</v>
      </c>
      <c r="H1062" s="11">
        <v>4927</v>
      </c>
      <c r="I1062" s="8" t="s">
        <v>8939</v>
      </c>
      <c r="J1062" s="8" t="s">
        <v>8940</v>
      </c>
      <c r="K1062" s="8" t="s">
        <v>8941</v>
      </c>
      <c r="L1062" s="8" t="s">
        <v>8942</v>
      </c>
      <c r="M1062" s="8" t="s">
        <v>8943</v>
      </c>
      <c r="N1062" s="8" t="s">
        <v>8944</v>
      </c>
      <c r="O1062" s="8" t="s">
        <v>8945</v>
      </c>
      <c r="P1062" s="8" t="s">
        <v>8946</v>
      </c>
    </row>
    <row r="1063" spans="1:16">
      <c r="A1063" s="8" t="s">
        <v>8947</v>
      </c>
      <c r="B1063" s="8" t="s">
        <v>8948</v>
      </c>
      <c r="C1063" s="8" t="s">
        <v>8574</v>
      </c>
      <c r="D1063" s="13">
        <v>1490</v>
      </c>
      <c r="E1063" s="13">
        <v>1695</v>
      </c>
      <c r="F1063" s="10">
        <v>0.12</v>
      </c>
      <c r="G1063" s="8">
        <v>4.4000000000000004</v>
      </c>
      <c r="H1063" s="11">
        <v>3543</v>
      </c>
      <c r="I1063" s="8" t="s">
        <v>8949</v>
      </c>
      <c r="J1063" s="8" t="s">
        <v>8950</v>
      </c>
      <c r="K1063" s="8" t="s">
        <v>8951</v>
      </c>
      <c r="L1063" s="8" t="s">
        <v>8952</v>
      </c>
      <c r="M1063" s="8" t="s">
        <v>8953</v>
      </c>
      <c r="N1063" s="8" t="s">
        <v>8954</v>
      </c>
      <c r="O1063" s="8" t="s">
        <v>8955</v>
      </c>
      <c r="P1063" s="8" t="s">
        <v>8956</v>
      </c>
    </row>
    <row r="1064" spans="1:16">
      <c r="A1064" s="8" t="s">
        <v>8957</v>
      </c>
      <c r="B1064" s="8" t="s">
        <v>8958</v>
      </c>
      <c r="C1064" s="8" t="s">
        <v>8552</v>
      </c>
      <c r="D1064" s="13">
        <v>2499</v>
      </c>
      <c r="E1064" s="13">
        <v>3945</v>
      </c>
      <c r="F1064" s="10">
        <v>0.37</v>
      </c>
      <c r="G1064" s="8">
        <v>3.8</v>
      </c>
      <c r="H1064" s="11">
        <v>2732</v>
      </c>
      <c r="I1064" s="8" t="s">
        <v>8959</v>
      </c>
      <c r="J1064" s="8" t="s">
        <v>8960</v>
      </c>
      <c r="K1064" s="8" t="s">
        <v>8961</v>
      </c>
      <c r="L1064" s="8" t="s">
        <v>8962</v>
      </c>
      <c r="M1064" s="8" t="s">
        <v>8963</v>
      </c>
      <c r="N1064" s="8" t="s">
        <v>8964</v>
      </c>
      <c r="O1064" s="8" t="s">
        <v>8965</v>
      </c>
      <c r="P1064" s="8" t="s">
        <v>8966</v>
      </c>
    </row>
    <row r="1065" spans="1:16">
      <c r="A1065" s="8" t="s">
        <v>8967</v>
      </c>
      <c r="B1065" s="8" t="s">
        <v>8968</v>
      </c>
      <c r="C1065" s="8" t="s">
        <v>8969</v>
      </c>
      <c r="D1065" s="13">
        <v>1665</v>
      </c>
      <c r="E1065" s="13">
        <v>2099</v>
      </c>
      <c r="F1065" s="10">
        <v>0.21</v>
      </c>
      <c r="G1065" s="8">
        <v>4</v>
      </c>
      <c r="H1065" s="11">
        <v>14368</v>
      </c>
      <c r="I1065" s="8" t="s">
        <v>8970</v>
      </c>
      <c r="J1065" s="8" t="s">
        <v>8971</v>
      </c>
      <c r="K1065" s="8" t="s">
        <v>8972</v>
      </c>
      <c r="L1065" s="8" t="s">
        <v>8973</v>
      </c>
      <c r="M1065" s="8" t="s">
        <v>8974</v>
      </c>
      <c r="N1065" s="8" t="s">
        <v>8975</v>
      </c>
      <c r="O1065" s="8" t="s">
        <v>8976</v>
      </c>
      <c r="P1065" s="8" t="s">
        <v>8977</v>
      </c>
    </row>
    <row r="1066" spans="1:16">
      <c r="A1066" s="8" t="s">
        <v>8978</v>
      </c>
      <c r="B1066" s="8" t="s">
        <v>8979</v>
      </c>
      <c r="C1066" s="8" t="s">
        <v>8647</v>
      </c>
      <c r="D1066" s="13">
        <v>3229</v>
      </c>
      <c r="E1066" s="13">
        <v>5295</v>
      </c>
      <c r="F1066" s="10">
        <v>0.39</v>
      </c>
      <c r="G1066" s="8">
        <v>4.2</v>
      </c>
      <c r="H1066" s="11">
        <v>39724</v>
      </c>
      <c r="I1066" s="8" t="s">
        <v>8980</v>
      </c>
      <c r="J1066" s="8" t="s">
        <v>8981</v>
      </c>
      <c r="K1066" s="8" t="s">
        <v>8982</v>
      </c>
      <c r="L1066" s="8" t="s">
        <v>8983</v>
      </c>
      <c r="M1066" s="8" t="s">
        <v>8984</v>
      </c>
      <c r="N1066" s="8" t="s">
        <v>8985</v>
      </c>
      <c r="O1066" s="8" t="s">
        <v>8986</v>
      </c>
      <c r="P1066" s="8" t="s">
        <v>8987</v>
      </c>
    </row>
    <row r="1067" spans="1:16">
      <c r="A1067" s="8" t="s">
        <v>8988</v>
      </c>
      <c r="B1067" s="8" t="s">
        <v>8989</v>
      </c>
      <c r="C1067" s="8" t="s">
        <v>8647</v>
      </c>
      <c r="D1067" s="13">
        <v>1799</v>
      </c>
      <c r="E1067" s="13">
        <v>3595</v>
      </c>
      <c r="F1067" s="10">
        <v>0.5</v>
      </c>
      <c r="G1067" s="8">
        <v>3.8</v>
      </c>
      <c r="H1067" s="11">
        <v>9791</v>
      </c>
      <c r="I1067" s="8" t="s">
        <v>8990</v>
      </c>
      <c r="J1067" s="8" t="s">
        <v>8991</v>
      </c>
      <c r="K1067" s="8" t="s">
        <v>8992</v>
      </c>
      <c r="L1067" s="8" t="s">
        <v>8993</v>
      </c>
      <c r="M1067" s="8" t="s">
        <v>8994</v>
      </c>
      <c r="N1067" s="8" t="s">
        <v>8995</v>
      </c>
      <c r="O1067" s="8" t="s">
        <v>8996</v>
      </c>
      <c r="P1067" s="8" t="s">
        <v>8997</v>
      </c>
    </row>
    <row r="1068" spans="1:16">
      <c r="A1068" s="8" t="s">
        <v>8998</v>
      </c>
      <c r="B1068" s="8" t="s">
        <v>8999</v>
      </c>
      <c r="C1068" s="8" t="s">
        <v>8541</v>
      </c>
      <c r="D1068" s="13">
        <v>1260</v>
      </c>
      <c r="E1068" s="13">
        <v>1699</v>
      </c>
      <c r="F1068" s="10">
        <v>0.26</v>
      </c>
      <c r="G1068" s="8">
        <v>4.2</v>
      </c>
      <c r="H1068" s="11">
        <v>2891</v>
      </c>
      <c r="I1068" s="8" t="s">
        <v>9000</v>
      </c>
      <c r="J1068" s="8" t="s">
        <v>9001</v>
      </c>
      <c r="K1068" s="8" t="s">
        <v>9002</v>
      </c>
      <c r="L1068" s="8" t="s">
        <v>9003</v>
      </c>
      <c r="M1068" s="8" t="s">
        <v>9004</v>
      </c>
      <c r="N1068" s="8" t="s">
        <v>9005</v>
      </c>
      <c r="O1068" s="8" t="s">
        <v>9006</v>
      </c>
      <c r="P1068" s="8" t="s">
        <v>9007</v>
      </c>
    </row>
    <row r="1069" spans="1:16">
      <c r="A1069" s="8" t="s">
        <v>9008</v>
      </c>
      <c r="B1069" s="8" t="s">
        <v>9009</v>
      </c>
      <c r="C1069" s="8" t="s">
        <v>8552</v>
      </c>
      <c r="D1069" s="8">
        <v>749</v>
      </c>
      <c r="E1069" s="13">
        <v>1129</v>
      </c>
      <c r="F1069" s="10">
        <v>0.34</v>
      </c>
      <c r="G1069" s="8">
        <v>4</v>
      </c>
      <c r="H1069" s="11">
        <v>2446</v>
      </c>
      <c r="I1069" s="8" t="s">
        <v>9010</v>
      </c>
      <c r="J1069" s="8" t="s">
        <v>9011</v>
      </c>
      <c r="K1069" s="8" t="s">
        <v>9012</v>
      </c>
      <c r="L1069" s="8" t="s">
        <v>9013</v>
      </c>
      <c r="M1069" s="8" t="s">
        <v>9014</v>
      </c>
      <c r="N1069" s="8" t="s">
        <v>9015</v>
      </c>
      <c r="O1069" s="8" t="s">
        <v>9016</v>
      </c>
      <c r="P1069" s="8" t="s">
        <v>9017</v>
      </c>
    </row>
    <row r="1070" spans="1:16">
      <c r="A1070" s="8" t="s">
        <v>9018</v>
      </c>
      <c r="B1070" s="8" t="s">
        <v>9019</v>
      </c>
      <c r="C1070" s="8" t="s">
        <v>8710</v>
      </c>
      <c r="D1070" s="13">
        <v>3499</v>
      </c>
      <c r="E1070" s="13">
        <v>5795</v>
      </c>
      <c r="F1070" s="10">
        <v>0.4</v>
      </c>
      <c r="G1070" s="8">
        <v>3.9</v>
      </c>
      <c r="H1070" s="11">
        <v>25340</v>
      </c>
      <c r="I1070" s="8" t="s">
        <v>9020</v>
      </c>
      <c r="J1070" s="8" t="s">
        <v>9021</v>
      </c>
      <c r="K1070" s="8" t="s">
        <v>9022</v>
      </c>
      <c r="L1070" s="8" t="s">
        <v>9023</v>
      </c>
      <c r="M1070" s="8" t="s">
        <v>9024</v>
      </c>
      <c r="N1070" s="8" t="s">
        <v>9025</v>
      </c>
      <c r="O1070" s="8" t="s">
        <v>9026</v>
      </c>
      <c r="P1070" s="8" t="s">
        <v>9027</v>
      </c>
    </row>
    <row r="1071" spans="1:16">
      <c r="A1071" s="8" t="s">
        <v>9028</v>
      </c>
      <c r="B1071" s="8" t="s">
        <v>9029</v>
      </c>
      <c r="C1071" s="8" t="s">
        <v>9030</v>
      </c>
      <c r="D1071" s="8">
        <v>379</v>
      </c>
      <c r="E1071" s="8">
        <v>999</v>
      </c>
      <c r="F1071" s="10">
        <v>0.62</v>
      </c>
      <c r="G1071" s="8">
        <v>4.3</v>
      </c>
      <c r="H1071" s="11">
        <v>3096</v>
      </c>
      <c r="I1071" s="8" t="s">
        <v>9031</v>
      </c>
      <c r="J1071" s="8" t="s">
        <v>9032</v>
      </c>
      <c r="K1071" s="8" t="s">
        <v>9033</v>
      </c>
      <c r="L1071" s="8" t="s">
        <v>9034</v>
      </c>
      <c r="M1071" s="8" t="s">
        <v>9035</v>
      </c>
      <c r="N1071" s="8" t="s">
        <v>9036</v>
      </c>
      <c r="O1071" s="8" t="s">
        <v>9037</v>
      </c>
      <c r="P1071" s="8" t="s">
        <v>9038</v>
      </c>
    </row>
    <row r="1072" spans="1:16">
      <c r="A1072" s="8" t="s">
        <v>9039</v>
      </c>
      <c r="B1072" s="8" t="s">
        <v>9040</v>
      </c>
      <c r="C1072" s="8" t="s">
        <v>8552</v>
      </c>
      <c r="D1072" s="13">
        <v>1099</v>
      </c>
      <c r="E1072" s="13">
        <v>2400</v>
      </c>
      <c r="F1072" s="10">
        <v>0.54</v>
      </c>
      <c r="G1072" s="8">
        <v>3.8</v>
      </c>
      <c r="H1072" s="11">
        <v>4</v>
      </c>
      <c r="I1072" s="8" t="s">
        <v>9041</v>
      </c>
      <c r="J1072" s="8" t="s">
        <v>9042</v>
      </c>
      <c r="K1072" s="8" t="s">
        <v>9043</v>
      </c>
      <c r="L1072" s="8" t="s">
        <v>9044</v>
      </c>
      <c r="M1072" s="8" t="s">
        <v>9045</v>
      </c>
      <c r="N1072" s="8" t="s">
        <v>9046</v>
      </c>
      <c r="O1072" s="8" t="s">
        <v>9047</v>
      </c>
      <c r="P1072" s="8" t="s">
        <v>9048</v>
      </c>
    </row>
    <row r="1073" spans="1:16">
      <c r="A1073" s="8" t="s">
        <v>9049</v>
      </c>
      <c r="B1073" s="8" t="s">
        <v>9050</v>
      </c>
      <c r="C1073" s="8" t="s">
        <v>8762</v>
      </c>
      <c r="D1073" s="8">
        <v>749</v>
      </c>
      <c r="E1073" s="13">
        <v>1299</v>
      </c>
      <c r="F1073" s="10">
        <v>0.42</v>
      </c>
      <c r="G1073" s="8">
        <v>4</v>
      </c>
      <c r="H1073" s="11">
        <v>119</v>
      </c>
      <c r="I1073" s="8" t="s">
        <v>9051</v>
      </c>
      <c r="J1073" s="8" t="s">
        <v>9052</v>
      </c>
      <c r="K1073" s="8" t="s">
        <v>9053</v>
      </c>
      <c r="L1073" s="8" t="s">
        <v>9054</v>
      </c>
      <c r="M1073" s="8" t="s">
        <v>9055</v>
      </c>
      <c r="N1073" s="8" t="s">
        <v>9056</v>
      </c>
      <c r="O1073" s="8" t="s">
        <v>9057</v>
      </c>
      <c r="P1073" s="8" t="s">
        <v>9058</v>
      </c>
    </row>
    <row r="1074" spans="1:16">
      <c r="A1074" s="8" t="s">
        <v>9059</v>
      </c>
      <c r="B1074" s="8" t="s">
        <v>9060</v>
      </c>
      <c r="C1074" s="8" t="s">
        <v>9061</v>
      </c>
      <c r="D1074" s="13">
        <v>1299</v>
      </c>
      <c r="E1074" s="13">
        <v>1299</v>
      </c>
      <c r="F1074" s="10">
        <v>0</v>
      </c>
      <c r="G1074" s="8">
        <v>4.2</v>
      </c>
      <c r="H1074" s="11">
        <v>40106</v>
      </c>
      <c r="I1074" s="8" t="s">
        <v>9062</v>
      </c>
      <c r="J1074" s="8" t="s">
        <v>9063</v>
      </c>
      <c r="K1074" s="8" t="s">
        <v>9064</v>
      </c>
      <c r="L1074" s="8" t="s">
        <v>9065</v>
      </c>
      <c r="M1074" s="8" t="s">
        <v>9066</v>
      </c>
      <c r="N1074" s="8" t="s">
        <v>9067</v>
      </c>
      <c r="O1074" s="8" t="s">
        <v>9068</v>
      </c>
      <c r="P1074" s="8" t="s">
        <v>9069</v>
      </c>
    </row>
    <row r="1075" spans="1:16">
      <c r="A1075" s="8" t="s">
        <v>9070</v>
      </c>
      <c r="B1075" s="8" t="s">
        <v>9071</v>
      </c>
      <c r="C1075" s="8" t="s">
        <v>8699</v>
      </c>
      <c r="D1075" s="8">
        <v>549</v>
      </c>
      <c r="E1075" s="13">
        <v>1090</v>
      </c>
      <c r="F1075" s="10">
        <v>0.5</v>
      </c>
      <c r="G1075" s="8">
        <v>4.2</v>
      </c>
      <c r="H1075" s="11">
        <v>13029</v>
      </c>
      <c r="I1075" s="8" t="s">
        <v>9072</v>
      </c>
      <c r="J1075" s="8" t="s">
        <v>9073</v>
      </c>
      <c r="K1075" s="8" t="s">
        <v>9074</v>
      </c>
      <c r="L1075" s="8" t="s">
        <v>9075</v>
      </c>
      <c r="M1075" s="8" t="s">
        <v>9076</v>
      </c>
      <c r="N1075" s="8" t="s">
        <v>9077</v>
      </c>
      <c r="O1075" s="8" t="s">
        <v>9078</v>
      </c>
      <c r="P1075" s="8" t="s">
        <v>9079</v>
      </c>
    </row>
    <row r="1076" spans="1:16">
      <c r="A1076" s="8" t="s">
        <v>9080</v>
      </c>
      <c r="B1076" s="8" t="s">
        <v>9081</v>
      </c>
      <c r="C1076" s="8" t="s">
        <v>8563</v>
      </c>
      <c r="D1076" s="8">
        <v>899</v>
      </c>
      <c r="E1076" s="13">
        <v>2000</v>
      </c>
      <c r="F1076" s="10">
        <v>0.55000000000000004</v>
      </c>
      <c r="G1076" s="8">
        <v>3.6</v>
      </c>
      <c r="H1076" s="11">
        <v>291</v>
      </c>
      <c r="I1076" s="8" t="s">
        <v>9082</v>
      </c>
      <c r="J1076" s="8" t="s">
        <v>9083</v>
      </c>
      <c r="K1076" s="8" t="s">
        <v>9084</v>
      </c>
      <c r="L1076" s="8" t="s">
        <v>9085</v>
      </c>
      <c r="M1076" s="8" t="s">
        <v>9086</v>
      </c>
      <c r="N1076" s="8" t="s">
        <v>9087</v>
      </c>
      <c r="O1076" s="8" t="s">
        <v>9088</v>
      </c>
      <c r="P1076" s="8" t="s">
        <v>9089</v>
      </c>
    </row>
    <row r="1077" spans="1:16">
      <c r="A1077" s="8" t="s">
        <v>9090</v>
      </c>
      <c r="B1077" s="8" t="s">
        <v>9091</v>
      </c>
      <c r="C1077" s="8" t="s">
        <v>8699</v>
      </c>
      <c r="D1077" s="13">
        <v>1321</v>
      </c>
      <c r="E1077" s="13">
        <v>1545</v>
      </c>
      <c r="F1077" s="10">
        <v>0.14000000000000001</v>
      </c>
      <c r="G1077" s="8">
        <v>4.3</v>
      </c>
      <c r="H1077" s="11">
        <v>15453</v>
      </c>
      <c r="I1077" s="8" t="s">
        <v>9092</v>
      </c>
      <c r="J1077" s="8" t="s">
        <v>9093</v>
      </c>
      <c r="K1077" s="8" t="s">
        <v>9094</v>
      </c>
      <c r="L1077" s="8" t="s">
        <v>9095</v>
      </c>
      <c r="M1077" s="8" t="s">
        <v>9096</v>
      </c>
      <c r="N1077" s="8" t="s">
        <v>9097</v>
      </c>
      <c r="O1077" s="8" t="s">
        <v>9098</v>
      </c>
      <c r="P1077" s="8" t="s">
        <v>9099</v>
      </c>
    </row>
    <row r="1078" spans="1:16">
      <c r="A1078" s="8" t="s">
        <v>9100</v>
      </c>
      <c r="B1078" s="8" t="s">
        <v>9101</v>
      </c>
      <c r="C1078" s="8" t="s">
        <v>8574</v>
      </c>
      <c r="D1078" s="13">
        <v>1099</v>
      </c>
      <c r="E1078" s="13">
        <v>1999</v>
      </c>
      <c r="F1078" s="10">
        <v>0.45</v>
      </c>
      <c r="G1078" s="8">
        <v>4</v>
      </c>
      <c r="H1078" s="11">
        <v>604</v>
      </c>
      <c r="I1078" s="8" t="s">
        <v>9102</v>
      </c>
      <c r="J1078" s="8" t="s">
        <v>9103</v>
      </c>
      <c r="K1078" s="8" t="s">
        <v>9104</v>
      </c>
      <c r="L1078" s="8" t="s">
        <v>9105</v>
      </c>
      <c r="M1078" s="8" t="s">
        <v>9106</v>
      </c>
      <c r="N1078" s="8" t="s">
        <v>9107</v>
      </c>
      <c r="O1078" s="8" t="s">
        <v>9108</v>
      </c>
      <c r="P1078" s="8" t="s">
        <v>9109</v>
      </c>
    </row>
    <row r="1079" spans="1:16">
      <c r="A1079" s="8" t="s">
        <v>9110</v>
      </c>
      <c r="B1079" s="8" t="s">
        <v>9111</v>
      </c>
      <c r="C1079" s="8" t="s">
        <v>8699</v>
      </c>
      <c r="D1079" s="8">
        <v>775</v>
      </c>
      <c r="E1079" s="8">
        <v>875</v>
      </c>
      <c r="F1079" s="10">
        <v>0.11</v>
      </c>
      <c r="G1079" s="8">
        <v>4.2</v>
      </c>
      <c r="H1079" s="11">
        <v>46647</v>
      </c>
      <c r="I1079" s="8" t="s">
        <v>9112</v>
      </c>
      <c r="J1079" s="8" t="s">
        <v>9113</v>
      </c>
      <c r="K1079" s="8" t="s">
        <v>9114</v>
      </c>
      <c r="L1079" s="8" t="s">
        <v>9115</v>
      </c>
      <c r="M1079" s="8" t="s">
        <v>9116</v>
      </c>
      <c r="N1079" s="8" t="s">
        <v>9117</v>
      </c>
      <c r="O1079" s="8" t="s">
        <v>9118</v>
      </c>
      <c r="P1079" s="8" t="s">
        <v>9119</v>
      </c>
    </row>
    <row r="1080" spans="1:16">
      <c r="A1080" s="8" t="s">
        <v>9120</v>
      </c>
      <c r="B1080" s="8" t="s">
        <v>9121</v>
      </c>
      <c r="C1080" s="8" t="s">
        <v>8773</v>
      </c>
      <c r="D1080" s="13">
        <v>6299</v>
      </c>
      <c r="E1080" s="13">
        <v>15270</v>
      </c>
      <c r="F1080" s="10">
        <v>0.59</v>
      </c>
      <c r="G1080" s="8">
        <v>4.0999999999999996</v>
      </c>
      <c r="H1080" s="11">
        <v>3233</v>
      </c>
      <c r="I1080" s="8" t="s">
        <v>9122</v>
      </c>
      <c r="J1080" s="8" t="s">
        <v>9123</v>
      </c>
      <c r="K1080" s="8" t="s">
        <v>9124</v>
      </c>
      <c r="L1080" s="8" t="s">
        <v>9125</v>
      </c>
      <c r="M1080" s="8" t="s">
        <v>9126</v>
      </c>
      <c r="N1080" s="8" t="s">
        <v>9127</v>
      </c>
      <c r="O1080" s="8" t="s">
        <v>9128</v>
      </c>
      <c r="P1080" s="8" t="s">
        <v>9129</v>
      </c>
    </row>
    <row r="1081" spans="1:16">
      <c r="A1081" s="8" t="s">
        <v>9130</v>
      </c>
      <c r="B1081" s="8" t="s">
        <v>9131</v>
      </c>
      <c r="C1081" s="8" t="s">
        <v>8897</v>
      </c>
      <c r="D1081" s="13">
        <v>3190</v>
      </c>
      <c r="E1081" s="13">
        <v>4195</v>
      </c>
      <c r="F1081" s="10">
        <v>0.24</v>
      </c>
      <c r="G1081" s="8">
        <v>4</v>
      </c>
      <c r="H1081" s="11">
        <v>1282</v>
      </c>
      <c r="I1081" s="8" t="s">
        <v>9132</v>
      </c>
      <c r="J1081" s="8" t="s">
        <v>9133</v>
      </c>
      <c r="K1081" s="8" t="s">
        <v>9134</v>
      </c>
      <c r="L1081" s="8" t="s">
        <v>9135</v>
      </c>
      <c r="M1081" s="8" t="s">
        <v>9136</v>
      </c>
      <c r="N1081" s="8" t="s">
        <v>9137</v>
      </c>
      <c r="O1081" s="8" t="s">
        <v>9138</v>
      </c>
      <c r="P1081" s="8" t="s">
        <v>9139</v>
      </c>
    </row>
    <row r="1082" spans="1:16">
      <c r="A1082" s="8" t="s">
        <v>9140</v>
      </c>
      <c r="B1082" s="8" t="s">
        <v>9141</v>
      </c>
      <c r="C1082" s="8" t="s">
        <v>8552</v>
      </c>
      <c r="D1082" s="8">
        <v>799</v>
      </c>
      <c r="E1082" s="13">
        <v>1989</v>
      </c>
      <c r="F1082" s="10">
        <v>0.6</v>
      </c>
      <c r="G1082" s="8">
        <v>4.3</v>
      </c>
      <c r="H1082" s="11">
        <v>70</v>
      </c>
      <c r="I1082" s="8" t="s">
        <v>9142</v>
      </c>
      <c r="J1082" s="8" t="s">
        <v>9143</v>
      </c>
      <c r="K1082" s="8" t="s">
        <v>9144</v>
      </c>
      <c r="L1082" s="8" t="s">
        <v>9145</v>
      </c>
      <c r="M1082" s="8" t="s">
        <v>9146</v>
      </c>
      <c r="N1082" s="8" t="s">
        <v>9147</v>
      </c>
      <c r="O1082" s="8" t="s">
        <v>9148</v>
      </c>
      <c r="P1082" s="8" t="s">
        <v>9149</v>
      </c>
    </row>
    <row r="1083" spans="1:16">
      <c r="A1083" s="8" t="s">
        <v>9150</v>
      </c>
      <c r="B1083" s="8" t="s">
        <v>9151</v>
      </c>
      <c r="C1083" s="8" t="s">
        <v>8938</v>
      </c>
      <c r="D1083" s="13">
        <v>2699</v>
      </c>
      <c r="E1083" s="13">
        <v>5000</v>
      </c>
      <c r="F1083" s="10">
        <v>0.46</v>
      </c>
      <c r="G1083" s="8">
        <v>4</v>
      </c>
      <c r="H1083" s="11">
        <v>26164</v>
      </c>
      <c r="I1083" s="8" t="s">
        <v>9152</v>
      </c>
      <c r="J1083" s="8" t="s">
        <v>9153</v>
      </c>
      <c r="K1083" s="8" t="s">
        <v>9154</v>
      </c>
      <c r="L1083" s="8" t="s">
        <v>9155</v>
      </c>
      <c r="M1083" s="8" t="s">
        <v>9156</v>
      </c>
      <c r="N1083" s="8" t="s">
        <v>9157</v>
      </c>
      <c r="O1083" s="8" t="s">
        <v>9158</v>
      </c>
      <c r="P1083" s="8" t="s">
        <v>9159</v>
      </c>
    </row>
    <row r="1084" spans="1:16">
      <c r="A1084" s="8" t="s">
        <v>9160</v>
      </c>
      <c r="B1084" s="8" t="s">
        <v>9161</v>
      </c>
      <c r="C1084" s="8" t="s">
        <v>8699</v>
      </c>
      <c r="D1084" s="8">
        <v>599</v>
      </c>
      <c r="E1084" s="8">
        <v>990</v>
      </c>
      <c r="F1084" s="10">
        <v>0.39</v>
      </c>
      <c r="G1084" s="8">
        <v>3.9</v>
      </c>
      <c r="H1084" s="11">
        <v>16166</v>
      </c>
      <c r="I1084" s="8" t="s">
        <v>9162</v>
      </c>
      <c r="J1084" s="8" t="s">
        <v>9163</v>
      </c>
      <c r="K1084" s="8" t="s">
        <v>9164</v>
      </c>
      <c r="L1084" s="8" t="s">
        <v>9165</v>
      </c>
      <c r="M1084" s="8" t="s">
        <v>9166</v>
      </c>
      <c r="N1084" s="8" t="s">
        <v>9167</v>
      </c>
      <c r="O1084" s="8" t="s">
        <v>9168</v>
      </c>
      <c r="P1084" s="8" t="s">
        <v>9169</v>
      </c>
    </row>
    <row r="1085" spans="1:16">
      <c r="A1085" s="8" t="s">
        <v>9170</v>
      </c>
      <c r="B1085" s="8" t="s">
        <v>9171</v>
      </c>
      <c r="C1085" s="8" t="s">
        <v>8762</v>
      </c>
      <c r="D1085" s="8">
        <v>749</v>
      </c>
      <c r="E1085" s="13">
        <v>1111</v>
      </c>
      <c r="F1085" s="10">
        <v>0.33</v>
      </c>
      <c r="G1085" s="8">
        <v>4.2</v>
      </c>
      <c r="H1085" s="11">
        <v>35693</v>
      </c>
      <c r="I1085" s="8" t="s">
        <v>9172</v>
      </c>
      <c r="J1085" s="8" t="s">
        <v>9173</v>
      </c>
      <c r="K1085" s="8" t="s">
        <v>9174</v>
      </c>
      <c r="L1085" s="8" t="s">
        <v>9175</v>
      </c>
      <c r="M1085" s="8" t="s">
        <v>9176</v>
      </c>
      <c r="N1085" s="8" t="s">
        <v>9177</v>
      </c>
      <c r="O1085" s="8" t="s">
        <v>9178</v>
      </c>
      <c r="P1085" s="8" t="s">
        <v>9179</v>
      </c>
    </row>
    <row r="1086" spans="1:16">
      <c r="A1086" s="8" t="s">
        <v>9180</v>
      </c>
      <c r="B1086" s="8" t="s">
        <v>9181</v>
      </c>
      <c r="C1086" s="8" t="s">
        <v>8773</v>
      </c>
      <c r="D1086" s="13">
        <v>6199</v>
      </c>
      <c r="E1086" s="13">
        <v>10400</v>
      </c>
      <c r="F1086" s="10">
        <v>0.4</v>
      </c>
      <c r="G1086" s="8">
        <v>4.0999999999999996</v>
      </c>
      <c r="H1086" s="11">
        <v>14391</v>
      </c>
      <c r="I1086" s="8" t="s">
        <v>9182</v>
      </c>
      <c r="J1086" s="8" t="s">
        <v>9183</v>
      </c>
      <c r="K1086" s="8" t="s">
        <v>9184</v>
      </c>
      <c r="L1086" s="8" t="s">
        <v>9185</v>
      </c>
      <c r="M1086" s="8" t="s">
        <v>9186</v>
      </c>
      <c r="N1086" s="8" t="s">
        <v>9187</v>
      </c>
      <c r="O1086" s="8" t="s">
        <v>9188</v>
      </c>
      <c r="P1086" s="8" t="s">
        <v>9189</v>
      </c>
    </row>
    <row r="1087" spans="1:16">
      <c r="A1087" s="8" t="s">
        <v>9190</v>
      </c>
      <c r="B1087" s="8" t="s">
        <v>9191</v>
      </c>
      <c r="C1087" s="8" t="s">
        <v>9192</v>
      </c>
      <c r="D1087" s="13">
        <v>1819</v>
      </c>
      <c r="E1087" s="13">
        <v>2490</v>
      </c>
      <c r="F1087" s="10">
        <v>0.27</v>
      </c>
      <c r="G1087" s="8">
        <v>4.4000000000000004</v>
      </c>
      <c r="H1087" s="11">
        <v>7946</v>
      </c>
      <c r="I1087" s="8" t="s">
        <v>9193</v>
      </c>
      <c r="J1087" s="8" t="s">
        <v>9194</v>
      </c>
      <c r="K1087" s="8" t="s">
        <v>9195</v>
      </c>
      <c r="L1087" s="8" t="s">
        <v>9196</v>
      </c>
      <c r="M1087" s="8" t="s">
        <v>9197</v>
      </c>
      <c r="N1087" s="8" t="s">
        <v>9198</v>
      </c>
      <c r="O1087" s="8" t="s">
        <v>9199</v>
      </c>
      <c r="P1087" s="8" t="s">
        <v>9200</v>
      </c>
    </row>
    <row r="1088" spans="1:16">
      <c r="A1088" s="8" t="s">
        <v>9201</v>
      </c>
      <c r="B1088" s="8" t="s">
        <v>9202</v>
      </c>
      <c r="C1088" s="8" t="s">
        <v>8762</v>
      </c>
      <c r="D1088" s="13">
        <v>1199</v>
      </c>
      <c r="E1088" s="13">
        <v>1900</v>
      </c>
      <c r="F1088" s="10">
        <v>0.37</v>
      </c>
      <c r="G1088" s="8">
        <v>4</v>
      </c>
      <c r="H1088" s="11">
        <v>1765</v>
      </c>
      <c r="I1088" s="8" t="s">
        <v>9203</v>
      </c>
      <c r="J1088" s="8" t="s">
        <v>9204</v>
      </c>
      <c r="K1088" s="8" t="s">
        <v>9205</v>
      </c>
      <c r="L1088" s="8" t="s">
        <v>9206</v>
      </c>
      <c r="M1088" s="8" t="s">
        <v>9207</v>
      </c>
      <c r="N1088" s="8" t="s">
        <v>9208</v>
      </c>
      <c r="O1088" s="8" t="s">
        <v>9209</v>
      </c>
      <c r="P1088" s="8" t="s">
        <v>9210</v>
      </c>
    </row>
    <row r="1089" spans="1:16">
      <c r="A1089" s="8" t="s">
        <v>9211</v>
      </c>
      <c r="B1089" s="8" t="s">
        <v>9212</v>
      </c>
      <c r="C1089" s="8" t="s">
        <v>8710</v>
      </c>
      <c r="D1089" s="13">
        <v>3249</v>
      </c>
      <c r="E1089" s="13">
        <v>6295</v>
      </c>
      <c r="F1089" s="10">
        <v>0.48</v>
      </c>
      <c r="G1089" s="8">
        <v>3.8</v>
      </c>
      <c r="H1089" s="11">
        <v>14062</v>
      </c>
      <c r="I1089" s="8" t="s">
        <v>9213</v>
      </c>
      <c r="J1089" s="8" t="s">
        <v>9214</v>
      </c>
      <c r="K1089" s="8" t="s">
        <v>9215</v>
      </c>
      <c r="L1089" s="8" t="s">
        <v>9216</v>
      </c>
      <c r="M1089" s="8" t="s">
        <v>9217</v>
      </c>
      <c r="N1089" s="8" t="s">
        <v>9218</v>
      </c>
      <c r="O1089" s="8" t="s">
        <v>9219</v>
      </c>
      <c r="P1089" s="8" t="s">
        <v>9220</v>
      </c>
    </row>
    <row r="1090" spans="1:16">
      <c r="A1090" s="8" t="s">
        <v>9221</v>
      </c>
      <c r="B1090" s="8" t="s">
        <v>9222</v>
      </c>
      <c r="C1090" s="8" t="s">
        <v>9030</v>
      </c>
      <c r="D1090" s="8">
        <v>349</v>
      </c>
      <c r="E1090" s="8">
        <v>999</v>
      </c>
      <c r="F1090" s="10">
        <v>0.65</v>
      </c>
      <c r="G1090" s="8">
        <v>4</v>
      </c>
      <c r="H1090" s="11">
        <v>15646</v>
      </c>
      <c r="I1090" s="8" t="s">
        <v>9223</v>
      </c>
      <c r="J1090" s="8" t="s">
        <v>9224</v>
      </c>
      <c r="K1090" s="8" t="s">
        <v>9225</v>
      </c>
      <c r="L1090" s="8" t="s">
        <v>9226</v>
      </c>
      <c r="M1090" s="8" t="s">
        <v>9227</v>
      </c>
      <c r="N1090" s="8" t="s">
        <v>9228</v>
      </c>
      <c r="O1090" s="8" t="s">
        <v>9229</v>
      </c>
      <c r="P1090" s="8" t="s">
        <v>9230</v>
      </c>
    </row>
    <row r="1091" spans="1:16">
      <c r="A1091" s="8" t="s">
        <v>9231</v>
      </c>
      <c r="B1091" s="8" t="s">
        <v>9232</v>
      </c>
      <c r="C1091" s="8" t="s">
        <v>8563</v>
      </c>
      <c r="D1091" s="13">
        <v>1049</v>
      </c>
      <c r="E1091" s="13">
        <v>1699</v>
      </c>
      <c r="F1091" s="10">
        <v>0.38</v>
      </c>
      <c r="G1091" s="8">
        <v>3.1</v>
      </c>
      <c r="H1091" s="11">
        <v>111</v>
      </c>
      <c r="I1091" s="8" t="s">
        <v>9233</v>
      </c>
      <c r="J1091" s="8" t="s">
        <v>9234</v>
      </c>
      <c r="K1091" s="8" t="s">
        <v>9235</v>
      </c>
      <c r="L1091" s="8" t="s">
        <v>9236</v>
      </c>
      <c r="M1091" s="8" t="s">
        <v>9237</v>
      </c>
      <c r="N1091" s="8" t="s">
        <v>9238</v>
      </c>
      <c r="O1091" s="8" t="s">
        <v>9239</v>
      </c>
      <c r="P1091" s="8" t="s">
        <v>9240</v>
      </c>
    </row>
    <row r="1092" spans="1:16">
      <c r="A1092" s="8" t="s">
        <v>9241</v>
      </c>
      <c r="B1092" s="8" t="s">
        <v>9242</v>
      </c>
      <c r="C1092" s="8" t="s">
        <v>9243</v>
      </c>
      <c r="D1092" s="8">
        <v>799</v>
      </c>
      <c r="E1092" s="13">
        <v>1500</v>
      </c>
      <c r="F1092" s="10">
        <v>0.47</v>
      </c>
      <c r="G1092" s="8">
        <v>4.3</v>
      </c>
      <c r="H1092" s="11">
        <v>9695</v>
      </c>
      <c r="I1092" s="8" t="s">
        <v>9244</v>
      </c>
      <c r="J1092" s="8" t="s">
        <v>9245</v>
      </c>
      <c r="K1092" s="8" t="s">
        <v>9246</v>
      </c>
      <c r="L1092" s="8" t="s">
        <v>9247</v>
      </c>
      <c r="M1092" s="8" t="s">
        <v>9248</v>
      </c>
      <c r="N1092" s="8" t="s">
        <v>9249</v>
      </c>
      <c r="O1092" s="8" t="s">
        <v>9250</v>
      </c>
      <c r="P1092" s="8" t="s">
        <v>9251</v>
      </c>
    </row>
    <row r="1093" spans="1:16">
      <c r="A1093" s="8" t="s">
        <v>9252</v>
      </c>
      <c r="B1093" s="8" t="s">
        <v>9253</v>
      </c>
      <c r="C1093" s="8" t="s">
        <v>8773</v>
      </c>
      <c r="D1093" s="13">
        <v>4999</v>
      </c>
      <c r="E1093" s="13">
        <v>9650</v>
      </c>
      <c r="F1093" s="10">
        <v>0.48</v>
      </c>
      <c r="G1093" s="8">
        <v>4.2</v>
      </c>
      <c r="H1093" s="11">
        <v>1772</v>
      </c>
      <c r="I1093" s="8" t="s">
        <v>9254</v>
      </c>
      <c r="J1093" s="8" t="s">
        <v>9255</v>
      </c>
      <c r="K1093" s="8" t="s">
        <v>9256</v>
      </c>
      <c r="L1093" s="8" t="s">
        <v>9257</v>
      </c>
      <c r="M1093" s="8" t="s">
        <v>9258</v>
      </c>
      <c r="N1093" s="8" t="s">
        <v>9259</v>
      </c>
      <c r="O1093" s="8" t="s">
        <v>9260</v>
      </c>
      <c r="P1093" s="8" t="s">
        <v>9261</v>
      </c>
    </row>
    <row r="1094" spans="1:16">
      <c r="A1094" s="8" t="s">
        <v>9262</v>
      </c>
      <c r="B1094" s="8" t="s">
        <v>9263</v>
      </c>
      <c r="C1094" s="8" t="s">
        <v>8710</v>
      </c>
      <c r="D1094" s="13">
        <v>6999</v>
      </c>
      <c r="E1094" s="13">
        <v>10590</v>
      </c>
      <c r="F1094" s="10">
        <v>0.34</v>
      </c>
      <c r="G1094" s="8">
        <v>4.4000000000000004</v>
      </c>
      <c r="H1094" s="11">
        <v>11499</v>
      </c>
      <c r="I1094" s="8" t="s">
        <v>9264</v>
      </c>
      <c r="J1094" s="8" t="s">
        <v>9265</v>
      </c>
      <c r="K1094" s="8" t="s">
        <v>9266</v>
      </c>
      <c r="L1094" s="8" t="s">
        <v>9267</v>
      </c>
      <c r="M1094" s="8" t="s">
        <v>9268</v>
      </c>
      <c r="N1094" s="8" t="s">
        <v>9269</v>
      </c>
      <c r="O1094" s="8" t="s">
        <v>9270</v>
      </c>
      <c r="P1094" s="8" t="s">
        <v>9271</v>
      </c>
    </row>
    <row r="1095" spans="1:16">
      <c r="A1095" s="8" t="s">
        <v>9272</v>
      </c>
      <c r="B1095" s="8" t="s">
        <v>9273</v>
      </c>
      <c r="C1095" s="8" t="s">
        <v>8585</v>
      </c>
      <c r="D1095" s="8">
        <v>799</v>
      </c>
      <c r="E1095" s="13">
        <v>1999</v>
      </c>
      <c r="F1095" s="10">
        <v>0.6</v>
      </c>
      <c r="G1095" s="8">
        <v>4.0999999999999996</v>
      </c>
      <c r="H1095" s="11">
        <v>2162</v>
      </c>
      <c r="I1095" s="8" t="s">
        <v>9274</v>
      </c>
      <c r="J1095" s="8" t="s">
        <v>9275</v>
      </c>
      <c r="K1095" s="8" t="s">
        <v>9276</v>
      </c>
      <c r="L1095" s="8" t="s">
        <v>9277</v>
      </c>
      <c r="M1095" s="8" t="s">
        <v>9278</v>
      </c>
      <c r="N1095" s="8" t="s">
        <v>9279</v>
      </c>
      <c r="O1095" s="8" t="s">
        <v>9280</v>
      </c>
      <c r="P1095" s="8" t="s">
        <v>9281</v>
      </c>
    </row>
    <row r="1096" spans="1:16">
      <c r="A1096" s="8" t="s">
        <v>9282</v>
      </c>
      <c r="B1096" s="8" t="s">
        <v>9283</v>
      </c>
      <c r="C1096" s="8" t="s">
        <v>9284</v>
      </c>
      <c r="D1096" s="8">
        <v>89</v>
      </c>
      <c r="E1096" s="8">
        <v>89</v>
      </c>
      <c r="F1096" s="10">
        <v>0</v>
      </c>
      <c r="G1096" s="8">
        <v>4.2</v>
      </c>
      <c r="H1096" s="11">
        <v>19621</v>
      </c>
      <c r="I1096" s="8" t="s">
        <v>9285</v>
      </c>
      <c r="J1096" s="8" t="s">
        <v>9286</v>
      </c>
      <c r="K1096" s="8" t="s">
        <v>9287</v>
      </c>
      <c r="L1096" s="8" t="s">
        <v>9288</v>
      </c>
      <c r="M1096" s="8" t="s">
        <v>9289</v>
      </c>
      <c r="N1096" s="8" t="s">
        <v>9290</v>
      </c>
      <c r="O1096" s="8" t="s">
        <v>9291</v>
      </c>
      <c r="P1096" s="8" t="s">
        <v>9292</v>
      </c>
    </row>
    <row r="1097" spans="1:16">
      <c r="A1097" s="8" t="s">
        <v>9293</v>
      </c>
      <c r="B1097" s="8" t="s">
        <v>9294</v>
      </c>
      <c r="C1097" s="8" t="s">
        <v>9295</v>
      </c>
      <c r="D1097" s="13">
        <v>1400</v>
      </c>
      <c r="E1097" s="13">
        <v>2485</v>
      </c>
      <c r="F1097" s="10">
        <v>0.44</v>
      </c>
      <c r="G1097" s="8">
        <v>4.0999999999999996</v>
      </c>
      <c r="H1097" s="11">
        <v>19998</v>
      </c>
      <c r="I1097" s="8" t="s">
        <v>9296</v>
      </c>
      <c r="J1097" s="8" t="s">
        <v>9297</v>
      </c>
      <c r="K1097" s="8" t="s">
        <v>9298</v>
      </c>
      <c r="L1097" s="8" t="s">
        <v>9299</v>
      </c>
      <c r="M1097" s="8" t="s">
        <v>9300</v>
      </c>
      <c r="N1097" s="8" t="s">
        <v>9301</v>
      </c>
      <c r="O1097" s="8" t="s">
        <v>9302</v>
      </c>
      <c r="P1097" s="8" t="s">
        <v>9303</v>
      </c>
    </row>
    <row r="1098" spans="1:16">
      <c r="A1098" s="8" t="s">
        <v>9304</v>
      </c>
      <c r="B1098" s="8" t="s">
        <v>9305</v>
      </c>
      <c r="C1098" s="8" t="s">
        <v>8886</v>
      </c>
      <c r="D1098" s="8">
        <v>355</v>
      </c>
      <c r="E1098" s="8">
        <v>899</v>
      </c>
      <c r="F1098" s="10">
        <v>0.61</v>
      </c>
      <c r="G1098" s="8">
        <v>4.0999999999999996</v>
      </c>
      <c r="H1098" s="11">
        <v>1051</v>
      </c>
      <c r="I1098" s="8" t="s">
        <v>9306</v>
      </c>
      <c r="J1098" s="8" t="s">
        <v>9307</v>
      </c>
      <c r="K1098" s="8" t="s">
        <v>9308</v>
      </c>
      <c r="L1098" s="8" t="s">
        <v>9309</v>
      </c>
      <c r="M1098" s="8" t="s">
        <v>9310</v>
      </c>
      <c r="N1098" s="8" t="s">
        <v>9311</v>
      </c>
      <c r="O1098" s="8" t="s">
        <v>9312</v>
      </c>
      <c r="P1098" s="8" t="s">
        <v>9313</v>
      </c>
    </row>
    <row r="1099" spans="1:16">
      <c r="A1099" s="8" t="s">
        <v>9314</v>
      </c>
      <c r="B1099" s="8" t="s">
        <v>9315</v>
      </c>
      <c r="C1099" s="8" t="s">
        <v>8552</v>
      </c>
      <c r="D1099" s="13">
        <v>2169</v>
      </c>
      <c r="E1099" s="13">
        <v>3279</v>
      </c>
      <c r="F1099" s="10">
        <v>0.34</v>
      </c>
      <c r="G1099" s="8">
        <v>4.0999999999999996</v>
      </c>
      <c r="H1099" s="11">
        <v>1716</v>
      </c>
      <c r="I1099" s="8" t="s">
        <v>9316</v>
      </c>
      <c r="J1099" s="8" t="s">
        <v>9317</v>
      </c>
      <c r="K1099" s="8" t="s">
        <v>9318</v>
      </c>
      <c r="L1099" s="8" t="s">
        <v>9319</v>
      </c>
      <c r="M1099" s="8" t="s">
        <v>9320</v>
      </c>
      <c r="N1099" s="8" t="s">
        <v>9321</v>
      </c>
      <c r="O1099" s="8" t="s">
        <v>9322</v>
      </c>
      <c r="P1099" s="8" t="s">
        <v>9323</v>
      </c>
    </row>
    <row r="1100" spans="1:16">
      <c r="A1100" s="8" t="s">
        <v>9324</v>
      </c>
      <c r="B1100" s="8" t="s">
        <v>9325</v>
      </c>
      <c r="C1100" s="8" t="s">
        <v>9326</v>
      </c>
      <c r="D1100" s="13">
        <v>2799</v>
      </c>
      <c r="E1100" s="13">
        <v>3799</v>
      </c>
      <c r="F1100" s="10">
        <v>0.26</v>
      </c>
      <c r="G1100" s="8">
        <v>3.9</v>
      </c>
      <c r="H1100" s="11">
        <v>32931</v>
      </c>
      <c r="I1100" s="8" t="s">
        <v>9327</v>
      </c>
      <c r="J1100" s="8" t="s">
        <v>9328</v>
      </c>
      <c r="K1100" s="8" t="s">
        <v>9329</v>
      </c>
      <c r="L1100" s="8" t="s">
        <v>9330</v>
      </c>
      <c r="M1100" s="8" t="s">
        <v>9331</v>
      </c>
      <c r="N1100" s="8" t="s">
        <v>9332</v>
      </c>
      <c r="O1100" s="8" t="s">
        <v>9333</v>
      </c>
      <c r="P1100" s="8" t="s">
        <v>9334</v>
      </c>
    </row>
    <row r="1101" spans="1:16">
      <c r="A1101" s="8" t="s">
        <v>9335</v>
      </c>
      <c r="B1101" s="8" t="s">
        <v>9336</v>
      </c>
      <c r="C1101" s="8" t="s">
        <v>8541</v>
      </c>
      <c r="D1101" s="8">
        <v>899</v>
      </c>
      <c r="E1101" s="13">
        <v>1249</v>
      </c>
      <c r="F1101" s="10">
        <v>0.28000000000000003</v>
      </c>
      <c r="G1101" s="8">
        <v>3.9</v>
      </c>
      <c r="H1101" s="11">
        <v>17424</v>
      </c>
      <c r="I1101" s="8" t="s">
        <v>9337</v>
      </c>
      <c r="J1101" s="8" t="s">
        <v>9338</v>
      </c>
      <c r="K1101" s="8" t="s">
        <v>9339</v>
      </c>
      <c r="L1101" s="8" t="s">
        <v>9340</v>
      </c>
      <c r="M1101" s="8" t="s">
        <v>9341</v>
      </c>
      <c r="N1101" s="8" t="s">
        <v>9342</v>
      </c>
      <c r="O1101" s="8" t="s">
        <v>9343</v>
      </c>
      <c r="P1101" s="8" t="s">
        <v>9344</v>
      </c>
    </row>
    <row r="1102" spans="1:16">
      <c r="A1102" s="8" t="s">
        <v>9345</v>
      </c>
      <c r="B1102" s="8" t="s">
        <v>9346</v>
      </c>
      <c r="C1102" s="8" t="s">
        <v>8732</v>
      </c>
      <c r="D1102" s="13">
        <v>2499</v>
      </c>
      <c r="E1102" s="13">
        <v>5000</v>
      </c>
      <c r="F1102" s="10">
        <v>0.5</v>
      </c>
      <c r="G1102" s="8">
        <v>3.8</v>
      </c>
      <c r="H1102" s="11">
        <v>1889</v>
      </c>
      <c r="I1102" s="8" t="s">
        <v>9347</v>
      </c>
      <c r="J1102" s="8" t="s">
        <v>9348</v>
      </c>
      <c r="K1102" s="8" t="s">
        <v>9349</v>
      </c>
      <c r="L1102" s="8" t="s">
        <v>9350</v>
      </c>
      <c r="M1102" s="8" t="s">
        <v>9351</v>
      </c>
      <c r="N1102" s="8" t="s">
        <v>9352</v>
      </c>
      <c r="O1102" s="8" t="s">
        <v>9353</v>
      </c>
      <c r="P1102" s="8" t="s">
        <v>9354</v>
      </c>
    </row>
    <row r="1103" spans="1:16">
      <c r="A1103" s="8" t="s">
        <v>9355</v>
      </c>
      <c r="B1103" s="8" t="s">
        <v>9356</v>
      </c>
      <c r="C1103" s="8" t="s">
        <v>8721</v>
      </c>
      <c r="D1103" s="13">
        <v>3599</v>
      </c>
      <c r="E1103" s="13">
        <v>7299</v>
      </c>
      <c r="F1103" s="10">
        <v>0.51</v>
      </c>
      <c r="G1103" s="8">
        <v>4</v>
      </c>
      <c r="H1103" s="11">
        <v>10324</v>
      </c>
      <c r="I1103" s="8" t="s">
        <v>9357</v>
      </c>
      <c r="J1103" s="8" t="s">
        <v>9358</v>
      </c>
      <c r="K1103" s="8" t="s">
        <v>9359</v>
      </c>
      <c r="L1103" s="8" t="s">
        <v>9360</v>
      </c>
      <c r="M1103" s="8" t="s">
        <v>9361</v>
      </c>
      <c r="N1103" s="8" t="s">
        <v>9362</v>
      </c>
      <c r="O1103" s="8" t="s">
        <v>9363</v>
      </c>
      <c r="P1103" s="8" t="s">
        <v>9364</v>
      </c>
    </row>
    <row r="1104" spans="1:16">
      <c r="A1104" s="8" t="s">
        <v>9365</v>
      </c>
      <c r="B1104" s="8" t="s">
        <v>9366</v>
      </c>
      <c r="C1104" s="8" t="s">
        <v>8699</v>
      </c>
      <c r="D1104" s="8">
        <v>499</v>
      </c>
      <c r="E1104" s="8">
        <v>625</v>
      </c>
      <c r="F1104" s="10">
        <v>0.2</v>
      </c>
      <c r="G1104" s="8">
        <v>4.2</v>
      </c>
      <c r="H1104" s="11">
        <v>5355</v>
      </c>
      <c r="I1104" s="8" t="s">
        <v>9367</v>
      </c>
      <c r="J1104" s="8" t="s">
        <v>9368</v>
      </c>
      <c r="K1104" s="8" t="s">
        <v>9369</v>
      </c>
      <c r="L1104" s="8" t="s">
        <v>9370</v>
      </c>
      <c r="M1104" s="8" t="s">
        <v>9371</v>
      </c>
      <c r="N1104" s="8" t="s">
        <v>9372</v>
      </c>
      <c r="O1104" s="8" t="s">
        <v>9373</v>
      </c>
      <c r="P1104" s="8" t="s">
        <v>9374</v>
      </c>
    </row>
    <row r="1105" spans="1:16">
      <c r="A1105" s="8" t="s">
        <v>9375</v>
      </c>
      <c r="B1105" s="8" t="s">
        <v>9376</v>
      </c>
      <c r="C1105" s="8" t="s">
        <v>8844</v>
      </c>
      <c r="D1105" s="8">
        <v>653</v>
      </c>
      <c r="E1105" s="13">
        <v>1020</v>
      </c>
      <c r="F1105" s="10">
        <v>0.36</v>
      </c>
      <c r="G1105" s="8">
        <v>4.0999999999999996</v>
      </c>
      <c r="H1105" s="11">
        <v>3366</v>
      </c>
      <c r="I1105" s="8" t="s">
        <v>9377</v>
      </c>
      <c r="J1105" s="8" t="s">
        <v>9378</v>
      </c>
      <c r="K1105" s="8" t="s">
        <v>9379</v>
      </c>
      <c r="L1105" s="8" t="s">
        <v>9380</v>
      </c>
      <c r="M1105" s="8" t="s">
        <v>9381</v>
      </c>
      <c r="N1105" s="8" t="s">
        <v>13065</v>
      </c>
      <c r="O1105" s="8" t="s">
        <v>9382</v>
      </c>
      <c r="P1105" s="8" t="s">
        <v>9383</v>
      </c>
    </row>
    <row r="1106" spans="1:16">
      <c r="A1106" s="8" t="s">
        <v>9384</v>
      </c>
      <c r="B1106" s="8" t="s">
        <v>9385</v>
      </c>
      <c r="C1106" s="8" t="s">
        <v>9386</v>
      </c>
      <c r="D1106" s="13">
        <v>4789</v>
      </c>
      <c r="E1106" s="13">
        <v>8990</v>
      </c>
      <c r="F1106" s="10">
        <v>0.47</v>
      </c>
      <c r="G1106" s="8">
        <v>4.3</v>
      </c>
      <c r="H1106" s="11">
        <v>1017</v>
      </c>
      <c r="I1106" s="8" t="s">
        <v>9387</v>
      </c>
      <c r="J1106" s="8" t="s">
        <v>9388</v>
      </c>
      <c r="K1106" s="8" t="s">
        <v>9389</v>
      </c>
      <c r="L1106" s="8" t="s">
        <v>9390</v>
      </c>
      <c r="M1106" s="8" t="s">
        <v>9391</v>
      </c>
      <c r="N1106" s="8" t="s">
        <v>9392</v>
      </c>
      <c r="O1106" s="8" t="s">
        <v>9393</v>
      </c>
      <c r="P1106" s="8" t="s">
        <v>9394</v>
      </c>
    </row>
    <row r="1107" spans="1:16">
      <c r="A1107" s="8" t="s">
        <v>9395</v>
      </c>
      <c r="B1107" s="8" t="s">
        <v>9396</v>
      </c>
      <c r="C1107" s="8" t="s">
        <v>9397</v>
      </c>
      <c r="D1107" s="13">
        <v>1409</v>
      </c>
      <c r="E1107" s="13">
        <v>1639</v>
      </c>
      <c r="F1107" s="10">
        <v>0.14000000000000001</v>
      </c>
      <c r="G1107" s="8">
        <v>3.7</v>
      </c>
      <c r="H1107" s="11">
        <v>787</v>
      </c>
      <c r="I1107" s="8" t="s">
        <v>9398</v>
      </c>
      <c r="J1107" s="8" t="s">
        <v>9399</v>
      </c>
      <c r="K1107" s="8" t="s">
        <v>9400</v>
      </c>
      <c r="L1107" s="8" t="s">
        <v>9401</v>
      </c>
      <c r="M1107" s="8" t="s">
        <v>9402</v>
      </c>
      <c r="N1107" s="8" t="s">
        <v>9403</v>
      </c>
      <c r="O1107" s="8" t="s">
        <v>9404</v>
      </c>
      <c r="P1107" s="8" t="s">
        <v>9405</v>
      </c>
    </row>
    <row r="1108" spans="1:16">
      <c r="A1108" s="8" t="s">
        <v>9406</v>
      </c>
      <c r="B1108" s="8" t="s">
        <v>9407</v>
      </c>
      <c r="C1108" s="8" t="s">
        <v>8688</v>
      </c>
      <c r="D1108" s="8">
        <v>753</v>
      </c>
      <c r="E1108" s="8">
        <v>899</v>
      </c>
      <c r="F1108" s="10">
        <v>0.16</v>
      </c>
      <c r="G1108" s="8">
        <v>4.2</v>
      </c>
      <c r="H1108" s="11">
        <v>18462</v>
      </c>
      <c r="I1108" s="8" t="s">
        <v>9408</v>
      </c>
      <c r="J1108" s="8" t="s">
        <v>9409</v>
      </c>
      <c r="K1108" s="8" t="s">
        <v>9410</v>
      </c>
      <c r="L1108" s="8" t="s">
        <v>9411</v>
      </c>
      <c r="M1108" s="8" t="s">
        <v>9412</v>
      </c>
      <c r="N1108" s="8" t="s">
        <v>9413</v>
      </c>
      <c r="O1108" s="8" t="s">
        <v>9414</v>
      </c>
      <c r="P1108" s="8" t="s">
        <v>9415</v>
      </c>
    </row>
    <row r="1109" spans="1:16">
      <c r="A1109" s="8" t="s">
        <v>9416</v>
      </c>
      <c r="B1109" s="8" t="s">
        <v>9417</v>
      </c>
      <c r="C1109" s="8" t="s">
        <v>9030</v>
      </c>
      <c r="D1109" s="8">
        <v>353</v>
      </c>
      <c r="E1109" s="13">
        <v>1199</v>
      </c>
      <c r="F1109" s="10">
        <v>0.71</v>
      </c>
      <c r="G1109" s="8">
        <v>4.3</v>
      </c>
      <c r="H1109" s="11">
        <v>629</v>
      </c>
      <c r="I1109" s="8" t="s">
        <v>9418</v>
      </c>
      <c r="J1109" s="8" t="s">
        <v>9419</v>
      </c>
      <c r="K1109" s="8" t="s">
        <v>9420</v>
      </c>
      <c r="L1109" s="8" t="s">
        <v>9421</v>
      </c>
      <c r="M1109" s="8" t="s">
        <v>9422</v>
      </c>
      <c r="N1109" s="8" t="s">
        <v>9423</v>
      </c>
      <c r="O1109" s="8" t="s">
        <v>9424</v>
      </c>
      <c r="P1109" s="8" t="s">
        <v>9425</v>
      </c>
    </row>
    <row r="1110" spans="1:16">
      <c r="A1110" s="8" t="s">
        <v>9426</v>
      </c>
      <c r="B1110" s="8" t="s">
        <v>9427</v>
      </c>
      <c r="C1110" s="8" t="s">
        <v>8585</v>
      </c>
      <c r="D1110" s="13">
        <v>1099</v>
      </c>
      <c r="E1110" s="13">
        <v>1899</v>
      </c>
      <c r="F1110" s="10">
        <v>0.42</v>
      </c>
      <c r="G1110" s="8">
        <v>4.3</v>
      </c>
      <c r="H1110" s="11">
        <v>15276</v>
      </c>
      <c r="I1110" s="8" t="s">
        <v>9428</v>
      </c>
      <c r="J1110" s="8" t="s">
        <v>9429</v>
      </c>
      <c r="K1110" s="8" t="s">
        <v>9430</v>
      </c>
      <c r="L1110" s="8" t="s">
        <v>9431</v>
      </c>
      <c r="M1110" s="8" t="s">
        <v>9432</v>
      </c>
      <c r="N1110" s="8" t="s">
        <v>9433</v>
      </c>
      <c r="O1110" s="8" t="s">
        <v>9434</v>
      </c>
      <c r="P1110" s="8" t="s">
        <v>9435</v>
      </c>
    </row>
    <row r="1111" spans="1:16">
      <c r="A1111" s="8" t="s">
        <v>9436</v>
      </c>
      <c r="B1111" s="8" t="s">
        <v>9437</v>
      </c>
      <c r="C1111" s="8" t="s">
        <v>8875</v>
      </c>
      <c r="D1111" s="13">
        <v>8799</v>
      </c>
      <c r="E1111" s="13">
        <v>11595</v>
      </c>
      <c r="F1111" s="10">
        <v>0.24</v>
      </c>
      <c r="G1111" s="8">
        <v>4.4000000000000004</v>
      </c>
      <c r="H1111" s="11">
        <v>2981</v>
      </c>
      <c r="I1111" s="8" t="s">
        <v>9438</v>
      </c>
      <c r="J1111" s="8" t="s">
        <v>9439</v>
      </c>
      <c r="K1111" s="8" t="s">
        <v>9440</v>
      </c>
      <c r="L1111" s="8" t="s">
        <v>9441</v>
      </c>
      <c r="M1111" s="8" t="s">
        <v>9442</v>
      </c>
      <c r="N1111" s="8" t="s">
        <v>9443</v>
      </c>
      <c r="O1111" s="8" t="s">
        <v>9444</v>
      </c>
      <c r="P1111" s="8" t="s">
        <v>9445</v>
      </c>
    </row>
    <row r="1112" spans="1:16">
      <c r="A1112" s="8" t="s">
        <v>9446</v>
      </c>
      <c r="B1112" s="8" t="s">
        <v>9447</v>
      </c>
      <c r="C1112" s="8" t="s">
        <v>8541</v>
      </c>
      <c r="D1112" s="13">
        <v>1345</v>
      </c>
      <c r="E1112" s="13">
        <v>1750</v>
      </c>
      <c r="F1112" s="10">
        <v>0.23</v>
      </c>
      <c r="G1112" s="8">
        <v>3.8</v>
      </c>
      <c r="H1112" s="11">
        <v>2466</v>
      </c>
      <c r="I1112" s="8" t="s">
        <v>9448</v>
      </c>
      <c r="J1112" s="8" t="s">
        <v>9449</v>
      </c>
      <c r="K1112" s="8" t="s">
        <v>9450</v>
      </c>
      <c r="L1112" s="8" t="s">
        <v>9451</v>
      </c>
      <c r="M1112" s="8" t="s">
        <v>9452</v>
      </c>
      <c r="N1112" s="8" t="s">
        <v>9453</v>
      </c>
      <c r="O1112" s="8" t="s">
        <v>9454</v>
      </c>
      <c r="P1112" s="8" t="s">
        <v>9455</v>
      </c>
    </row>
    <row r="1113" spans="1:16">
      <c r="A1113" s="8" t="s">
        <v>9456</v>
      </c>
      <c r="B1113" s="8" t="s">
        <v>9457</v>
      </c>
      <c r="C1113" s="8" t="s">
        <v>9458</v>
      </c>
      <c r="D1113" s="13">
        <v>2095</v>
      </c>
      <c r="E1113" s="13">
        <v>2095</v>
      </c>
      <c r="F1113" s="10">
        <v>0</v>
      </c>
      <c r="G1113" s="8">
        <v>4.5</v>
      </c>
      <c r="H1113" s="11">
        <v>7949</v>
      </c>
      <c r="I1113" s="8" t="s">
        <v>9459</v>
      </c>
      <c r="J1113" s="8" t="s">
        <v>9460</v>
      </c>
      <c r="K1113" s="8" t="s">
        <v>9461</v>
      </c>
      <c r="L1113" s="8" t="s">
        <v>9462</v>
      </c>
      <c r="M1113" s="8" t="s">
        <v>9463</v>
      </c>
      <c r="N1113" s="8" t="s">
        <v>9464</v>
      </c>
      <c r="O1113" s="8" t="s">
        <v>9465</v>
      </c>
      <c r="P1113" s="8" t="s">
        <v>9466</v>
      </c>
    </row>
    <row r="1114" spans="1:16">
      <c r="A1114" s="8" t="s">
        <v>9467</v>
      </c>
      <c r="B1114" s="8" t="s">
        <v>9468</v>
      </c>
      <c r="C1114" s="8" t="s">
        <v>8552</v>
      </c>
      <c r="D1114" s="13">
        <v>1498</v>
      </c>
      <c r="E1114" s="13">
        <v>2300</v>
      </c>
      <c r="F1114" s="10">
        <v>0.35</v>
      </c>
      <c r="G1114" s="8">
        <v>3.8</v>
      </c>
      <c r="H1114" s="11">
        <v>95</v>
      </c>
      <c r="I1114" s="8" t="s">
        <v>9469</v>
      </c>
      <c r="J1114" s="8" t="s">
        <v>9470</v>
      </c>
      <c r="K1114" s="8" t="s">
        <v>9471</v>
      </c>
      <c r="L1114" s="8" t="s">
        <v>9472</v>
      </c>
      <c r="M1114" s="8" t="s">
        <v>9473</v>
      </c>
      <c r="N1114" s="8" t="s">
        <v>9474</v>
      </c>
      <c r="O1114" s="8" t="s">
        <v>9475</v>
      </c>
      <c r="P1114" s="8" t="s">
        <v>9476</v>
      </c>
    </row>
    <row r="1115" spans="1:16">
      <c r="A1115" s="8" t="s">
        <v>9477</v>
      </c>
      <c r="B1115" s="8" t="s">
        <v>9478</v>
      </c>
      <c r="C1115" s="8" t="s">
        <v>9479</v>
      </c>
      <c r="D1115" s="13">
        <v>2199</v>
      </c>
      <c r="E1115" s="13">
        <v>2990</v>
      </c>
      <c r="F1115" s="10">
        <v>0.26</v>
      </c>
      <c r="G1115" s="8">
        <v>3.8</v>
      </c>
      <c r="H1115" s="11">
        <v>1558</v>
      </c>
      <c r="I1115" s="8" t="s">
        <v>9480</v>
      </c>
      <c r="J1115" s="8" t="s">
        <v>9481</v>
      </c>
      <c r="K1115" s="8" t="s">
        <v>9482</v>
      </c>
      <c r="L1115" s="8" t="s">
        <v>9483</v>
      </c>
      <c r="M1115" s="8" t="s">
        <v>9484</v>
      </c>
      <c r="N1115" s="8" t="s">
        <v>9485</v>
      </c>
      <c r="O1115" s="8" t="s">
        <v>9486</v>
      </c>
      <c r="P1115" s="8" t="s">
        <v>9487</v>
      </c>
    </row>
    <row r="1116" spans="1:16">
      <c r="A1116" s="8" t="s">
        <v>9488</v>
      </c>
      <c r="B1116" s="8" t="s">
        <v>9489</v>
      </c>
      <c r="C1116" s="8" t="s">
        <v>8710</v>
      </c>
      <c r="D1116" s="13">
        <v>3699</v>
      </c>
      <c r="E1116" s="13">
        <v>4295</v>
      </c>
      <c r="F1116" s="10">
        <v>0.14000000000000001</v>
      </c>
      <c r="G1116" s="8">
        <v>4.0999999999999996</v>
      </c>
      <c r="H1116" s="11">
        <v>26543</v>
      </c>
      <c r="I1116" s="8" t="s">
        <v>9490</v>
      </c>
      <c r="J1116" s="8" t="s">
        <v>9491</v>
      </c>
      <c r="K1116" s="8" t="s">
        <v>9492</v>
      </c>
      <c r="L1116" s="8" t="s">
        <v>9493</v>
      </c>
      <c r="M1116" s="8" t="s">
        <v>9494</v>
      </c>
      <c r="N1116" s="8" t="s">
        <v>9495</v>
      </c>
      <c r="O1116" s="8" t="s">
        <v>9496</v>
      </c>
      <c r="P1116" s="8" t="s">
        <v>9497</v>
      </c>
    </row>
    <row r="1117" spans="1:16">
      <c r="A1117" s="8" t="s">
        <v>9498</v>
      </c>
      <c r="B1117" s="8" t="s">
        <v>9499</v>
      </c>
      <c r="C1117" s="8" t="s">
        <v>8886</v>
      </c>
      <c r="D1117" s="8">
        <v>177</v>
      </c>
      <c r="E1117" s="8">
        <v>199</v>
      </c>
      <c r="F1117" s="10">
        <v>0.11</v>
      </c>
      <c r="G1117" s="8">
        <v>4.0999999999999996</v>
      </c>
      <c r="H1117" s="11">
        <v>3688</v>
      </c>
      <c r="I1117" s="8" t="s">
        <v>9500</v>
      </c>
      <c r="J1117" s="8" t="s">
        <v>9501</v>
      </c>
      <c r="K1117" s="8" t="s">
        <v>9502</v>
      </c>
      <c r="L1117" s="8" t="s">
        <v>9503</v>
      </c>
      <c r="M1117" s="8" t="s">
        <v>9504</v>
      </c>
      <c r="N1117" s="8" t="s">
        <v>9505</v>
      </c>
      <c r="O1117" s="8" t="s">
        <v>9506</v>
      </c>
      <c r="P1117" s="8" t="s">
        <v>9507</v>
      </c>
    </row>
    <row r="1118" spans="1:16">
      <c r="A1118" s="8" t="s">
        <v>9508</v>
      </c>
      <c r="B1118" s="8" t="s">
        <v>9509</v>
      </c>
      <c r="C1118" s="8" t="s">
        <v>8710</v>
      </c>
      <c r="D1118" s="13">
        <v>1149</v>
      </c>
      <c r="E1118" s="13">
        <v>2499</v>
      </c>
      <c r="F1118" s="10">
        <v>0.54</v>
      </c>
      <c r="G1118" s="8">
        <v>3.8</v>
      </c>
      <c r="H1118" s="11">
        <v>4383</v>
      </c>
      <c r="I1118" s="8" t="s">
        <v>9510</v>
      </c>
      <c r="J1118" s="8" t="s">
        <v>9511</v>
      </c>
      <c r="K1118" s="8" t="s">
        <v>9512</v>
      </c>
      <c r="L1118" s="8" t="s">
        <v>9513</v>
      </c>
      <c r="M1118" s="8" t="s">
        <v>9514</v>
      </c>
      <c r="N1118" s="8" t="s">
        <v>9515</v>
      </c>
      <c r="O1118" s="8" t="s">
        <v>9516</v>
      </c>
      <c r="P1118" s="8" t="s">
        <v>9517</v>
      </c>
    </row>
    <row r="1119" spans="1:16">
      <c r="A1119" s="8" t="s">
        <v>9518</v>
      </c>
      <c r="B1119" s="8" t="s">
        <v>9519</v>
      </c>
      <c r="C1119" s="8" t="s">
        <v>9520</v>
      </c>
      <c r="D1119" s="8">
        <v>244</v>
      </c>
      <c r="E1119" s="8">
        <v>499</v>
      </c>
      <c r="F1119" s="10">
        <v>0.51</v>
      </c>
      <c r="G1119" s="8">
        <v>3.3</v>
      </c>
      <c r="H1119" s="11">
        <v>478</v>
      </c>
      <c r="I1119" s="8" t="s">
        <v>9521</v>
      </c>
      <c r="J1119" s="8" t="s">
        <v>9522</v>
      </c>
      <c r="K1119" s="8" t="s">
        <v>9523</v>
      </c>
      <c r="L1119" s="8" t="s">
        <v>9524</v>
      </c>
      <c r="M1119" s="8" t="s">
        <v>9525</v>
      </c>
      <c r="N1119" s="8" t="s">
        <v>9526</v>
      </c>
      <c r="O1119" s="8" t="s">
        <v>9527</v>
      </c>
      <c r="P1119" s="8" t="s">
        <v>9528</v>
      </c>
    </row>
    <row r="1120" spans="1:16">
      <c r="A1120" s="8" t="s">
        <v>9529</v>
      </c>
      <c r="B1120" s="8" t="s">
        <v>9530</v>
      </c>
      <c r="C1120" s="8" t="s">
        <v>8552</v>
      </c>
      <c r="D1120" s="13">
        <v>1959</v>
      </c>
      <c r="E1120" s="13">
        <v>2400</v>
      </c>
      <c r="F1120" s="10">
        <v>0.18</v>
      </c>
      <c r="G1120" s="8">
        <v>4</v>
      </c>
      <c r="H1120" s="11">
        <v>237</v>
      </c>
      <c r="I1120" s="8" t="s">
        <v>9531</v>
      </c>
      <c r="J1120" s="8" t="s">
        <v>9532</v>
      </c>
      <c r="K1120" s="8" t="s">
        <v>9533</v>
      </c>
      <c r="L1120" s="8" t="s">
        <v>9534</v>
      </c>
      <c r="M1120" s="8" t="s">
        <v>9535</v>
      </c>
      <c r="N1120" s="8" t="s">
        <v>9536</v>
      </c>
      <c r="O1120" s="8" t="s">
        <v>9537</v>
      </c>
      <c r="P1120" s="8" t="s">
        <v>9538</v>
      </c>
    </row>
    <row r="1121" spans="1:16">
      <c r="A1121" s="8" t="s">
        <v>9539</v>
      </c>
      <c r="B1121" s="8" t="s">
        <v>9540</v>
      </c>
      <c r="C1121" s="8" t="s">
        <v>8574</v>
      </c>
      <c r="D1121" s="8">
        <v>319</v>
      </c>
      <c r="E1121" s="8">
        <v>749</v>
      </c>
      <c r="F1121" s="10">
        <v>0.56999999999999995</v>
      </c>
      <c r="G1121" s="8">
        <v>4.5999999999999996</v>
      </c>
      <c r="H1121" s="11">
        <v>124</v>
      </c>
      <c r="I1121" s="8" t="s">
        <v>9541</v>
      </c>
      <c r="J1121" s="8" t="s">
        <v>9542</v>
      </c>
      <c r="K1121" s="8" t="s">
        <v>9543</v>
      </c>
      <c r="L1121" s="8" t="s">
        <v>9544</v>
      </c>
      <c r="M1121" s="8" t="s">
        <v>9545</v>
      </c>
      <c r="N1121" s="8" t="s">
        <v>9546</v>
      </c>
      <c r="O1121" s="8" t="s">
        <v>9547</v>
      </c>
      <c r="P1121" s="8" t="s">
        <v>9548</v>
      </c>
    </row>
    <row r="1122" spans="1:16">
      <c r="A1122" s="8" t="s">
        <v>9549</v>
      </c>
      <c r="B1122" s="8" t="s">
        <v>9550</v>
      </c>
      <c r="C1122" s="8" t="s">
        <v>8541</v>
      </c>
      <c r="D1122" s="13">
        <v>1499</v>
      </c>
      <c r="E1122" s="13">
        <v>1775</v>
      </c>
      <c r="F1122" s="10">
        <v>0.16</v>
      </c>
      <c r="G1122" s="8">
        <v>3.9</v>
      </c>
      <c r="H1122" s="11">
        <v>14667</v>
      </c>
      <c r="I1122" s="8" t="s">
        <v>9551</v>
      </c>
      <c r="J1122" s="8" t="s">
        <v>9552</v>
      </c>
      <c r="K1122" s="8" t="s">
        <v>9553</v>
      </c>
      <c r="L1122" s="8" t="s">
        <v>9554</v>
      </c>
      <c r="M1122" s="8" t="s">
        <v>9555</v>
      </c>
      <c r="N1122" s="8" t="s">
        <v>9556</v>
      </c>
      <c r="O1122" s="8" t="s">
        <v>9557</v>
      </c>
      <c r="P1122" s="8" t="s">
        <v>9558</v>
      </c>
    </row>
    <row r="1123" spans="1:16">
      <c r="A1123" s="8" t="s">
        <v>9559</v>
      </c>
      <c r="B1123" s="8" t="s">
        <v>9560</v>
      </c>
      <c r="C1123" s="8" t="s">
        <v>8574</v>
      </c>
      <c r="D1123" s="8">
        <v>469</v>
      </c>
      <c r="E1123" s="13">
        <v>1599</v>
      </c>
      <c r="F1123" s="10">
        <v>0.71</v>
      </c>
      <c r="G1123" s="8">
        <v>3.7</v>
      </c>
      <c r="H1123" s="11">
        <v>6</v>
      </c>
      <c r="I1123" s="8" t="s">
        <v>9561</v>
      </c>
      <c r="J1123" s="8" t="s">
        <v>9562</v>
      </c>
      <c r="K1123" s="8" t="s">
        <v>9563</v>
      </c>
      <c r="L1123" s="8" t="s">
        <v>9564</v>
      </c>
      <c r="M1123" s="8" t="s">
        <v>9565</v>
      </c>
      <c r="N1123" s="8" t="s">
        <v>9566</v>
      </c>
      <c r="O1123" s="8" t="s">
        <v>9567</v>
      </c>
      <c r="P1123" s="8" t="s">
        <v>9568</v>
      </c>
    </row>
    <row r="1124" spans="1:16">
      <c r="A1124" s="8" t="s">
        <v>9569</v>
      </c>
      <c r="B1124" s="8" t="s">
        <v>9570</v>
      </c>
      <c r="C1124" s="8" t="s">
        <v>9458</v>
      </c>
      <c r="D1124" s="13">
        <v>1099</v>
      </c>
      <c r="E1124" s="13">
        <v>1795</v>
      </c>
      <c r="F1124" s="10">
        <v>0.39</v>
      </c>
      <c r="G1124" s="8">
        <v>4.2</v>
      </c>
      <c r="H1124" s="11">
        <v>4244</v>
      </c>
      <c r="I1124" s="8" t="s">
        <v>9571</v>
      </c>
      <c r="J1124" s="8" t="s">
        <v>9572</v>
      </c>
      <c r="K1124" s="8" t="s">
        <v>9573</v>
      </c>
      <c r="L1124" s="8" t="s">
        <v>9574</v>
      </c>
      <c r="M1124" s="8" t="s">
        <v>9575</v>
      </c>
      <c r="N1124" s="8" t="s">
        <v>9576</v>
      </c>
      <c r="O1124" s="8" t="s">
        <v>9577</v>
      </c>
      <c r="P1124" s="8" t="s">
        <v>9578</v>
      </c>
    </row>
    <row r="1125" spans="1:16">
      <c r="A1125" s="8" t="s">
        <v>9579</v>
      </c>
      <c r="B1125" s="8" t="s">
        <v>9580</v>
      </c>
      <c r="C1125" s="8" t="s">
        <v>8563</v>
      </c>
      <c r="D1125" s="13">
        <v>9590</v>
      </c>
      <c r="E1125" s="13">
        <v>15999</v>
      </c>
      <c r="F1125" s="10">
        <v>0.4</v>
      </c>
      <c r="G1125" s="8">
        <v>4.0999999999999996</v>
      </c>
      <c r="H1125" s="11">
        <v>1017</v>
      </c>
      <c r="I1125" s="8" t="s">
        <v>9581</v>
      </c>
      <c r="J1125" s="8" t="s">
        <v>9582</v>
      </c>
      <c r="K1125" s="8" t="s">
        <v>9583</v>
      </c>
      <c r="L1125" s="8" t="s">
        <v>9584</v>
      </c>
      <c r="M1125" s="8" t="s">
        <v>9585</v>
      </c>
      <c r="N1125" s="8" t="s">
        <v>9586</v>
      </c>
      <c r="O1125" s="8" t="s">
        <v>9587</v>
      </c>
      <c r="P1125" s="8" t="s">
        <v>9588</v>
      </c>
    </row>
    <row r="1126" spans="1:16">
      <c r="A1126" s="8" t="s">
        <v>9589</v>
      </c>
      <c r="B1126" s="8" t="s">
        <v>9590</v>
      </c>
      <c r="C1126" s="8" t="s">
        <v>9591</v>
      </c>
      <c r="D1126" s="8">
        <v>999</v>
      </c>
      <c r="E1126" s="13">
        <v>1490</v>
      </c>
      <c r="F1126" s="10">
        <v>0.33</v>
      </c>
      <c r="G1126" s="8">
        <v>4.0999999999999996</v>
      </c>
      <c r="H1126" s="11">
        <v>12999</v>
      </c>
      <c r="I1126" s="8" t="s">
        <v>9592</v>
      </c>
      <c r="J1126" s="8" t="s">
        <v>9593</v>
      </c>
      <c r="K1126" s="8" t="s">
        <v>9594</v>
      </c>
      <c r="L1126" s="8" t="s">
        <v>9595</v>
      </c>
      <c r="M1126" s="8" t="s">
        <v>9596</v>
      </c>
      <c r="N1126" s="8" t="s">
        <v>9597</v>
      </c>
      <c r="O1126" s="8" t="s">
        <v>9598</v>
      </c>
      <c r="P1126" s="8" t="s">
        <v>9599</v>
      </c>
    </row>
    <row r="1127" spans="1:16">
      <c r="A1127" s="8" t="s">
        <v>9600</v>
      </c>
      <c r="B1127" s="8" t="s">
        <v>9601</v>
      </c>
      <c r="C1127" s="8" t="s">
        <v>8762</v>
      </c>
      <c r="D1127" s="13">
        <v>1299</v>
      </c>
      <c r="E1127" s="13">
        <v>1999</v>
      </c>
      <c r="F1127" s="10">
        <v>0.35</v>
      </c>
      <c r="G1127" s="8">
        <v>3.8</v>
      </c>
      <c r="H1127" s="11">
        <v>311</v>
      </c>
      <c r="I1127" s="8" t="s">
        <v>9602</v>
      </c>
      <c r="J1127" s="8" t="s">
        <v>9603</v>
      </c>
      <c r="K1127" s="8" t="s">
        <v>9604</v>
      </c>
      <c r="L1127" s="8" t="s">
        <v>9605</v>
      </c>
      <c r="M1127" s="8" t="s">
        <v>9606</v>
      </c>
      <c r="N1127" s="8" t="s">
        <v>9607</v>
      </c>
      <c r="O1127" s="8" t="s">
        <v>9608</v>
      </c>
      <c r="P1127" s="8" t="s">
        <v>9609</v>
      </c>
    </row>
    <row r="1128" spans="1:16">
      <c r="A1128" s="8" t="s">
        <v>9610</v>
      </c>
      <c r="B1128" s="8" t="s">
        <v>9611</v>
      </c>
      <c r="C1128" s="8" t="s">
        <v>9612</v>
      </c>
      <c r="D1128" s="8">
        <v>292</v>
      </c>
      <c r="E1128" s="8">
        <v>499</v>
      </c>
      <c r="F1128" s="10">
        <v>0.41</v>
      </c>
      <c r="G1128" s="8">
        <v>4.0999999999999996</v>
      </c>
      <c r="H1128" s="11">
        <v>4238</v>
      </c>
      <c r="I1128" s="8" t="s">
        <v>9613</v>
      </c>
      <c r="J1128" s="8" t="s">
        <v>9614</v>
      </c>
      <c r="K1128" s="8" t="s">
        <v>9615</v>
      </c>
      <c r="L1128" s="8" t="s">
        <v>9616</v>
      </c>
      <c r="M1128" s="8" t="s">
        <v>9617</v>
      </c>
      <c r="N1128" s="8" t="s">
        <v>9618</v>
      </c>
      <c r="O1128" s="8" t="s">
        <v>9619</v>
      </c>
      <c r="P1128" s="8" t="s">
        <v>9620</v>
      </c>
    </row>
    <row r="1129" spans="1:16">
      <c r="A1129" s="8" t="s">
        <v>9621</v>
      </c>
      <c r="B1129" s="8" t="s">
        <v>9622</v>
      </c>
      <c r="C1129" s="8" t="s">
        <v>9284</v>
      </c>
      <c r="D1129" s="8">
        <v>160</v>
      </c>
      <c r="E1129" s="8">
        <v>299</v>
      </c>
      <c r="F1129" s="10">
        <v>0.46</v>
      </c>
      <c r="G1129" s="8">
        <v>4.5999999999999996</v>
      </c>
      <c r="H1129" s="11">
        <v>2781</v>
      </c>
      <c r="I1129" s="8" t="s">
        <v>9623</v>
      </c>
      <c r="J1129" s="8" t="s">
        <v>9624</v>
      </c>
      <c r="K1129" s="8" t="s">
        <v>9625</v>
      </c>
      <c r="L1129" s="8" t="s">
        <v>9626</v>
      </c>
      <c r="M1129" s="8" t="s">
        <v>9627</v>
      </c>
      <c r="N1129" s="8" t="s">
        <v>9628</v>
      </c>
      <c r="O1129" s="8" t="s">
        <v>9629</v>
      </c>
      <c r="P1129" s="8" t="s">
        <v>9630</v>
      </c>
    </row>
    <row r="1130" spans="1:16">
      <c r="A1130" s="8" t="s">
        <v>9631</v>
      </c>
      <c r="B1130" s="8" t="s">
        <v>9632</v>
      </c>
      <c r="C1130" s="8" t="s">
        <v>9633</v>
      </c>
      <c r="D1130" s="8">
        <v>600</v>
      </c>
      <c r="E1130" s="8">
        <v>600</v>
      </c>
      <c r="F1130" s="10">
        <v>0</v>
      </c>
      <c r="G1130" s="8">
        <v>4.0999999999999996</v>
      </c>
      <c r="H1130" s="11">
        <v>10907</v>
      </c>
      <c r="I1130" s="8" t="s">
        <v>9634</v>
      </c>
      <c r="J1130" s="8" t="s">
        <v>9635</v>
      </c>
      <c r="K1130" s="8" t="s">
        <v>9636</v>
      </c>
      <c r="L1130" s="8" t="s">
        <v>9637</v>
      </c>
      <c r="M1130" s="8" t="s">
        <v>9638</v>
      </c>
      <c r="N1130" s="8" t="s">
        <v>9639</v>
      </c>
      <c r="O1130" s="8" t="s">
        <v>9640</v>
      </c>
      <c r="P1130" s="8" t="s">
        <v>9641</v>
      </c>
    </row>
    <row r="1131" spans="1:16">
      <c r="A1131" s="8" t="s">
        <v>9642</v>
      </c>
      <c r="B1131" s="8" t="s">
        <v>9643</v>
      </c>
      <c r="C1131" s="8" t="s">
        <v>9644</v>
      </c>
      <c r="D1131" s="13">
        <v>1130</v>
      </c>
      <c r="E1131" s="13">
        <v>1130</v>
      </c>
      <c r="F1131" s="10">
        <v>0</v>
      </c>
      <c r="G1131" s="8">
        <v>4.2</v>
      </c>
      <c r="H1131" s="11">
        <v>13250</v>
      </c>
      <c r="I1131" s="8" t="s">
        <v>9645</v>
      </c>
      <c r="J1131" s="8" t="s">
        <v>9646</v>
      </c>
      <c r="K1131" s="8" t="s">
        <v>9647</v>
      </c>
      <c r="L1131" s="8" t="s">
        <v>9648</v>
      </c>
      <c r="M1131" s="8" t="s">
        <v>9649</v>
      </c>
      <c r="N1131" s="8" t="s">
        <v>9650</v>
      </c>
      <c r="O1131" s="8" t="s">
        <v>9651</v>
      </c>
      <c r="P1131" s="8" t="s">
        <v>9652</v>
      </c>
    </row>
    <row r="1132" spans="1:16">
      <c r="A1132" s="8" t="s">
        <v>9653</v>
      </c>
      <c r="B1132" s="8" t="s">
        <v>9654</v>
      </c>
      <c r="C1132" s="8" t="s">
        <v>8710</v>
      </c>
      <c r="D1132" s="13">
        <v>3249</v>
      </c>
      <c r="E1132" s="13">
        <v>6295</v>
      </c>
      <c r="F1132" s="10">
        <v>0.48</v>
      </c>
      <c r="G1132" s="8">
        <v>3.9</v>
      </c>
      <c r="H1132" s="11">
        <v>43070</v>
      </c>
      <c r="I1132" s="8" t="s">
        <v>9655</v>
      </c>
      <c r="J1132" s="8" t="s">
        <v>9656</v>
      </c>
      <c r="K1132" s="8" t="s">
        <v>9657</v>
      </c>
      <c r="L1132" s="8" t="s">
        <v>9658</v>
      </c>
      <c r="M1132" s="8" t="s">
        <v>9659</v>
      </c>
      <c r="N1132" s="8" t="s">
        <v>9660</v>
      </c>
      <c r="O1132" s="8" t="s">
        <v>9661</v>
      </c>
      <c r="P1132" s="8" t="s">
        <v>9662</v>
      </c>
    </row>
    <row r="1133" spans="1:16">
      <c r="A1133" s="8" t="s">
        <v>9663</v>
      </c>
      <c r="B1133" s="8" t="s">
        <v>9664</v>
      </c>
      <c r="C1133" s="8" t="s">
        <v>8710</v>
      </c>
      <c r="D1133" s="13">
        <v>3599</v>
      </c>
      <c r="E1133" s="13">
        <v>9455</v>
      </c>
      <c r="F1133" s="10">
        <v>0.62</v>
      </c>
      <c r="G1133" s="8">
        <v>4.0999999999999996</v>
      </c>
      <c r="H1133" s="11">
        <v>11828</v>
      </c>
      <c r="I1133" s="8" t="s">
        <v>9665</v>
      </c>
      <c r="J1133" s="8" t="s">
        <v>9666</v>
      </c>
      <c r="K1133" s="8" t="s">
        <v>9667</v>
      </c>
      <c r="L1133" s="8" t="s">
        <v>9668</v>
      </c>
      <c r="M1133" s="8" t="s">
        <v>9669</v>
      </c>
      <c r="N1133" s="8" t="s">
        <v>9670</v>
      </c>
      <c r="O1133" s="8" t="s">
        <v>9671</v>
      </c>
      <c r="P1133" s="8" t="s">
        <v>9672</v>
      </c>
    </row>
    <row r="1134" spans="1:16">
      <c r="A1134" s="8" t="s">
        <v>9673</v>
      </c>
      <c r="B1134" s="8" t="s">
        <v>9674</v>
      </c>
      <c r="C1134" s="8" t="s">
        <v>9030</v>
      </c>
      <c r="D1134" s="8">
        <v>368</v>
      </c>
      <c r="E1134" s="8">
        <v>699</v>
      </c>
      <c r="F1134" s="10">
        <v>0.47</v>
      </c>
      <c r="G1134" s="8">
        <v>4.0999999999999996</v>
      </c>
      <c r="H1134" s="11">
        <v>1240</v>
      </c>
      <c r="I1134" s="8" t="s">
        <v>9675</v>
      </c>
      <c r="J1134" s="8" t="s">
        <v>9676</v>
      </c>
      <c r="K1134" s="8" t="s">
        <v>9677</v>
      </c>
      <c r="L1134" s="8" t="s">
        <v>9678</v>
      </c>
      <c r="M1134" s="8" t="s">
        <v>9679</v>
      </c>
      <c r="N1134" s="8" t="s">
        <v>9680</v>
      </c>
      <c r="O1134" s="8" t="s">
        <v>9681</v>
      </c>
      <c r="P1134" s="8" t="s">
        <v>9682</v>
      </c>
    </row>
    <row r="1135" spans="1:16">
      <c r="A1135" s="8" t="s">
        <v>9683</v>
      </c>
      <c r="B1135" s="8" t="s">
        <v>9684</v>
      </c>
      <c r="C1135" s="8" t="s">
        <v>8710</v>
      </c>
      <c r="D1135" s="13">
        <v>3199</v>
      </c>
      <c r="E1135" s="13">
        <v>4999</v>
      </c>
      <c r="F1135" s="10">
        <v>0.36</v>
      </c>
      <c r="G1135" s="8">
        <v>4</v>
      </c>
      <c r="H1135" s="11">
        <v>20869</v>
      </c>
      <c r="I1135" s="8" t="s">
        <v>9685</v>
      </c>
      <c r="J1135" s="8" t="s">
        <v>9686</v>
      </c>
      <c r="K1135" s="8" t="s">
        <v>9687</v>
      </c>
      <c r="L1135" s="8" t="s">
        <v>9688</v>
      </c>
      <c r="M1135" s="8" t="s">
        <v>9689</v>
      </c>
      <c r="N1135" s="8" t="s">
        <v>9690</v>
      </c>
      <c r="O1135" s="8" t="s">
        <v>9691</v>
      </c>
      <c r="P1135" s="8" t="s">
        <v>9692</v>
      </c>
    </row>
    <row r="1136" spans="1:16">
      <c r="A1136" s="8" t="s">
        <v>9693</v>
      </c>
      <c r="B1136" s="8" t="s">
        <v>9694</v>
      </c>
      <c r="C1136" s="8" t="s">
        <v>9695</v>
      </c>
      <c r="D1136" s="13">
        <v>1599</v>
      </c>
      <c r="E1136" s="13">
        <v>2900</v>
      </c>
      <c r="F1136" s="10">
        <v>0.45</v>
      </c>
      <c r="G1136" s="8">
        <v>3.7</v>
      </c>
      <c r="H1136" s="11">
        <v>441</v>
      </c>
      <c r="I1136" s="8" t="s">
        <v>9696</v>
      </c>
      <c r="J1136" s="8" t="s">
        <v>9697</v>
      </c>
      <c r="K1136" s="8" t="s">
        <v>9698</v>
      </c>
      <c r="L1136" s="8" t="s">
        <v>9699</v>
      </c>
      <c r="M1136" s="8" t="s">
        <v>9700</v>
      </c>
      <c r="N1136" s="8" t="s">
        <v>9701</v>
      </c>
      <c r="O1136" s="8" t="s">
        <v>9702</v>
      </c>
      <c r="P1136" s="8" t="s">
        <v>9703</v>
      </c>
    </row>
    <row r="1137" spans="1:16">
      <c r="A1137" s="8" t="s">
        <v>9704</v>
      </c>
      <c r="B1137" s="8" t="s">
        <v>9705</v>
      </c>
      <c r="C1137" s="8" t="s">
        <v>8688</v>
      </c>
      <c r="D1137" s="13">
        <v>1999</v>
      </c>
      <c r="E1137" s="13">
        <v>2499</v>
      </c>
      <c r="F1137" s="10">
        <v>0.2</v>
      </c>
      <c r="G1137" s="8">
        <v>4.0999999999999996</v>
      </c>
      <c r="H1137" s="11">
        <v>1034</v>
      </c>
      <c r="I1137" s="8" t="s">
        <v>9706</v>
      </c>
      <c r="J1137" s="8" t="s">
        <v>9707</v>
      </c>
      <c r="K1137" s="8" t="s">
        <v>9708</v>
      </c>
      <c r="L1137" s="8" t="s">
        <v>9709</v>
      </c>
      <c r="M1137" s="8" t="s">
        <v>9710</v>
      </c>
      <c r="N1137" s="8" t="s">
        <v>9711</v>
      </c>
      <c r="O1137" s="8" t="s">
        <v>9712</v>
      </c>
      <c r="P1137" s="8" t="s">
        <v>9713</v>
      </c>
    </row>
    <row r="1138" spans="1:16">
      <c r="A1138" s="8" t="s">
        <v>9714</v>
      </c>
      <c r="B1138" s="8" t="s">
        <v>9715</v>
      </c>
      <c r="C1138" s="8" t="s">
        <v>8699</v>
      </c>
      <c r="D1138" s="8">
        <v>616</v>
      </c>
      <c r="E1138" s="13">
        <v>1190</v>
      </c>
      <c r="F1138" s="10">
        <v>0.48</v>
      </c>
      <c r="G1138" s="8">
        <v>4.0999999999999996</v>
      </c>
      <c r="H1138" s="11">
        <v>37126</v>
      </c>
      <c r="I1138" s="8" t="s">
        <v>9716</v>
      </c>
      <c r="J1138" s="8" t="s">
        <v>9717</v>
      </c>
      <c r="K1138" s="8" t="s">
        <v>9718</v>
      </c>
      <c r="L1138" s="8" t="s">
        <v>9719</v>
      </c>
      <c r="M1138" s="8" t="s">
        <v>9720</v>
      </c>
      <c r="N1138" s="8" t="s">
        <v>9721</v>
      </c>
      <c r="O1138" s="8" t="s">
        <v>9722</v>
      </c>
      <c r="P1138" s="8" t="s">
        <v>9723</v>
      </c>
    </row>
    <row r="1139" spans="1:16">
      <c r="A1139" s="8" t="s">
        <v>9724</v>
      </c>
      <c r="B1139" s="8" t="s">
        <v>9725</v>
      </c>
      <c r="C1139" s="8" t="s">
        <v>8688</v>
      </c>
      <c r="D1139" s="13">
        <v>1499</v>
      </c>
      <c r="E1139" s="13">
        <v>2100</v>
      </c>
      <c r="F1139" s="10">
        <v>0.28999999999999998</v>
      </c>
      <c r="G1139" s="8">
        <v>4.0999999999999996</v>
      </c>
      <c r="H1139" s="11">
        <v>6355</v>
      </c>
      <c r="I1139" s="8" t="s">
        <v>9726</v>
      </c>
      <c r="J1139" s="8" t="s">
        <v>9727</v>
      </c>
      <c r="K1139" s="8" t="s">
        <v>9728</v>
      </c>
      <c r="L1139" s="8" t="s">
        <v>9729</v>
      </c>
      <c r="M1139" s="8" t="s">
        <v>9730</v>
      </c>
      <c r="N1139" s="8" t="s">
        <v>9731</v>
      </c>
      <c r="O1139" s="8" t="s">
        <v>9732</v>
      </c>
      <c r="P1139" s="8" t="s">
        <v>9733</v>
      </c>
    </row>
    <row r="1140" spans="1:16">
      <c r="A1140" s="8" t="s">
        <v>9734</v>
      </c>
      <c r="B1140" s="8" t="s">
        <v>9735</v>
      </c>
      <c r="C1140" s="8" t="s">
        <v>9284</v>
      </c>
      <c r="D1140" s="8">
        <v>199</v>
      </c>
      <c r="E1140" s="8">
        <v>499</v>
      </c>
      <c r="F1140" s="10">
        <v>0.6</v>
      </c>
      <c r="G1140" s="8">
        <v>3.3</v>
      </c>
      <c r="H1140" s="11">
        <v>12</v>
      </c>
      <c r="I1140" s="8" t="s">
        <v>9736</v>
      </c>
      <c r="J1140" s="8" t="s">
        <v>9737</v>
      </c>
      <c r="K1140" s="8" t="s">
        <v>9738</v>
      </c>
      <c r="L1140" s="8" t="s">
        <v>9739</v>
      </c>
      <c r="M1140" s="8" t="s">
        <v>9740</v>
      </c>
      <c r="N1140" s="8" t="s">
        <v>9741</v>
      </c>
      <c r="O1140" s="8" t="s">
        <v>9742</v>
      </c>
      <c r="P1140" s="8" t="s">
        <v>9743</v>
      </c>
    </row>
    <row r="1141" spans="1:16">
      <c r="A1141" s="8" t="s">
        <v>9744</v>
      </c>
      <c r="B1141" s="8" t="s">
        <v>9745</v>
      </c>
      <c r="C1141" s="8" t="s">
        <v>8844</v>
      </c>
      <c r="D1141" s="8">
        <v>610</v>
      </c>
      <c r="E1141" s="8">
        <v>825</v>
      </c>
      <c r="F1141" s="10">
        <v>0.26</v>
      </c>
      <c r="G1141" s="8">
        <v>4.0999999999999996</v>
      </c>
      <c r="H1141" s="11">
        <v>13165</v>
      </c>
      <c r="I1141" s="8" t="s">
        <v>9746</v>
      </c>
      <c r="J1141" s="8" t="s">
        <v>9747</v>
      </c>
      <c r="K1141" s="8" t="s">
        <v>9748</v>
      </c>
      <c r="L1141" s="8" t="s">
        <v>9749</v>
      </c>
      <c r="M1141" s="8" t="s">
        <v>9750</v>
      </c>
      <c r="N1141" s="8" t="s">
        <v>9751</v>
      </c>
      <c r="O1141" s="8" t="s">
        <v>9752</v>
      </c>
      <c r="P1141" s="8" t="s">
        <v>9753</v>
      </c>
    </row>
    <row r="1142" spans="1:16">
      <c r="A1142" s="8" t="s">
        <v>9754</v>
      </c>
      <c r="B1142" s="8" t="s">
        <v>9755</v>
      </c>
      <c r="C1142" s="8" t="s">
        <v>9192</v>
      </c>
      <c r="D1142" s="8">
        <v>999</v>
      </c>
      <c r="E1142" s="13">
        <v>1499</v>
      </c>
      <c r="F1142" s="10">
        <v>0.33</v>
      </c>
      <c r="G1142" s="8">
        <v>4.0999999999999996</v>
      </c>
      <c r="H1142" s="11">
        <v>1646</v>
      </c>
      <c r="I1142" s="8" t="s">
        <v>9756</v>
      </c>
      <c r="J1142" s="8" t="s">
        <v>9757</v>
      </c>
      <c r="K1142" s="8" t="s">
        <v>9758</v>
      </c>
      <c r="L1142" s="8" t="s">
        <v>9759</v>
      </c>
      <c r="M1142" s="8" t="s">
        <v>9760</v>
      </c>
      <c r="N1142" s="8" t="s">
        <v>9761</v>
      </c>
      <c r="O1142" s="8" t="s">
        <v>9762</v>
      </c>
      <c r="P1142" s="8" t="s">
        <v>9763</v>
      </c>
    </row>
    <row r="1143" spans="1:16">
      <c r="A1143" s="8" t="s">
        <v>9764</v>
      </c>
      <c r="B1143" s="8" t="s">
        <v>9765</v>
      </c>
      <c r="C1143" s="8" t="s">
        <v>9326</v>
      </c>
      <c r="D1143" s="13">
        <v>8999</v>
      </c>
      <c r="E1143" s="13">
        <v>9995</v>
      </c>
      <c r="F1143" s="10">
        <v>0.1</v>
      </c>
      <c r="G1143" s="8">
        <v>4.4000000000000004</v>
      </c>
      <c r="H1143" s="11">
        <v>17994</v>
      </c>
      <c r="I1143" s="8" t="s">
        <v>9766</v>
      </c>
      <c r="J1143" s="8" t="s">
        <v>9767</v>
      </c>
      <c r="K1143" s="8" t="s">
        <v>9768</v>
      </c>
      <c r="L1143" s="8" t="s">
        <v>9769</v>
      </c>
      <c r="M1143" s="8" t="s">
        <v>9770</v>
      </c>
      <c r="N1143" s="8" t="s">
        <v>9771</v>
      </c>
      <c r="O1143" s="8" t="s">
        <v>9772</v>
      </c>
      <c r="P1143" s="8" t="s">
        <v>9773</v>
      </c>
    </row>
    <row r="1144" spans="1:16">
      <c r="A1144" s="8" t="s">
        <v>9774</v>
      </c>
      <c r="B1144" s="8" t="s">
        <v>9775</v>
      </c>
      <c r="C1144" s="8" t="s">
        <v>8574</v>
      </c>
      <c r="D1144" s="8">
        <v>453</v>
      </c>
      <c r="E1144" s="8">
        <v>999</v>
      </c>
      <c r="F1144" s="10">
        <v>0.55000000000000004</v>
      </c>
      <c r="G1144" s="8">
        <v>4.3</v>
      </c>
      <c r="H1144" s="11">
        <v>610</v>
      </c>
      <c r="I1144" s="8" t="s">
        <v>9776</v>
      </c>
      <c r="J1144" s="8" t="s">
        <v>9777</v>
      </c>
      <c r="K1144" s="8" t="s">
        <v>9778</v>
      </c>
      <c r="L1144" s="8" t="s">
        <v>9779</v>
      </c>
      <c r="M1144" s="8" t="s">
        <v>9780</v>
      </c>
      <c r="N1144" s="8" t="s">
        <v>9781</v>
      </c>
      <c r="O1144" s="8" t="s">
        <v>9782</v>
      </c>
      <c r="P1144" s="8" t="s">
        <v>9783</v>
      </c>
    </row>
    <row r="1145" spans="1:16">
      <c r="A1145" s="8" t="s">
        <v>9784</v>
      </c>
      <c r="B1145" s="8" t="s">
        <v>9785</v>
      </c>
      <c r="C1145" s="8" t="s">
        <v>8710</v>
      </c>
      <c r="D1145" s="13">
        <v>2464</v>
      </c>
      <c r="E1145" s="13">
        <v>6000</v>
      </c>
      <c r="F1145" s="10">
        <v>0.59</v>
      </c>
      <c r="G1145" s="8">
        <v>4.0999999999999996</v>
      </c>
      <c r="H1145" s="11">
        <v>8866</v>
      </c>
      <c r="I1145" s="8" t="s">
        <v>9786</v>
      </c>
      <c r="J1145" s="8" t="s">
        <v>9787</v>
      </c>
      <c r="K1145" s="8" t="s">
        <v>9788</v>
      </c>
      <c r="L1145" s="8" t="s">
        <v>9789</v>
      </c>
      <c r="M1145" s="8" t="s">
        <v>9790</v>
      </c>
      <c r="N1145" s="8" t="s">
        <v>9791</v>
      </c>
      <c r="O1145" s="8" t="s">
        <v>9792</v>
      </c>
      <c r="P1145" s="8" t="s">
        <v>9793</v>
      </c>
    </row>
    <row r="1146" spans="1:16">
      <c r="A1146" s="8" t="s">
        <v>9794</v>
      </c>
      <c r="B1146" s="8" t="s">
        <v>9795</v>
      </c>
      <c r="C1146" s="8" t="s">
        <v>9695</v>
      </c>
      <c r="D1146" s="13">
        <v>2719</v>
      </c>
      <c r="E1146" s="13">
        <v>3945</v>
      </c>
      <c r="F1146" s="10">
        <v>0.31</v>
      </c>
      <c r="G1146" s="8">
        <v>3.7</v>
      </c>
      <c r="H1146" s="11">
        <v>13406</v>
      </c>
      <c r="I1146" s="8" t="s">
        <v>9796</v>
      </c>
      <c r="J1146" s="8" t="s">
        <v>9797</v>
      </c>
      <c r="K1146" s="8" t="s">
        <v>9798</v>
      </c>
      <c r="L1146" s="8" t="s">
        <v>9799</v>
      </c>
      <c r="M1146" s="8" t="s">
        <v>9800</v>
      </c>
      <c r="N1146" s="8" t="s">
        <v>9801</v>
      </c>
      <c r="O1146" s="8" t="s">
        <v>9802</v>
      </c>
      <c r="P1146" s="8" t="s">
        <v>9803</v>
      </c>
    </row>
    <row r="1147" spans="1:16">
      <c r="A1147" s="8" t="s">
        <v>9804</v>
      </c>
      <c r="B1147" s="8" t="s">
        <v>9805</v>
      </c>
      <c r="C1147" s="8" t="s">
        <v>8721</v>
      </c>
      <c r="D1147" s="13">
        <v>1439</v>
      </c>
      <c r="E1147" s="13">
        <v>1999</v>
      </c>
      <c r="F1147" s="10">
        <v>0.28000000000000003</v>
      </c>
      <c r="G1147" s="8">
        <v>4.8</v>
      </c>
      <c r="H1147" s="11">
        <v>53803</v>
      </c>
      <c r="I1147" s="8" t="s">
        <v>9806</v>
      </c>
      <c r="J1147" s="8" t="s">
        <v>9807</v>
      </c>
      <c r="K1147" s="8" t="s">
        <v>9808</v>
      </c>
      <c r="L1147" s="8" t="s">
        <v>9809</v>
      </c>
      <c r="M1147" s="8" t="s">
        <v>9810</v>
      </c>
      <c r="N1147" s="8" t="s">
        <v>9811</v>
      </c>
      <c r="O1147" s="8" t="s">
        <v>9812</v>
      </c>
      <c r="P1147" s="8" t="s">
        <v>9813</v>
      </c>
    </row>
    <row r="1148" spans="1:16">
      <c r="A1148" s="8" t="s">
        <v>9814</v>
      </c>
      <c r="B1148" s="8" t="s">
        <v>9815</v>
      </c>
      <c r="C1148" s="8" t="s">
        <v>8688</v>
      </c>
      <c r="D1148" s="13">
        <v>2799</v>
      </c>
      <c r="E1148" s="13">
        <v>3499</v>
      </c>
      <c r="F1148" s="10">
        <v>0.2</v>
      </c>
      <c r="G1148" s="8">
        <v>4.5</v>
      </c>
      <c r="H1148" s="11">
        <v>546</v>
      </c>
      <c r="I1148" s="8" t="s">
        <v>9816</v>
      </c>
      <c r="J1148" s="8" t="s">
        <v>9817</v>
      </c>
      <c r="K1148" s="8" t="s">
        <v>9818</v>
      </c>
      <c r="L1148" s="8" t="s">
        <v>9819</v>
      </c>
      <c r="M1148" s="8" t="s">
        <v>9820</v>
      </c>
      <c r="N1148" s="8" t="s">
        <v>9821</v>
      </c>
      <c r="O1148" s="8" t="s">
        <v>9822</v>
      </c>
      <c r="P1148" s="8" t="s">
        <v>9823</v>
      </c>
    </row>
    <row r="1149" spans="1:16">
      <c r="A1149" s="8" t="s">
        <v>9824</v>
      </c>
      <c r="B1149" s="8" t="s">
        <v>9825</v>
      </c>
      <c r="C1149" s="8" t="s">
        <v>8721</v>
      </c>
      <c r="D1149" s="13">
        <v>2088</v>
      </c>
      <c r="E1149" s="13">
        <v>5550</v>
      </c>
      <c r="F1149" s="10">
        <v>0.62</v>
      </c>
      <c r="G1149" s="8">
        <v>4</v>
      </c>
      <c r="H1149" s="11">
        <v>5292</v>
      </c>
      <c r="I1149" s="8" t="s">
        <v>9826</v>
      </c>
      <c r="J1149" s="8" t="s">
        <v>9827</v>
      </c>
      <c r="K1149" s="8" t="s">
        <v>9828</v>
      </c>
      <c r="L1149" s="8" t="s">
        <v>9829</v>
      </c>
      <c r="M1149" s="8" t="s">
        <v>9830</v>
      </c>
      <c r="N1149" s="8" t="s">
        <v>13066</v>
      </c>
      <c r="O1149" s="8" t="s">
        <v>9831</v>
      </c>
      <c r="P1149" s="8" t="s">
        <v>9832</v>
      </c>
    </row>
    <row r="1150" spans="1:16">
      <c r="A1150" s="8" t="s">
        <v>9833</v>
      </c>
      <c r="B1150" s="8" t="s">
        <v>9834</v>
      </c>
      <c r="C1150" s="8" t="s">
        <v>8721</v>
      </c>
      <c r="D1150" s="13">
        <v>2399</v>
      </c>
      <c r="E1150" s="13">
        <v>4590</v>
      </c>
      <c r="F1150" s="10">
        <v>0.48</v>
      </c>
      <c r="G1150" s="8">
        <v>4.0999999999999996</v>
      </c>
      <c r="H1150" s="11">
        <v>444</v>
      </c>
      <c r="I1150" s="8" t="s">
        <v>9835</v>
      </c>
      <c r="J1150" s="8" t="s">
        <v>9836</v>
      </c>
      <c r="K1150" s="8" t="s">
        <v>9837</v>
      </c>
      <c r="L1150" s="8" t="s">
        <v>9838</v>
      </c>
      <c r="M1150" s="8" t="s">
        <v>9839</v>
      </c>
      <c r="N1150" s="8" t="s">
        <v>9840</v>
      </c>
      <c r="O1150" s="8" t="s">
        <v>9841</v>
      </c>
      <c r="P1150" s="8" t="s">
        <v>9842</v>
      </c>
    </row>
    <row r="1151" spans="1:16">
      <c r="A1151" s="8" t="s">
        <v>9843</v>
      </c>
      <c r="B1151" s="8" t="s">
        <v>9844</v>
      </c>
      <c r="C1151" s="8" t="s">
        <v>8585</v>
      </c>
      <c r="D1151" s="8">
        <v>308</v>
      </c>
      <c r="E1151" s="8">
        <v>499</v>
      </c>
      <c r="F1151" s="10">
        <v>0.38</v>
      </c>
      <c r="G1151" s="8">
        <v>3.9</v>
      </c>
      <c r="H1151" s="11">
        <v>4584</v>
      </c>
      <c r="I1151" s="8" t="s">
        <v>9845</v>
      </c>
      <c r="J1151" s="8" t="s">
        <v>9846</v>
      </c>
      <c r="K1151" s="8" t="s">
        <v>9847</v>
      </c>
      <c r="L1151" s="8" t="s">
        <v>9848</v>
      </c>
      <c r="M1151" s="8" t="s">
        <v>9849</v>
      </c>
      <c r="N1151" s="8" t="s">
        <v>9850</v>
      </c>
      <c r="O1151" s="8" t="s">
        <v>9851</v>
      </c>
      <c r="P1151" s="8" t="s">
        <v>9852</v>
      </c>
    </row>
    <row r="1152" spans="1:16">
      <c r="A1152" s="8" t="s">
        <v>9853</v>
      </c>
      <c r="B1152" s="8" t="s">
        <v>9854</v>
      </c>
      <c r="C1152" s="8" t="s">
        <v>8721</v>
      </c>
      <c r="D1152" s="13">
        <v>2599</v>
      </c>
      <c r="E1152" s="13">
        <v>4400</v>
      </c>
      <c r="F1152" s="10">
        <v>0.41</v>
      </c>
      <c r="G1152" s="8">
        <v>4.0999999999999996</v>
      </c>
      <c r="H1152" s="11">
        <v>14947</v>
      </c>
      <c r="I1152" s="8" t="s">
        <v>9855</v>
      </c>
      <c r="J1152" s="8" t="s">
        <v>9856</v>
      </c>
      <c r="K1152" s="8" t="s">
        <v>9857</v>
      </c>
      <c r="L1152" s="8" t="s">
        <v>9858</v>
      </c>
      <c r="M1152" s="8" t="s">
        <v>9859</v>
      </c>
      <c r="N1152" s="8" t="s">
        <v>9860</v>
      </c>
      <c r="O1152" s="8" t="s">
        <v>9861</v>
      </c>
      <c r="P1152" s="8" t="s">
        <v>9862</v>
      </c>
    </row>
    <row r="1153" spans="1:16">
      <c r="A1153" s="8" t="s">
        <v>9863</v>
      </c>
      <c r="B1153" s="8" t="s">
        <v>9864</v>
      </c>
      <c r="C1153" s="8" t="s">
        <v>8699</v>
      </c>
      <c r="D1153" s="8">
        <v>479</v>
      </c>
      <c r="E1153" s="13">
        <v>1000</v>
      </c>
      <c r="F1153" s="10">
        <v>0.52</v>
      </c>
      <c r="G1153" s="8">
        <v>4.2</v>
      </c>
      <c r="H1153" s="11">
        <v>1559</v>
      </c>
      <c r="I1153" s="8" t="s">
        <v>9865</v>
      </c>
      <c r="J1153" s="8" t="s">
        <v>9866</v>
      </c>
      <c r="K1153" s="8" t="s">
        <v>9867</v>
      </c>
      <c r="L1153" s="8" t="s">
        <v>9868</v>
      </c>
      <c r="M1153" s="8" t="s">
        <v>9869</v>
      </c>
      <c r="N1153" s="8" t="s">
        <v>9870</v>
      </c>
      <c r="O1153" s="8" t="s">
        <v>9871</v>
      </c>
      <c r="P1153" s="8" t="s">
        <v>9872</v>
      </c>
    </row>
    <row r="1154" spans="1:16">
      <c r="A1154" s="8" t="s">
        <v>9873</v>
      </c>
      <c r="B1154" s="8" t="s">
        <v>9874</v>
      </c>
      <c r="C1154" s="8" t="s">
        <v>8574</v>
      </c>
      <c r="D1154" s="8">
        <v>245</v>
      </c>
      <c r="E1154" s="8">
        <v>299</v>
      </c>
      <c r="F1154" s="10">
        <v>0.18</v>
      </c>
      <c r="G1154" s="8">
        <v>4.0999999999999996</v>
      </c>
      <c r="H1154" s="11">
        <v>1660</v>
      </c>
      <c r="I1154" s="8" t="s">
        <v>9875</v>
      </c>
      <c r="J1154" s="8" t="s">
        <v>9876</v>
      </c>
      <c r="K1154" s="8" t="s">
        <v>9877</v>
      </c>
      <c r="L1154" s="8" t="s">
        <v>9878</v>
      </c>
      <c r="M1154" s="8" t="s">
        <v>9879</v>
      </c>
      <c r="N1154" s="8" t="s">
        <v>9880</v>
      </c>
      <c r="O1154" s="8" t="s">
        <v>9881</v>
      </c>
      <c r="P1154" s="8" t="s">
        <v>9882</v>
      </c>
    </row>
    <row r="1155" spans="1:16">
      <c r="A1155" s="8" t="s">
        <v>9883</v>
      </c>
      <c r="B1155" s="8" t="s">
        <v>9884</v>
      </c>
      <c r="C1155" s="8" t="s">
        <v>8574</v>
      </c>
      <c r="D1155" s="8">
        <v>179</v>
      </c>
      <c r="E1155" s="8">
        <v>799</v>
      </c>
      <c r="F1155" s="10">
        <v>0.78</v>
      </c>
      <c r="G1155" s="8">
        <v>3.5</v>
      </c>
      <c r="H1155" s="11">
        <v>132</v>
      </c>
      <c r="I1155" s="8" t="s">
        <v>9885</v>
      </c>
      <c r="J1155" s="8" t="s">
        <v>9886</v>
      </c>
      <c r="K1155" s="8" t="s">
        <v>9887</v>
      </c>
      <c r="L1155" s="8" t="s">
        <v>9888</v>
      </c>
      <c r="M1155" s="8" t="s">
        <v>9889</v>
      </c>
      <c r="N1155" s="8" t="s">
        <v>9890</v>
      </c>
      <c r="O1155" s="8" t="s">
        <v>9891</v>
      </c>
      <c r="P1155" s="8" t="s">
        <v>9892</v>
      </c>
    </row>
    <row r="1156" spans="1:16">
      <c r="A1156" s="8" t="s">
        <v>9893</v>
      </c>
      <c r="B1156" s="8" t="s">
        <v>9894</v>
      </c>
      <c r="C1156" s="8" t="s">
        <v>9295</v>
      </c>
      <c r="D1156" s="13">
        <v>3569</v>
      </c>
      <c r="E1156" s="13">
        <v>5190</v>
      </c>
      <c r="F1156" s="10">
        <v>0.31</v>
      </c>
      <c r="G1156" s="8">
        <v>4.3</v>
      </c>
      <c r="H1156" s="11">
        <v>28629</v>
      </c>
      <c r="I1156" s="8" t="s">
        <v>9895</v>
      </c>
      <c r="J1156" s="8" t="s">
        <v>9896</v>
      </c>
      <c r="K1156" s="8" t="s">
        <v>9897</v>
      </c>
      <c r="L1156" s="8" t="s">
        <v>9898</v>
      </c>
      <c r="M1156" s="8" t="s">
        <v>13067</v>
      </c>
      <c r="N1156" s="8" t="s">
        <v>13068</v>
      </c>
      <c r="O1156" s="8" t="s">
        <v>9899</v>
      </c>
      <c r="P1156" s="8" t="s">
        <v>9900</v>
      </c>
    </row>
    <row r="1157" spans="1:16">
      <c r="A1157" s="8" t="s">
        <v>9901</v>
      </c>
      <c r="B1157" s="8" t="s">
        <v>9902</v>
      </c>
      <c r="C1157" s="8" t="s">
        <v>8541</v>
      </c>
      <c r="D1157" s="8">
        <v>699</v>
      </c>
      <c r="E1157" s="13">
        <v>1345</v>
      </c>
      <c r="F1157" s="10">
        <v>0.48</v>
      </c>
      <c r="G1157" s="8">
        <v>3.9</v>
      </c>
      <c r="H1157" s="11">
        <v>8446</v>
      </c>
      <c r="I1157" s="8" t="s">
        <v>9903</v>
      </c>
      <c r="J1157" s="8" t="s">
        <v>9904</v>
      </c>
      <c r="K1157" s="8" t="s">
        <v>9905</v>
      </c>
      <c r="L1157" s="8" t="s">
        <v>9906</v>
      </c>
      <c r="M1157" s="8" t="s">
        <v>9907</v>
      </c>
      <c r="N1157" s="8" t="s">
        <v>9908</v>
      </c>
      <c r="O1157" s="8" t="s">
        <v>9909</v>
      </c>
      <c r="P1157" s="8" t="s">
        <v>9910</v>
      </c>
    </row>
    <row r="1158" spans="1:16">
      <c r="A1158" s="8" t="s">
        <v>9911</v>
      </c>
      <c r="B1158" s="8" t="s">
        <v>9912</v>
      </c>
      <c r="C1158" s="8" t="s">
        <v>8647</v>
      </c>
      <c r="D1158" s="13">
        <v>2089</v>
      </c>
      <c r="E1158" s="13">
        <v>4000</v>
      </c>
      <c r="F1158" s="10">
        <v>0.48</v>
      </c>
      <c r="G1158" s="8">
        <v>4.2</v>
      </c>
      <c r="H1158" s="11">
        <v>11199</v>
      </c>
      <c r="I1158" s="8" t="s">
        <v>9913</v>
      </c>
      <c r="J1158" s="8" t="s">
        <v>9914</v>
      </c>
      <c r="K1158" s="8" t="s">
        <v>9915</v>
      </c>
      <c r="L1158" s="8" t="s">
        <v>9916</v>
      </c>
      <c r="M1158" s="8" t="s">
        <v>9917</v>
      </c>
      <c r="N1158" s="8" t="s">
        <v>9918</v>
      </c>
      <c r="O1158" s="8" t="s">
        <v>9919</v>
      </c>
      <c r="P1158" s="8" t="s">
        <v>9920</v>
      </c>
    </row>
    <row r="1159" spans="1:16">
      <c r="A1159" s="8" t="s">
        <v>9921</v>
      </c>
      <c r="B1159" s="8" t="s">
        <v>9922</v>
      </c>
      <c r="C1159" s="8" t="s">
        <v>9923</v>
      </c>
      <c r="D1159" s="13">
        <v>2339</v>
      </c>
      <c r="E1159" s="13">
        <v>4000</v>
      </c>
      <c r="F1159" s="10">
        <v>0.42</v>
      </c>
      <c r="G1159" s="8">
        <v>3.8</v>
      </c>
      <c r="H1159" s="11">
        <v>1118</v>
      </c>
      <c r="I1159" s="8" t="s">
        <v>9924</v>
      </c>
      <c r="J1159" s="8" t="s">
        <v>9925</v>
      </c>
      <c r="K1159" s="8" t="s">
        <v>9926</v>
      </c>
      <c r="L1159" s="8" t="s">
        <v>9927</v>
      </c>
      <c r="M1159" s="8" t="s">
        <v>9928</v>
      </c>
      <c r="N1159" s="8" t="s">
        <v>9929</v>
      </c>
      <c r="O1159" s="8" t="s">
        <v>9930</v>
      </c>
      <c r="P1159" s="8" t="s">
        <v>9931</v>
      </c>
    </row>
    <row r="1160" spans="1:16">
      <c r="A1160" s="8" t="s">
        <v>9932</v>
      </c>
      <c r="B1160" s="8" t="s">
        <v>9933</v>
      </c>
      <c r="C1160" s="8" t="s">
        <v>8563</v>
      </c>
      <c r="D1160" s="8">
        <v>784</v>
      </c>
      <c r="E1160" s="13">
        <v>1599</v>
      </c>
      <c r="F1160" s="10">
        <v>0.51</v>
      </c>
      <c r="G1160" s="8">
        <v>4.5</v>
      </c>
      <c r="H1160" s="11">
        <v>11</v>
      </c>
      <c r="I1160" s="8" t="s">
        <v>9934</v>
      </c>
      <c r="J1160" s="8" t="s">
        <v>9935</v>
      </c>
      <c r="K1160" s="8" t="s">
        <v>9936</v>
      </c>
      <c r="L1160" s="8" t="s">
        <v>9937</v>
      </c>
      <c r="M1160" s="8" t="s">
        <v>9938</v>
      </c>
      <c r="N1160" s="8" t="s">
        <v>9939</v>
      </c>
      <c r="O1160" s="8" t="s">
        <v>9940</v>
      </c>
      <c r="P1160" s="8" t="s">
        <v>9941</v>
      </c>
    </row>
    <row r="1161" spans="1:16">
      <c r="A1161" s="8" t="s">
        <v>9942</v>
      </c>
      <c r="B1161" s="8" t="s">
        <v>9943</v>
      </c>
      <c r="C1161" s="8" t="s">
        <v>9944</v>
      </c>
      <c r="D1161" s="13">
        <v>5499</v>
      </c>
      <c r="E1161" s="13">
        <v>9999</v>
      </c>
      <c r="F1161" s="10">
        <v>0.45</v>
      </c>
      <c r="G1161" s="8">
        <v>3.8</v>
      </c>
      <c r="H1161" s="11">
        <v>4353</v>
      </c>
      <c r="I1161" s="8" t="s">
        <v>9945</v>
      </c>
      <c r="J1161" s="8" t="s">
        <v>9946</v>
      </c>
      <c r="K1161" s="8" t="s">
        <v>9947</v>
      </c>
      <c r="L1161" s="8" t="s">
        <v>9948</v>
      </c>
      <c r="M1161" s="8" t="s">
        <v>9949</v>
      </c>
      <c r="N1161" s="8" t="s">
        <v>9950</v>
      </c>
      <c r="O1161" s="8" t="s">
        <v>9951</v>
      </c>
      <c r="P1161" s="8" t="s">
        <v>9952</v>
      </c>
    </row>
    <row r="1162" spans="1:16">
      <c r="A1162" s="8" t="s">
        <v>9953</v>
      </c>
      <c r="B1162" s="8" t="s">
        <v>9954</v>
      </c>
      <c r="C1162" s="8" t="s">
        <v>8563</v>
      </c>
      <c r="D1162" s="8">
        <v>899</v>
      </c>
      <c r="E1162" s="13">
        <v>1990</v>
      </c>
      <c r="F1162" s="10">
        <v>0.55000000000000004</v>
      </c>
      <c r="G1162" s="8">
        <v>4.0999999999999996</v>
      </c>
      <c r="H1162" s="11">
        <v>185</v>
      </c>
      <c r="I1162" s="8" t="s">
        <v>9955</v>
      </c>
      <c r="J1162" s="8" t="s">
        <v>9956</v>
      </c>
      <c r="K1162" s="8" t="s">
        <v>9957</v>
      </c>
      <c r="L1162" s="8" t="s">
        <v>9958</v>
      </c>
      <c r="M1162" s="8" t="s">
        <v>9959</v>
      </c>
      <c r="N1162" s="8" t="s">
        <v>9960</v>
      </c>
      <c r="O1162" s="8" t="s">
        <v>9961</v>
      </c>
      <c r="P1162" s="8" t="s">
        <v>9962</v>
      </c>
    </row>
    <row r="1163" spans="1:16">
      <c r="A1163" s="8" t="s">
        <v>9963</v>
      </c>
      <c r="B1163" s="8" t="s">
        <v>9964</v>
      </c>
      <c r="C1163" s="8" t="s">
        <v>8688</v>
      </c>
      <c r="D1163" s="13">
        <v>1695</v>
      </c>
      <c r="E1163" s="13">
        <v>1695</v>
      </c>
      <c r="F1163" s="10">
        <v>0</v>
      </c>
      <c r="G1163" s="8">
        <v>4.2</v>
      </c>
      <c r="H1163" s="11">
        <v>14290</v>
      </c>
      <c r="I1163" s="8" t="s">
        <v>9965</v>
      </c>
      <c r="J1163" s="8" t="s">
        <v>9966</v>
      </c>
      <c r="K1163" s="8" t="s">
        <v>9967</v>
      </c>
      <c r="L1163" s="8" t="s">
        <v>9968</v>
      </c>
      <c r="M1163" s="8" t="s">
        <v>9969</v>
      </c>
      <c r="N1163" s="8" t="s">
        <v>9970</v>
      </c>
      <c r="O1163" s="8" t="s">
        <v>9971</v>
      </c>
      <c r="P1163" s="8" t="s">
        <v>9972</v>
      </c>
    </row>
    <row r="1164" spans="1:16">
      <c r="A1164" s="8" t="s">
        <v>9973</v>
      </c>
      <c r="B1164" s="8" t="s">
        <v>9974</v>
      </c>
      <c r="C1164" s="8" t="s">
        <v>8699</v>
      </c>
      <c r="D1164" s="8">
        <v>499</v>
      </c>
      <c r="E1164" s="8">
        <v>940</v>
      </c>
      <c r="F1164" s="10">
        <v>0.47</v>
      </c>
      <c r="G1164" s="8">
        <v>4.0999999999999996</v>
      </c>
      <c r="H1164" s="11">
        <v>3036</v>
      </c>
      <c r="I1164" s="8" t="s">
        <v>9367</v>
      </c>
      <c r="J1164" s="8" t="s">
        <v>9975</v>
      </c>
      <c r="K1164" s="8" t="s">
        <v>9976</v>
      </c>
      <c r="L1164" s="8" t="s">
        <v>9977</v>
      </c>
      <c r="M1164" s="8" t="s">
        <v>9978</v>
      </c>
      <c r="N1164" s="8" t="s">
        <v>9979</v>
      </c>
      <c r="O1164" s="8" t="s">
        <v>9980</v>
      </c>
      <c r="P1164" s="8" t="s">
        <v>9981</v>
      </c>
    </row>
    <row r="1165" spans="1:16">
      <c r="A1165" s="8" t="s">
        <v>9982</v>
      </c>
      <c r="B1165" s="8" t="s">
        <v>9983</v>
      </c>
      <c r="C1165" s="8" t="s">
        <v>8721</v>
      </c>
      <c r="D1165" s="13">
        <v>2699</v>
      </c>
      <c r="E1165" s="13">
        <v>4700</v>
      </c>
      <c r="F1165" s="10">
        <v>0.43</v>
      </c>
      <c r="G1165" s="8">
        <v>4.2</v>
      </c>
      <c r="H1165" s="11">
        <v>1296</v>
      </c>
      <c r="I1165" s="8" t="s">
        <v>9984</v>
      </c>
      <c r="J1165" s="8" t="s">
        <v>9985</v>
      </c>
      <c r="K1165" s="8" t="s">
        <v>9986</v>
      </c>
      <c r="L1165" s="8" t="s">
        <v>9987</v>
      </c>
      <c r="M1165" s="8" t="s">
        <v>9988</v>
      </c>
      <c r="N1165" s="8" t="s">
        <v>9989</v>
      </c>
      <c r="O1165" s="8" t="s">
        <v>9990</v>
      </c>
      <c r="P1165" s="8" t="s">
        <v>9991</v>
      </c>
    </row>
    <row r="1166" spans="1:16">
      <c r="A1166" s="8" t="s">
        <v>9992</v>
      </c>
      <c r="B1166" s="8" t="s">
        <v>9993</v>
      </c>
      <c r="C1166" s="8" t="s">
        <v>8721</v>
      </c>
      <c r="D1166" s="13">
        <v>1448</v>
      </c>
      <c r="E1166" s="13">
        <v>2999</v>
      </c>
      <c r="F1166" s="10">
        <v>0.52</v>
      </c>
      <c r="G1166" s="8">
        <v>4.5</v>
      </c>
      <c r="H1166" s="11">
        <v>19</v>
      </c>
      <c r="I1166" s="8" t="s">
        <v>9994</v>
      </c>
      <c r="J1166" s="8" t="s">
        <v>9995</v>
      </c>
      <c r="K1166" s="8" t="s">
        <v>9996</v>
      </c>
      <c r="L1166" s="8" t="s">
        <v>9997</v>
      </c>
      <c r="M1166" s="8" t="s">
        <v>9998</v>
      </c>
      <c r="N1166" s="8" t="s">
        <v>9999</v>
      </c>
      <c r="O1166" s="8" t="s">
        <v>10000</v>
      </c>
      <c r="P1166" s="8" t="s">
        <v>10001</v>
      </c>
    </row>
    <row r="1167" spans="1:16">
      <c r="A1167" s="8" t="s">
        <v>10002</v>
      </c>
      <c r="B1167" s="8" t="s">
        <v>10003</v>
      </c>
      <c r="C1167" s="8" t="s">
        <v>9284</v>
      </c>
      <c r="D1167" s="8">
        <v>79</v>
      </c>
      <c r="E1167" s="8">
        <v>79</v>
      </c>
      <c r="F1167" s="10">
        <v>0</v>
      </c>
      <c r="G1167" s="8">
        <v>4</v>
      </c>
      <c r="H1167" s="11">
        <v>97</v>
      </c>
      <c r="I1167" s="8" t="s">
        <v>10004</v>
      </c>
      <c r="J1167" s="8" t="s">
        <v>10005</v>
      </c>
      <c r="K1167" s="8" t="s">
        <v>10006</v>
      </c>
      <c r="L1167" s="8" t="s">
        <v>10007</v>
      </c>
      <c r="M1167" s="8" t="s">
        <v>10008</v>
      </c>
      <c r="N1167" s="8" t="s">
        <v>13069</v>
      </c>
      <c r="O1167" s="8" t="s">
        <v>10009</v>
      </c>
      <c r="P1167" s="8" t="s">
        <v>10010</v>
      </c>
    </row>
    <row r="1168" spans="1:16">
      <c r="A1168" s="8" t="s">
        <v>10011</v>
      </c>
      <c r="B1168" s="8" t="s">
        <v>10012</v>
      </c>
      <c r="C1168" s="8" t="s">
        <v>8773</v>
      </c>
      <c r="D1168" s="13">
        <v>6990</v>
      </c>
      <c r="E1168" s="13">
        <v>14290</v>
      </c>
      <c r="F1168" s="10">
        <v>0.51</v>
      </c>
      <c r="G1168" s="8">
        <v>4.4000000000000004</v>
      </c>
      <c r="H1168" s="11">
        <v>1771</v>
      </c>
      <c r="I1168" s="8" t="s">
        <v>10013</v>
      </c>
      <c r="J1168" s="8" t="s">
        <v>10014</v>
      </c>
      <c r="K1168" s="8" t="s">
        <v>10015</v>
      </c>
      <c r="L1168" s="8" t="s">
        <v>10016</v>
      </c>
      <c r="M1168" s="8" t="s">
        <v>10017</v>
      </c>
      <c r="N1168" s="8" t="s">
        <v>10018</v>
      </c>
      <c r="O1168" s="8" t="s">
        <v>10019</v>
      </c>
      <c r="P1168" s="8" t="s">
        <v>10020</v>
      </c>
    </row>
    <row r="1169" spans="1:16">
      <c r="A1169" s="8" t="s">
        <v>10021</v>
      </c>
      <c r="B1169" s="8" t="s">
        <v>10022</v>
      </c>
      <c r="C1169" s="8" t="s">
        <v>8647</v>
      </c>
      <c r="D1169" s="13">
        <v>2698</v>
      </c>
      <c r="E1169" s="13">
        <v>3945</v>
      </c>
      <c r="F1169" s="10">
        <v>0.32</v>
      </c>
      <c r="G1169" s="8">
        <v>4</v>
      </c>
      <c r="H1169" s="11">
        <v>15034</v>
      </c>
      <c r="I1169" s="8" t="s">
        <v>10023</v>
      </c>
      <c r="J1169" s="8" t="s">
        <v>10024</v>
      </c>
      <c r="K1169" s="8" t="s">
        <v>10025</v>
      </c>
      <c r="L1169" s="8" t="s">
        <v>10026</v>
      </c>
      <c r="M1169" s="8" t="s">
        <v>10027</v>
      </c>
      <c r="N1169" s="8" t="s">
        <v>10028</v>
      </c>
      <c r="O1169" s="8" t="s">
        <v>10029</v>
      </c>
      <c r="P1169" s="8" t="s">
        <v>10030</v>
      </c>
    </row>
    <row r="1170" spans="1:16">
      <c r="A1170" s="8" t="s">
        <v>10031</v>
      </c>
      <c r="B1170" s="8" t="s">
        <v>10032</v>
      </c>
      <c r="C1170" s="8" t="s">
        <v>9944</v>
      </c>
      <c r="D1170" s="13">
        <v>3199</v>
      </c>
      <c r="E1170" s="13">
        <v>5999</v>
      </c>
      <c r="F1170" s="10">
        <v>0.47</v>
      </c>
      <c r="G1170" s="8">
        <v>4</v>
      </c>
      <c r="H1170" s="11">
        <v>3242</v>
      </c>
      <c r="I1170" s="8" t="s">
        <v>10033</v>
      </c>
      <c r="J1170" s="8" t="s">
        <v>10034</v>
      </c>
      <c r="K1170" s="8" t="s">
        <v>10035</v>
      </c>
      <c r="L1170" s="8" t="s">
        <v>10036</v>
      </c>
      <c r="M1170" s="8" t="s">
        <v>10037</v>
      </c>
      <c r="N1170" s="8" t="s">
        <v>10038</v>
      </c>
      <c r="O1170" s="8" t="s">
        <v>10039</v>
      </c>
      <c r="P1170" s="8" t="s">
        <v>10040</v>
      </c>
    </row>
    <row r="1171" spans="1:16">
      <c r="A1171" s="8" t="s">
        <v>10041</v>
      </c>
      <c r="B1171" s="8" t="s">
        <v>10042</v>
      </c>
      <c r="C1171" s="8" t="s">
        <v>8762</v>
      </c>
      <c r="D1171" s="13">
        <v>1199</v>
      </c>
      <c r="E1171" s="13">
        <v>1950</v>
      </c>
      <c r="F1171" s="10">
        <v>0.39</v>
      </c>
      <c r="G1171" s="8">
        <v>3.9</v>
      </c>
      <c r="H1171" s="11">
        <v>2832</v>
      </c>
      <c r="I1171" s="8" t="s">
        <v>10043</v>
      </c>
      <c r="J1171" s="8" t="s">
        <v>10044</v>
      </c>
      <c r="K1171" s="8" t="s">
        <v>10045</v>
      </c>
      <c r="L1171" s="8" t="s">
        <v>10046</v>
      </c>
      <c r="M1171" s="8" t="s">
        <v>10047</v>
      </c>
      <c r="N1171" s="8" t="s">
        <v>10048</v>
      </c>
      <c r="O1171" s="8" t="s">
        <v>10049</v>
      </c>
      <c r="P1171" s="8" t="s">
        <v>10050</v>
      </c>
    </row>
    <row r="1172" spans="1:16">
      <c r="A1172" s="8" t="s">
        <v>10051</v>
      </c>
      <c r="B1172" s="8" t="s">
        <v>10052</v>
      </c>
      <c r="C1172" s="8" t="s">
        <v>9192</v>
      </c>
      <c r="D1172" s="13">
        <v>1414</v>
      </c>
      <c r="E1172" s="13">
        <v>2799</v>
      </c>
      <c r="F1172" s="10">
        <v>0.49</v>
      </c>
      <c r="G1172" s="8">
        <v>4</v>
      </c>
      <c r="H1172" s="11">
        <v>1498</v>
      </c>
      <c r="I1172" s="8" t="s">
        <v>10053</v>
      </c>
      <c r="J1172" s="8" t="s">
        <v>10054</v>
      </c>
      <c r="K1172" s="8" t="s">
        <v>10055</v>
      </c>
      <c r="L1172" s="8" t="s">
        <v>10056</v>
      </c>
      <c r="M1172" s="8" t="s">
        <v>10057</v>
      </c>
      <c r="N1172" s="8" t="s">
        <v>10058</v>
      </c>
      <c r="O1172" s="8" t="s">
        <v>10059</v>
      </c>
      <c r="P1172" s="8" t="s">
        <v>10060</v>
      </c>
    </row>
    <row r="1173" spans="1:16">
      <c r="A1173" s="8" t="s">
        <v>10061</v>
      </c>
      <c r="B1173" s="8" t="s">
        <v>10062</v>
      </c>
      <c r="C1173" s="8" t="s">
        <v>8541</v>
      </c>
      <c r="D1173" s="8">
        <v>999</v>
      </c>
      <c r="E1173" s="13">
        <v>1950</v>
      </c>
      <c r="F1173" s="10">
        <v>0.49</v>
      </c>
      <c r="G1173" s="8">
        <v>3.8</v>
      </c>
      <c r="H1173" s="11">
        <v>305</v>
      </c>
      <c r="I1173" s="8" t="s">
        <v>10063</v>
      </c>
      <c r="J1173" s="8" t="s">
        <v>10064</v>
      </c>
      <c r="K1173" s="8" t="s">
        <v>10065</v>
      </c>
      <c r="L1173" s="8" t="s">
        <v>10066</v>
      </c>
      <c r="M1173" s="8" t="s">
        <v>10067</v>
      </c>
      <c r="N1173" s="8" t="s">
        <v>10068</v>
      </c>
      <c r="O1173" s="8" t="s">
        <v>10069</v>
      </c>
      <c r="P1173" s="8" t="s">
        <v>10070</v>
      </c>
    </row>
    <row r="1174" spans="1:16">
      <c r="A1174" s="8" t="s">
        <v>10071</v>
      </c>
      <c r="B1174" s="8" t="s">
        <v>10072</v>
      </c>
      <c r="C1174" s="8" t="s">
        <v>9326</v>
      </c>
      <c r="D1174" s="13">
        <v>5999</v>
      </c>
      <c r="E1174" s="13">
        <v>9999</v>
      </c>
      <c r="F1174" s="10">
        <v>0.4</v>
      </c>
      <c r="G1174" s="8">
        <v>4.2</v>
      </c>
      <c r="H1174" s="11">
        <v>1191</v>
      </c>
      <c r="I1174" s="8" t="s">
        <v>10073</v>
      </c>
      <c r="J1174" s="8" t="s">
        <v>10074</v>
      </c>
      <c r="K1174" s="8" t="s">
        <v>10075</v>
      </c>
      <c r="L1174" s="8" t="s">
        <v>10076</v>
      </c>
      <c r="M1174" s="8" t="s">
        <v>10077</v>
      </c>
      <c r="N1174" s="8" t="s">
        <v>10078</v>
      </c>
      <c r="O1174" s="8" t="s">
        <v>10079</v>
      </c>
      <c r="P1174" s="8" t="s">
        <v>10080</v>
      </c>
    </row>
    <row r="1175" spans="1:16">
      <c r="A1175" s="8" t="s">
        <v>10081</v>
      </c>
      <c r="B1175" s="8" t="s">
        <v>10082</v>
      </c>
      <c r="C1175" s="8" t="s">
        <v>10083</v>
      </c>
      <c r="D1175" s="13">
        <v>9970</v>
      </c>
      <c r="E1175" s="13">
        <v>12999</v>
      </c>
      <c r="F1175" s="10">
        <v>0.23</v>
      </c>
      <c r="G1175" s="8">
        <v>4.3</v>
      </c>
      <c r="H1175" s="11">
        <v>4049</v>
      </c>
      <c r="I1175" s="8" t="s">
        <v>10084</v>
      </c>
      <c r="J1175" s="8" t="s">
        <v>10085</v>
      </c>
      <c r="K1175" s="8" t="s">
        <v>10086</v>
      </c>
      <c r="L1175" s="8" t="s">
        <v>10087</v>
      </c>
      <c r="M1175" s="8" t="s">
        <v>10088</v>
      </c>
      <c r="N1175" s="8" t="s">
        <v>10089</v>
      </c>
      <c r="O1175" s="8" t="s">
        <v>10090</v>
      </c>
      <c r="P1175" s="8" t="s">
        <v>10091</v>
      </c>
    </row>
    <row r="1176" spans="1:16">
      <c r="A1176" s="8" t="s">
        <v>10092</v>
      </c>
      <c r="B1176" s="8" t="s">
        <v>10093</v>
      </c>
      <c r="C1176" s="8" t="s">
        <v>10094</v>
      </c>
      <c r="D1176" s="8">
        <v>698</v>
      </c>
      <c r="E1176" s="8">
        <v>699</v>
      </c>
      <c r="F1176" s="10">
        <v>0</v>
      </c>
      <c r="G1176" s="8">
        <v>4.2</v>
      </c>
      <c r="H1176" s="11">
        <v>3160</v>
      </c>
      <c r="I1176" s="8" t="s">
        <v>10095</v>
      </c>
      <c r="J1176" s="8" t="s">
        <v>10096</v>
      </c>
      <c r="K1176" s="8" t="s">
        <v>10097</v>
      </c>
      <c r="L1176" s="8" t="s">
        <v>10098</v>
      </c>
      <c r="M1176" s="8" t="s">
        <v>10099</v>
      </c>
      <c r="N1176" s="8" t="s">
        <v>10100</v>
      </c>
      <c r="O1176" s="8" t="s">
        <v>10101</v>
      </c>
      <c r="P1176" s="8" t="s">
        <v>10102</v>
      </c>
    </row>
    <row r="1177" spans="1:16">
      <c r="A1177" s="8" t="s">
        <v>10103</v>
      </c>
      <c r="B1177" s="8" t="s">
        <v>10104</v>
      </c>
      <c r="C1177" s="8" t="s">
        <v>9295</v>
      </c>
      <c r="D1177" s="13">
        <v>2199</v>
      </c>
      <c r="E1177" s="13">
        <v>3190</v>
      </c>
      <c r="F1177" s="10">
        <v>0.31</v>
      </c>
      <c r="G1177" s="8">
        <v>4.3</v>
      </c>
      <c r="H1177" s="11">
        <v>9650</v>
      </c>
      <c r="I1177" s="8" t="s">
        <v>10105</v>
      </c>
      <c r="J1177" s="8" t="s">
        <v>10106</v>
      </c>
      <c r="K1177" s="8" t="s">
        <v>10107</v>
      </c>
      <c r="L1177" s="8" t="s">
        <v>10108</v>
      </c>
      <c r="M1177" s="8" t="s">
        <v>10109</v>
      </c>
      <c r="N1177" s="8" t="s">
        <v>10110</v>
      </c>
      <c r="O1177" s="8" t="s">
        <v>10111</v>
      </c>
      <c r="P1177" s="8" t="s">
        <v>10112</v>
      </c>
    </row>
    <row r="1178" spans="1:16">
      <c r="A1178" s="8" t="s">
        <v>10113</v>
      </c>
      <c r="B1178" s="8" t="s">
        <v>10114</v>
      </c>
      <c r="C1178" s="8" t="s">
        <v>10115</v>
      </c>
      <c r="D1178" s="8">
        <v>320</v>
      </c>
      <c r="E1178" s="8">
        <v>799</v>
      </c>
      <c r="F1178" s="10">
        <v>0.6</v>
      </c>
      <c r="G1178" s="8">
        <v>4.2</v>
      </c>
      <c r="H1178" s="11">
        <v>3846</v>
      </c>
      <c r="I1178" s="8" t="s">
        <v>10116</v>
      </c>
      <c r="J1178" s="8" t="s">
        <v>10117</v>
      </c>
      <c r="K1178" s="8" t="s">
        <v>10118</v>
      </c>
      <c r="L1178" s="8" t="s">
        <v>10119</v>
      </c>
      <c r="M1178" s="8" t="s">
        <v>10120</v>
      </c>
      <c r="N1178" s="8" t="s">
        <v>10121</v>
      </c>
      <c r="O1178" s="8" t="s">
        <v>10122</v>
      </c>
      <c r="P1178" s="8" t="s">
        <v>10123</v>
      </c>
    </row>
    <row r="1179" spans="1:16">
      <c r="A1179" s="8" t="s">
        <v>10124</v>
      </c>
      <c r="B1179" s="8" t="s">
        <v>10125</v>
      </c>
      <c r="C1179" s="8" t="s">
        <v>8574</v>
      </c>
      <c r="D1179" s="8">
        <v>298</v>
      </c>
      <c r="E1179" s="8">
        <v>499</v>
      </c>
      <c r="F1179" s="10">
        <v>0.4</v>
      </c>
      <c r="G1179" s="8">
        <v>4.4000000000000004</v>
      </c>
      <c r="H1179" s="11">
        <v>290</v>
      </c>
      <c r="I1179" s="8" t="s">
        <v>10126</v>
      </c>
      <c r="J1179" s="8" t="s">
        <v>10127</v>
      </c>
      <c r="K1179" s="8" t="s">
        <v>10128</v>
      </c>
      <c r="L1179" s="8" t="s">
        <v>10129</v>
      </c>
      <c r="M1179" s="8" t="s">
        <v>10130</v>
      </c>
      <c r="N1179" s="8" t="s">
        <v>10131</v>
      </c>
      <c r="O1179" s="8" t="s">
        <v>10132</v>
      </c>
      <c r="P1179" s="8" t="s">
        <v>10133</v>
      </c>
    </row>
    <row r="1180" spans="1:16">
      <c r="A1180" s="8" t="s">
        <v>10134</v>
      </c>
      <c r="B1180" s="8" t="s">
        <v>10135</v>
      </c>
      <c r="C1180" s="8" t="s">
        <v>8938</v>
      </c>
      <c r="D1180" s="13">
        <v>1199</v>
      </c>
      <c r="E1180" s="13">
        <v>1499</v>
      </c>
      <c r="F1180" s="10">
        <v>0.2</v>
      </c>
      <c r="G1180" s="8">
        <v>3.8</v>
      </c>
      <c r="H1180" s="11">
        <v>2206</v>
      </c>
      <c r="I1180" s="8" t="s">
        <v>10136</v>
      </c>
      <c r="J1180" s="8" t="s">
        <v>10137</v>
      </c>
      <c r="K1180" s="8" t="s">
        <v>10138</v>
      </c>
      <c r="L1180" s="8" t="s">
        <v>10139</v>
      </c>
      <c r="M1180" s="8" t="s">
        <v>10140</v>
      </c>
      <c r="N1180" s="8" t="s">
        <v>10141</v>
      </c>
      <c r="O1180" s="8" t="s">
        <v>10142</v>
      </c>
      <c r="P1180" s="8" t="s">
        <v>10143</v>
      </c>
    </row>
    <row r="1181" spans="1:16">
      <c r="A1181" s="8" t="s">
        <v>10144</v>
      </c>
      <c r="B1181" s="8" t="s">
        <v>10145</v>
      </c>
      <c r="C1181" s="8" t="s">
        <v>9295</v>
      </c>
      <c r="D1181" s="13">
        <v>1399</v>
      </c>
      <c r="E1181" s="13">
        <v>2660</v>
      </c>
      <c r="F1181" s="10">
        <v>0.47</v>
      </c>
      <c r="G1181" s="8">
        <v>4.0999999999999996</v>
      </c>
      <c r="H1181" s="11">
        <v>9349</v>
      </c>
      <c r="I1181" s="8" t="s">
        <v>10146</v>
      </c>
      <c r="J1181" s="8" t="s">
        <v>10147</v>
      </c>
      <c r="K1181" s="8" t="s">
        <v>10148</v>
      </c>
      <c r="L1181" s="8" t="s">
        <v>10149</v>
      </c>
      <c r="M1181" s="8" t="s">
        <v>10150</v>
      </c>
      <c r="N1181" s="8" t="s">
        <v>10151</v>
      </c>
      <c r="O1181" s="8" t="s">
        <v>10152</v>
      </c>
      <c r="P1181" s="8" t="s">
        <v>10153</v>
      </c>
    </row>
    <row r="1182" spans="1:16">
      <c r="A1182" s="8" t="s">
        <v>10154</v>
      </c>
      <c r="B1182" s="8" t="s">
        <v>10155</v>
      </c>
      <c r="C1182" s="8" t="s">
        <v>8585</v>
      </c>
      <c r="D1182" s="8">
        <v>599</v>
      </c>
      <c r="E1182" s="13">
        <v>2799</v>
      </c>
      <c r="F1182" s="10">
        <v>0.79</v>
      </c>
      <c r="G1182" s="8">
        <v>3.9</v>
      </c>
      <c r="H1182" s="11">
        <v>578</v>
      </c>
      <c r="I1182" s="8" t="s">
        <v>10156</v>
      </c>
      <c r="J1182" s="8" t="s">
        <v>10157</v>
      </c>
      <c r="K1182" s="8" t="s">
        <v>10158</v>
      </c>
      <c r="L1182" s="8" t="s">
        <v>10159</v>
      </c>
      <c r="M1182" s="8" t="s">
        <v>10160</v>
      </c>
      <c r="N1182" s="8" t="s">
        <v>10161</v>
      </c>
      <c r="O1182" s="8" t="s">
        <v>10162</v>
      </c>
      <c r="P1182" s="8" t="s">
        <v>10163</v>
      </c>
    </row>
    <row r="1183" spans="1:16">
      <c r="A1183" s="8" t="s">
        <v>10164</v>
      </c>
      <c r="B1183" s="8" t="s">
        <v>10165</v>
      </c>
      <c r="C1183" s="8" t="s">
        <v>9458</v>
      </c>
      <c r="D1183" s="13">
        <v>1499</v>
      </c>
      <c r="E1183" s="13">
        <v>1499</v>
      </c>
      <c r="F1183" s="10">
        <v>0</v>
      </c>
      <c r="G1183" s="8">
        <v>4.3</v>
      </c>
      <c r="H1183" s="11">
        <v>9331</v>
      </c>
      <c r="I1183" s="8" t="s">
        <v>10166</v>
      </c>
      <c r="J1183" s="8" t="s">
        <v>10167</v>
      </c>
      <c r="K1183" s="8" t="s">
        <v>10168</v>
      </c>
      <c r="L1183" s="8" t="s">
        <v>10169</v>
      </c>
      <c r="M1183" s="8" t="s">
        <v>10170</v>
      </c>
      <c r="N1183" s="8" t="s">
        <v>10171</v>
      </c>
      <c r="O1183" s="8" t="s">
        <v>10172</v>
      </c>
      <c r="P1183" s="8" t="s">
        <v>10173</v>
      </c>
    </row>
    <row r="1184" spans="1:16">
      <c r="A1184" s="8" t="s">
        <v>10174</v>
      </c>
      <c r="B1184" s="8" t="s">
        <v>10175</v>
      </c>
      <c r="C1184" s="8" t="s">
        <v>10083</v>
      </c>
      <c r="D1184" s="13">
        <v>14400</v>
      </c>
      <c r="E1184" s="13">
        <v>59900</v>
      </c>
      <c r="F1184" s="10">
        <v>0.76</v>
      </c>
      <c r="G1184" s="8">
        <v>4.4000000000000004</v>
      </c>
      <c r="H1184" s="11">
        <v>3837</v>
      </c>
      <c r="I1184" s="8" t="s">
        <v>10176</v>
      </c>
      <c r="J1184" s="8" t="s">
        <v>10177</v>
      </c>
      <c r="K1184" s="8" t="s">
        <v>10178</v>
      </c>
      <c r="L1184" s="8" t="s">
        <v>10179</v>
      </c>
      <c r="M1184" s="8" t="s">
        <v>10180</v>
      </c>
      <c r="N1184" s="8" t="s">
        <v>10181</v>
      </c>
      <c r="O1184" s="8" t="s">
        <v>10182</v>
      </c>
      <c r="P1184" s="8" t="s">
        <v>10183</v>
      </c>
    </row>
    <row r="1185" spans="1:16">
      <c r="A1185" s="8" t="s">
        <v>10184</v>
      </c>
      <c r="B1185" s="8" t="s">
        <v>10185</v>
      </c>
      <c r="C1185" s="8" t="s">
        <v>10094</v>
      </c>
      <c r="D1185" s="13">
        <v>1699</v>
      </c>
      <c r="E1185" s="13">
        <v>1900</v>
      </c>
      <c r="F1185" s="10">
        <v>0.11</v>
      </c>
      <c r="G1185" s="8">
        <v>3.6</v>
      </c>
      <c r="H1185" s="11">
        <v>11456</v>
      </c>
      <c r="I1185" s="8" t="s">
        <v>10186</v>
      </c>
      <c r="J1185" s="8" t="s">
        <v>10187</v>
      </c>
      <c r="K1185" s="8" t="s">
        <v>10188</v>
      </c>
      <c r="L1185" s="8" t="s">
        <v>10189</v>
      </c>
      <c r="M1185" s="8" t="s">
        <v>10190</v>
      </c>
      <c r="N1185" s="8" t="s">
        <v>10191</v>
      </c>
      <c r="O1185" s="8" t="s">
        <v>10192</v>
      </c>
      <c r="P1185" s="8" t="s">
        <v>10193</v>
      </c>
    </row>
    <row r="1186" spans="1:16">
      <c r="A1186" s="8" t="s">
        <v>10194</v>
      </c>
      <c r="B1186" s="8" t="s">
        <v>10195</v>
      </c>
      <c r="C1186" s="8" t="s">
        <v>8552</v>
      </c>
      <c r="D1186" s="8">
        <v>649</v>
      </c>
      <c r="E1186" s="8">
        <v>999</v>
      </c>
      <c r="F1186" s="10">
        <v>0.35</v>
      </c>
      <c r="G1186" s="8">
        <v>3.8</v>
      </c>
      <c r="H1186" s="11">
        <v>49</v>
      </c>
      <c r="I1186" s="8" t="s">
        <v>10196</v>
      </c>
      <c r="J1186" s="8" t="s">
        <v>10197</v>
      </c>
      <c r="K1186" s="8" t="s">
        <v>10198</v>
      </c>
      <c r="L1186" s="8" t="s">
        <v>10199</v>
      </c>
      <c r="M1186" s="8" t="s">
        <v>10200</v>
      </c>
      <c r="N1186" s="8" t="s">
        <v>10201</v>
      </c>
      <c r="O1186" s="8" t="s">
        <v>10202</v>
      </c>
      <c r="P1186" s="8" t="s">
        <v>10203</v>
      </c>
    </row>
    <row r="1187" spans="1:16">
      <c r="A1187" s="8" t="s">
        <v>10204</v>
      </c>
      <c r="B1187" s="8" t="s">
        <v>10205</v>
      </c>
      <c r="C1187" s="8" t="s">
        <v>8710</v>
      </c>
      <c r="D1187" s="13">
        <v>3249</v>
      </c>
      <c r="E1187" s="13">
        <v>6375</v>
      </c>
      <c r="F1187" s="10">
        <v>0.49</v>
      </c>
      <c r="G1187" s="8">
        <v>4</v>
      </c>
      <c r="H1187" s="11">
        <v>4978</v>
      </c>
      <c r="I1187" s="8" t="s">
        <v>10206</v>
      </c>
      <c r="J1187" s="8" t="s">
        <v>10207</v>
      </c>
      <c r="K1187" s="8" t="s">
        <v>10208</v>
      </c>
      <c r="L1187" s="8" t="s">
        <v>10209</v>
      </c>
      <c r="M1187" s="8" t="s">
        <v>10210</v>
      </c>
      <c r="N1187" s="8" t="s">
        <v>10211</v>
      </c>
      <c r="O1187" s="8" t="s">
        <v>10212</v>
      </c>
      <c r="P1187" s="8" t="s">
        <v>10213</v>
      </c>
    </row>
    <row r="1188" spans="1:16">
      <c r="A1188" s="8" t="s">
        <v>10214</v>
      </c>
      <c r="B1188" s="8" t="s">
        <v>10215</v>
      </c>
      <c r="C1188" s="8" t="s">
        <v>8886</v>
      </c>
      <c r="D1188" s="8">
        <v>199</v>
      </c>
      <c r="E1188" s="8">
        <v>499</v>
      </c>
      <c r="F1188" s="10">
        <v>0.6</v>
      </c>
      <c r="G1188" s="8">
        <v>4.0999999999999996</v>
      </c>
      <c r="H1188" s="11">
        <v>1996</v>
      </c>
      <c r="I1188" s="8" t="s">
        <v>10216</v>
      </c>
      <c r="J1188" s="8" t="s">
        <v>10217</v>
      </c>
      <c r="K1188" s="8" t="s">
        <v>10218</v>
      </c>
      <c r="L1188" s="8" t="s">
        <v>10219</v>
      </c>
      <c r="M1188" s="8" t="s">
        <v>10220</v>
      </c>
      <c r="N1188" s="8" t="s">
        <v>10221</v>
      </c>
      <c r="O1188" s="8" t="s">
        <v>10222</v>
      </c>
      <c r="P1188" s="8" t="s">
        <v>10223</v>
      </c>
    </row>
    <row r="1189" spans="1:16">
      <c r="A1189" s="8" t="s">
        <v>10224</v>
      </c>
      <c r="B1189" s="8" t="s">
        <v>10225</v>
      </c>
      <c r="C1189" s="8" t="s">
        <v>9030</v>
      </c>
      <c r="D1189" s="13">
        <v>1099</v>
      </c>
      <c r="E1189" s="13">
        <v>1899</v>
      </c>
      <c r="F1189" s="10">
        <v>0.42</v>
      </c>
      <c r="G1189" s="8">
        <v>4.3</v>
      </c>
      <c r="H1189" s="11">
        <v>1811</v>
      </c>
      <c r="I1189" s="8" t="s">
        <v>10226</v>
      </c>
      <c r="J1189" s="8" t="s">
        <v>10227</v>
      </c>
      <c r="K1189" s="8" t="s">
        <v>10228</v>
      </c>
      <c r="L1189" s="8" t="s">
        <v>10229</v>
      </c>
      <c r="M1189" s="8" t="s">
        <v>10230</v>
      </c>
      <c r="N1189" s="8" t="s">
        <v>10231</v>
      </c>
      <c r="O1189" s="8" t="s">
        <v>10232</v>
      </c>
      <c r="P1189" s="8" t="s">
        <v>10233</v>
      </c>
    </row>
    <row r="1190" spans="1:16">
      <c r="A1190" s="8" t="s">
        <v>10234</v>
      </c>
      <c r="B1190" s="8" t="s">
        <v>10235</v>
      </c>
      <c r="C1190" s="8" t="s">
        <v>8541</v>
      </c>
      <c r="D1190" s="8">
        <v>664</v>
      </c>
      <c r="E1190" s="13">
        <v>1490</v>
      </c>
      <c r="F1190" s="10">
        <v>0.55000000000000004</v>
      </c>
      <c r="G1190" s="8">
        <v>4</v>
      </c>
      <c r="H1190" s="11">
        <v>2198</v>
      </c>
      <c r="I1190" s="8" t="s">
        <v>10236</v>
      </c>
      <c r="J1190" s="8" t="s">
        <v>10237</v>
      </c>
      <c r="K1190" s="8" t="s">
        <v>10238</v>
      </c>
      <c r="L1190" s="8" t="s">
        <v>10239</v>
      </c>
      <c r="M1190" s="8" t="s">
        <v>10240</v>
      </c>
      <c r="N1190" s="8" t="s">
        <v>10241</v>
      </c>
      <c r="O1190" s="8" t="s">
        <v>10242</v>
      </c>
      <c r="P1190" s="8" t="s">
        <v>10243</v>
      </c>
    </row>
    <row r="1191" spans="1:16">
      <c r="A1191" s="8" t="s">
        <v>10244</v>
      </c>
      <c r="B1191" s="8" t="s">
        <v>10245</v>
      </c>
      <c r="C1191" s="8" t="s">
        <v>9061</v>
      </c>
      <c r="D1191" s="8">
        <v>260</v>
      </c>
      <c r="E1191" s="8">
        <v>350</v>
      </c>
      <c r="F1191" s="10">
        <v>0.26</v>
      </c>
      <c r="G1191" s="8">
        <v>3.9</v>
      </c>
      <c r="H1191" s="11">
        <v>13127</v>
      </c>
      <c r="I1191" s="8" t="s">
        <v>10246</v>
      </c>
      <c r="J1191" s="8" t="s">
        <v>10247</v>
      </c>
      <c r="K1191" s="8" t="s">
        <v>10248</v>
      </c>
      <c r="L1191" s="8" t="s">
        <v>10249</v>
      </c>
      <c r="M1191" s="8" t="s">
        <v>10250</v>
      </c>
      <c r="N1191" s="8" t="s">
        <v>10251</v>
      </c>
      <c r="O1191" s="8" t="s">
        <v>10252</v>
      </c>
      <c r="P1191" s="8" t="s">
        <v>10253</v>
      </c>
    </row>
    <row r="1192" spans="1:16">
      <c r="A1192" s="8" t="s">
        <v>10254</v>
      </c>
      <c r="B1192" s="8" t="s">
        <v>10255</v>
      </c>
      <c r="C1192" s="8" t="s">
        <v>8773</v>
      </c>
      <c r="D1192" s="13">
        <v>6499</v>
      </c>
      <c r="E1192" s="13">
        <v>8500</v>
      </c>
      <c r="F1192" s="10">
        <v>0.24</v>
      </c>
      <c r="G1192" s="8">
        <v>4.4000000000000004</v>
      </c>
      <c r="H1192" s="11">
        <v>5865</v>
      </c>
      <c r="I1192" s="8" t="s">
        <v>10256</v>
      </c>
      <c r="J1192" s="8" t="s">
        <v>10257</v>
      </c>
      <c r="K1192" s="8" t="s">
        <v>10258</v>
      </c>
      <c r="L1192" s="8" t="s">
        <v>10259</v>
      </c>
      <c r="M1192" s="8" t="s">
        <v>10260</v>
      </c>
      <c r="N1192" s="8" t="s">
        <v>10261</v>
      </c>
      <c r="O1192" s="8" t="s">
        <v>10262</v>
      </c>
      <c r="P1192" s="8" t="s">
        <v>10263</v>
      </c>
    </row>
    <row r="1193" spans="1:16">
      <c r="A1193" s="8" t="s">
        <v>10264</v>
      </c>
      <c r="B1193" s="8" t="s">
        <v>10265</v>
      </c>
      <c r="C1193" s="8" t="s">
        <v>10266</v>
      </c>
      <c r="D1193" s="13">
        <v>1484</v>
      </c>
      <c r="E1193" s="13">
        <v>2499</v>
      </c>
      <c r="F1193" s="10">
        <v>0.41</v>
      </c>
      <c r="G1193" s="8">
        <v>3.7</v>
      </c>
      <c r="H1193" s="11">
        <v>1067</v>
      </c>
      <c r="I1193" s="8" t="s">
        <v>10267</v>
      </c>
      <c r="J1193" s="8" t="s">
        <v>10268</v>
      </c>
      <c r="K1193" s="8" t="s">
        <v>10269</v>
      </c>
      <c r="L1193" s="8" t="s">
        <v>10270</v>
      </c>
      <c r="M1193" s="8" t="s">
        <v>10271</v>
      </c>
      <c r="N1193" s="8" t="s">
        <v>10272</v>
      </c>
      <c r="O1193" s="8" t="s">
        <v>10273</v>
      </c>
      <c r="P1193" s="8" t="s">
        <v>10274</v>
      </c>
    </row>
    <row r="1194" spans="1:16">
      <c r="A1194" s="8" t="s">
        <v>10275</v>
      </c>
      <c r="B1194" s="8" t="s">
        <v>10276</v>
      </c>
      <c r="C1194" s="8" t="s">
        <v>8897</v>
      </c>
      <c r="D1194" s="8">
        <v>999</v>
      </c>
      <c r="E1194" s="13">
        <v>1560</v>
      </c>
      <c r="F1194" s="10">
        <v>0.36</v>
      </c>
      <c r="G1194" s="8">
        <v>3.6</v>
      </c>
      <c r="H1194" s="11">
        <v>4881</v>
      </c>
      <c r="I1194" s="8" t="s">
        <v>10277</v>
      </c>
      <c r="J1194" s="8" t="s">
        <v>10278</v>
      </c>
      <c r="K1194" s="8" t="s">
        <v>10279</v>
      </c>
      <c r="L1194" s="8" t="s">
        <v>10280</v>
      </c>
      <c r="M1194" s="8" t="s">
        <v>10281</v>
      </c>
      <c r="N1194" s="8" t="s">
        <v>10282</v>
      </c>
      <c r="O1194" s="8" t="s">
        <v>10283</v>
      </c>
      <c r="P1194" s="8" t="s">
        <v>10284</v>
      </c>
    </row>
    <row r="1195" spans="1:16">
      <c r="A1195" s="8" t="s">
        <v>10285</v>
      </c>
      <c r="B1195" s="8" t="s">
        <v>10286</v>
      </c>
      <c r="C1195" s="8" t="s">
        <v>8938</v>
      </c>
      <c r="D1195" s="13">
        <v>3299</v>
      </c>
      <c r="E1195" s="13">
        <v>6500</v>
      </c>
      <c r="F1195" s="10">
        <v>0.49</v>
      </c>
      <c r="G1195" s="8">
        <v>3.7</v>
      </c>
      <c r="H1195" s="11">
        <v>11217</v>
      </c>
      <c r="I1195" s="8" t="s">
        <v>10287</v>
      </c>
      <c r="J1195" s="8" t="s">
        <v>10288</v>
      </c>
      <c r="K1195" s="8" t="s">
        <v>10289</v>
      </c>
      <c r="L1195" s="8" t="s">
        <v>10290</v>
      </c>
      <c r="M1195" s="8" t="s">
        <v>10291</v>
      </c>
      <c r="N1195" s="8" t="s">
        <v>10292</v>
      </c>
      <c r="O1195" s="8" t="s">
        <v>10293</v>
      </c>
      <c r="P1195" s="8" t="s">
        <v>10294</v>
      </c>
    </row>
    <row r="1196" spans="1:16">
      <c r="A1196" s="8" t="s">
        <v>10295</v>
      </c>
      <c r="B1196" s="8" t="s">
        <v>10296</v>
      </c>
      <c r="C1196" s="8" t="s">
        <v>8688</v>
      </c>
      <c r="D1196" s="8">
        <v>259</v>
      </c>
      <c r="E1196" s="8">
        <v>999</v>
      </c>
      <c r="F1196" s="10">
        <v>0.74</v>
      </c>
      <c r="G1196" s="8">
        <v>4</v>
      </c>
      <c r="H1196" s="11">
        <v>43</v>
      </c>
      <c r="I1196" s="8" t="s">
        <v>10297</v>
      </c>
      <c r="J1196" s="8" t="s">
        <v>10298</v>
      </c>
      <c r="K1196" s="8" t="s">
        <v>10299</v>
      </c>
      <c r="L1196" s="8" t="s">
        <v>10300</v>
      </c>
      <c r="M1196" s="8" t="s">
        <v>10301</v>
      </c>
      <c r="N1196" s="8" t="s">
        <v>10302</v>
      </c>
      <c r="O1196" s="8" t="s">
        <v>10303</v>
      </c>
      <c r="P1196" s="8" t="s">
        <v>10304</v>
      </c>
    </row>
    <row r="1197" spans="1:16">
      <c r="A1197" s="8" t="s">
        <v>10305</v>
      </c>
      <c r="B1197" s="8" t="s">
        <v>10306</v>
      </c>
      <c r="C1197" s="8" t="s">
        <v>8710</v>
      </c>
      <c r="D1197" s="13">
        <v>3249</v>
      </c>
      <c r="E1197" s="13">
        <v>7795</v>
      </c>
      <c r="F1197" s="10">
        <v>0.57999999999999996</v>
      </c>
      <c r="G1197" s="8">
        <v>4.2</v>
      </c>
      <c r="H1197" s="11">
        <v>4664</v>
      </c>
      <c r="I1197" s="8" t="s">
        <v>10307</v>
      </c>
      <c r="J1197" s="8" t="s">
        <v>10308</v>
      </c>
      <c r="K1197" s="8" t="s">
        <v>10309</v>
      </c>
      <c r="L1197" s="8" t="s">
        <v>10310</v>
      </c>
      <c r="M1197" s="8" t="s">
        <v>10311</v>
      </c>
      <c r="N1197" s="8" t="s">
        <v>10312</v>
      </c>
      <c r="O1197" s="8" t="s">
        <v>10313</v>
      </c>
      <c r="P1197" s="8" t="s">
        <v>10314</v>
      </c>
    </row>
    <row r="1198" spans="1:16">
      <c r="A1198" s="8" t="s">
        <v>10315</v>
      </c>
      <c r="B1198" s="8" t="s">
        <v>10316</v>
      </c>
      <c r="C1198" s="8" t="s">
        <v>8897</v>
      </c>
      <c r="D1198" s="13">
        <v>4280</v>
      </c>
      <c r="E1198" s="13">
        <v>5995</v>
      </c>
      <c r="F1198" s="10">
        <v>0.28999999999999998</v>
      </c>
      <c r="G1198" s="8">
        <v>3.8</v>
      </c>
      <c r="H1198" s="11">
        <v>2112</v>
      </c>
      <c r="I1198" s="8" t="s">
        <v>10317</v>
      </c>
      <c r="J1198" s="8" t="s">
        <v>10318</v>
      </c>
      <c r="K1198" s="8" t="s">
        <v>10319</v>
      </c>
      <c r="L1198" s="8" t="s">
        <v>10320</v>
      </c>
      <c r="M1198" s="8" t="s">
        <v>10321</v>
      </c>
      <c r="N1198" s="8" t="s">
        <v>10322</v>
      </c>
      <c r="O1198" s="8" t="s">
        <v>10323</v>
      </c>
      <c r="P1198" s="8" t="s">
        <v>10324</v>
      </c>
    </row>
    <row r="1199" spans="1:16">
      <c r="A1199" s="8" t="s">
        <v>10325</v>
      </c>
      <c r="B1199" s="8" t="s">
        <v>10326</v>
      </c>
      <c r="C1199" s="8" t="s">
        <v>10327</v>
      </c>
      <c r="D1199" s="8">
        <v>189</v>
      </c>
      <c r="E1199" s="8">
        <v>299</v>
      </c>
      <c r="F1199" s="10">
        <v>0.37</v>
      </c>
      <c r="G1199" s="8">
        <v>4.2</v>
      </c>
      <c r="H1199" s="11">
        <v>2737</v>
      </c>
      <c r="I1199" s="8" t="s">
        <v>10328</v>
      </c>
      <c r="J1199" s="8" t="s">
        <v>10329</v>
      </c>
      <c r="K1199" s="8" t="s">
        <v>10330</v>
      </c>
      <c r="L1199" s="8" t="s">
        <v>10331</v>
      </c>
      <c r="M1199" s="8" t="s">
        <v>10332</v>
      </c>
      <c r="N1199" s="8" t="s">
        <v>10333</v>
      </c>
      <c r="O1199" s="8" t="s">
        <v>10334</v>
      </c>
      <c r="P1199" s="8" t="s">
        <v>10335</v>
      </c>
    </row>
    <row r="1200" spans="1:16">
      <c r="A1200" s="8" t="s">
        <v>10336</v>
      </c>
      <c r="B1200" s="8" t="s">
        <v>10337</v>
      </c>
      <c r="C1200" s="8" t="s">
        <v>9295</v>
      </c>
      <c r="D1200" s="13">
        <v>1449</v>
      </c>
      <c r="E1200" s="13">
        <v>2349</v>
      </c>
      <c r="F1200" s="10">
        <v>0.38</v>
      </c>
      <c r="G1200" s="8">
        <v>3.9</v>
      </c>
      <c r="H1200" s="11">
        <v>9019</v>
      </c>
      <c r="I1200" s="8" t="s">
        <v>10338</v>
      </c>
      <c r="J1200" s="8" t="s">
        <v>10339</v>
      </c>
      <c r="K1200" s="8" t="s">
        <v>10340</v>
      </c>
      <c r="L1200" s="8" t="s">
        <v>10341</v>
      </c>
      <c r="M1200" s="8" t="s">
        <v>10342</v>
      </c>
      <c r="N1200" s="8" t="s">
        <v>10343</v>
      </c>
      <c r="O1200" s="8" t="s">
        <v>10344</v>
      </c>
      <c r="P1200" s="8" t="s">
        <v>10345</v>
      </c>
    </row>
    <row r="1201" spans="1:16">
      <c r="A1201" s="8" t="s">
        <v>10346</v>
      </c>
      <c r="B1201" s="8" t="s">
        <v>10347</v>
      </c>
      <c r="C1201" s="8" t="s">
        <v>8886</v>
      </c>
      <c r="D1201" s="8">
        <v>199</v>
      </c>
      <c r="E1201" s="8">
        <v>499</v>
      </c>
      <c r="F1201" s="10">
        <v>0.6</v>
      </c>
      <c r="G1201" s="8">
        <v>4</v>
      </c>
      <c r="H1201" s="11">
        <v>10234</v>
      </c>
      <c r="I1201" s="8" t="s">
        <v>10348</v>
      </c>
      <c r="J1201" s="8" t="s">
        <v>10349</v>
      </c>
      <c r="K1201" s="8" t="s">
        <v>10350</v>
      </c>
      <c r="L1201" s="8" t="s">
        <v>10351</v>
      </c>
      <c r="M1201" s="8" t="s">
        <v>10352</v>
      </c>
      <c r="N1201" s="8" t="s">
        <v>10353</v>
      </c>
      <c r="O1201" s="8" t="s">
        <v>10354</v>
      </c>
      <c r="P1201" s="8" t="s">
        <v>10355</v>
      </c>
    </row>
    <row r="1202" spans="1:16">
      <c r="A1202" s="8" t="s">
        <v>10356</v>
      </c>
      <c r="B1202" s="8" t="s">
        <v>10357</v>
      </c>
      <c r="C1202" s="8" t="s">
        <v>10358</v>
      </c>
      <c r="D1202" s="8">
        <v>474</v>
      </c>
      <c r="E1202" s="13">
        <v>1299</v>
      </c>
      <c r="F1202" s="10">
        <v>0.64</v>
      </c>
      <c r="G1202" s="8">
        <v>4.0999999999999996</v>
      </c>
      <c r="H1202" s="11">
        <v>550</v>
      </c>
      <c r="I1202" s="8" t="s">
        <v>10359</v>
      </c>
      <c r="J1202" s="8" t="s">
        <v>10360</v>
      </c>
      <c r="K1202" s="8" t="s">
        <v>10361</v>
      </c>
      <c r="L1202" s="8" t="s">
        <v>10362</v>
      </c>
      <c r="M1202" s="8" t="s">
        <v>10363</v>
      </c>
      <c r="N1202" s="8" t="s">
        <v>10364</v>
      </c>
      <c r="O1202" s="8" t="s">
        <v>10365</v>
      </c>
      <c r="P1202" s="8" t="s">
        <v>10366</v>
      </c>
    </row>
    <row r="1203" spans="1:16">
      <c r="A1203" s="8" t="s">
        <v>10367</v>
      </c>
      <c r="B1203" s="8" t="s">
        <v>10368</v>
      </c>
      <c r="C1203" s="8" t="s">
        <v>8688</v>
      </c>
      <c r="D1203" s="8">
        <v>279</v>
      </c>
      <c r="E1203" s="8">
        <v>499</v>
      </c>
      <c r="F1203" s="10">
        <v>0.44</v>
      </c>
      <c r="G1203" s="8">
        <v>4.8</v>
      </c>
      <c r="H1203" s="11">
        <v>28</v>
      </c>
      <c r="I1203" s="8" t="s">
        <v>10369</v>
      </c>
      <c r="J1203" s="8" t="s">
        <v>10370</v>
      </c>
      <c r="K1203" s="8" t="s">
        <v>10371</v>
      </c>
      <c r="L1203" s="8" t="s">
        <v>10372</v>
      </c>
      <c r="M1203" s="8" t="s">
        <v>10373</v>
      </c>
      <c r="N1203" s="8" t="s">
        <v>10374</v>
      </c>
      <c r="O1203" s="8" t="s">
        <v>10375</v>
      </c>
      <c r="P1203" s="8" t="s">
        <v>10376</v>
      </c>
    </row>
    <row r="1204" spans="1:16">
      <c r="A1204" s="8" t="s">
        <v>10377</v>
      </c>
      <c r="B1204" s="8" t="s">
        <v>10378</v>
      </c>
      <c r="C1204" s="8" t="s">
        <v>9295</v>
      </c>
      <c r="D1204" s="13">
        <v>1999</v>
      </c>
      <c r="E1204" s="13">
        <v>4775</v>
      </c>
      <c r="F1204" s="10">
        <v>0.57999999999999996</v>
      </c>
      <c r="G1204" s="8">
        <v>4.2</v>
      </c>
      <c r="H1204" s="11">
        <v>1353</v>
      </c>
      <c r="I1204" s="8" t="s">
        <v>10379</v>
      </c>
      <c r="J1204" s="8" t="s">
        <v>10380</v>
      </c>
      <c r="K1204" s="8" t="s">
        <v>10381</v>
      </c>
      <c r="L1204" s="8" t="s">
        <v>10382</v>
      </c>
      <c r="M1204" s="8" t="s">
        <v>10383</v>
      </c>
      <c r="N1204" s="8" t="s">
        <v>10384</v>
      </c>
      <c r="O1204" s="8" t="s">
        <v>10385</v>
      </c>
      <c r="P1204" s="8" t="s">
        <v>10386</v>
      </c>
    </row>
    <row r="1205" spans="1:16">
      <c r="A1205" s="8" t="s">
        <v>10387</v>
      </c>
      <c r="B1205" s="8" t="s">
        <v>10388</v>
      </c>
      <c r="C1205" s="8" t="s">
        <v>8574</v>
      </c>
      <c r="D1205" s="8">
        <v>799</v>
      </c>
      <c r="E1205" s="13">
        <v>1230</v>
      </c>
      <c r="F1205" s="10">
        <v>0.35</v>
      </c>
      <c r="G1205" s="8">
        <v>4.0999999999999996</v>
      </c>
      <c r="H1205" s="11">
        <v>2138</v>
      </c>
      <c r="I1205" s="8" t="s">
        <v>10389</v>
      </c>
      <c r="J1205" s="8" t="s">
        <v>10390</v>
      </c>
      <c r="K1205" s="8" t="s">
        <v>10391</v>
      </c>
      <c r="L1205" s="8" t="s">
        <v>10392</v>
      </c>
      <c r="M1205" s="8" t="s">
        <v>10393</v>
      </c>
      <c r="N1205" s="8" t="s">
        <v>10394</v>
      </c>
      <c r="O1205" s="8" t="s">
        <v>10395</v>
      </c>
      <c r="P1205" s="8" t="s">
        <v>10396</v>
      </c>
    </row>
    <row r="1206" spans="1:16">
      <c r="A1206" s="8" t="s">
        <v>10397</v>
      </c>
      <c r="B1206" s="8" t="s">
        <v>10398</v>
      </c>
      <c r="C1206" s="8" t="s">
        <v>9192</v>
      </c>
      <c r="D1206" s="8">
        <v>949</v>
      </c>
      <c r="E1206" s="13">
        <v>1999</v>
      </c>
      <c r="F1206" s="10">
        <v>0.53</v>
      </c>
      <c r="G1206" s="8">
        <v>4</v>
      </c>
      <c r="H1206" s="11">
        <v>1679</v>
      </c>
      <c r="I1206" s="8" t="s">
        <v>10399</v>
      </c>
      <c r="J1206" s="8" t="s">
        <v>10400</v>
      </c>
      <c r="K1206" s="8" t="s">
        <v>10401</v>
      </c>
      <c r="L1206" s="8" t="s">
        <v>10402</v>
      </c>
      <c r="M1206" s="8" t="s">
        <v>10403</v>
      </c>
      <c r="N1206" s="8" t="s">
        <v>10404</v>
      </c>
      <c r="O1206" s="8" t="s">
        <v>10405</v>
      </c>
      <c r="P1206" s="8" t="s">
        <v>10406</v>
      </c>
    </row>
    <row r="1207" spans="1:16">
      <c r="A1207" s="8" t="s">
        <v>10407</v>
      </c>
      <c r="B1207" s="8" t="s">
        <v>10408</v>
      </c>
      <c r="C1207" s="8" t="s">
        <v>10409</v>
      </c>
      <c r="D1207" s="14">
        <v>3657.66</v>
      </c>
      <c r="E1207" s="13">
        <v>5156</v>
      </c>
      <c r="F1207" s="10">
        <v>0.28999999999999998</v>
      </c>
      <c r="G1207" s="8">
        <v>3.9</v>
      </c>
      <c r="H1207" s="11">
        <v>12837</v>
      </c>
      <c r="I1207" s="8" t="s">
        <v>10410</v>
      </c>
      <c r="J1207" s="8" t="s">
        <v>10411</v>
      </c>
      <c r="K1207" s="8" t="s">
        <v>10412</v>
      </c>
      <c r="L1207" s="8" t="s">
        <v>10413</v>
      </c>
      <c r="M1207" s="8" t="s">
        <v>10414</v>
      </c>
      <c r="N1207" s="8" t="s">
        <v>10415</v>
      </c>
      <c r="O1207" s="8" t="s">
        <v>10416</v>
      </c>
      <c r="P1207" s="8" t="s">
        <v>10417</v>
      </c>
    </row>
    <row r="1208" spans="1:16">
      <c r="A1208" s="8" t="s">
        <v>10418</v>
      </c>
      <c r="B1208" s="8" t="s">
        <v>10419</v>
      </c>
      <c r="C1208" s="8" t="s">
        <v>10420</v>
      </c>
      <c r="D1208" s="13">
        <v>1699</v>
      </c>
      <c r="E1208" s="13">
        <v>1999</v>
      </c>
      <c r="F1208" s="10">
        <v>0.15</v>
      </c>
      <c r="G1208" s="8">
        <v>4.0999999999999996</v>
      </c>
      <c r="H1208" s="11">
        <v>8873</v>
      </c>
      <c r="I1208" s="8" t="s">
        <v>10421</v>
      </c>
      <c r="J1208" s="8" t="s">
        <v>10422</v>
      </c>
      <c r="K1208" s="8" t="s">
        <v>10423</v>
      </c>
      <c r="L1208" s="8" t="s">
        <v>10424</v>
      </c>
      <c r="M1208" s="8" t="s">
        <v>10425</v>
      </c>
      <c r="N1208" s="8" t="s">
        <v>10426</v>
      </c>
      <c r="O1208" s="8" t="s">
        <v>10427</v>
      </c>
      <c r="P1208" s="8" t="s">
        <v>10428</v>
      </c>
    </row>
    <row r="1209" spans="1:16">
      <c r="A1209" s="8" t="s">
        <v>10429</v>
      </c>
      <c r="B1209" s="8" t="s">
        <v>10430</v>
      </c>
      <c r="C1209" s="8" t="s">
        <v>8897</v>
      </c>
      <c r="D1209" s="13">
        <v>1849</v>
      </c>
      <c r="E1209" s="13">
        <v>2095</v>
      </c>
      <c r="F1209" s="10">
        <v>0.12</v>
      </c>
      <c r="G1209" s="8">
        <v>4.3</v>
      </c>
      <c r="H1209" s="11">
        <v>7681</v>
      </c>
      <c r="I1209" s="8" t="s">
        <v>10431</v>
      </c>
      <c r="J1209" s="8" t="s">
        <v>10432</v>
      </c>
      <c r="K1209" s="8" t="s">
        <v>10433</v>
      </c>
      <c r="L1209" s="8" t="s">
        <v>10434</v>
      </c>
      <c r="M1209" s="8" t="s">
        <v>10435</v>
      </c>
      <c r="N1209" s="8" t="s">
        <v>10436</v>
      </c>
      <c r="O1209" s="8" t="s">
        <v>10437</v>
      </c>
      <c r="P1209" s="8" t="s">
        <v>10438</v>
      </c>
    </row>
    <row r="1210" spans="1:16">
      <c r="A1210" s="8" t="s">
        <v>10439</v>
      </c>
      <c r="B1210" s="8" t="s">
        <v>10440</v>
      </c>
      <c r="C1210" s="8" t="s">
        <v>8563</v>
      </c>
      <c r="D1210" s="13">
        <v>12499</v>
      </c>
      <c r="E1210" s="13">
        <v>19825</v>
      </c>
      <c r="F1210" s="10">
        <v>0.37</v>
      </c>
      <c r="G1210" s="8">
        <v>4.0999999999999996</v>
      </c>
      <c r="H1210" s="11">
        <v>322</v>
      </c>
      <c r="I1210" s="8" t="s">
        <v>10441</v>
      </c>
      <c r="J1210" s="8" t="s">
        <v>10442</v>
      </c>
      <c r="K1210" s="8" t="s">
        <v>10443</v>
      </c>
      <c r="L1210" s="8" t="s">
        <v>10444</v>
      </c>
      <c r="M1210" s="8" t="s">
        <v>10445</v>
      </c>
      <c r="N1210" s="8" t="s">
        <v>10446</v>
      </c>
      <c r="O1210" s="8" t="s">
        <v>10447</v>
      </c>
      <c r="P1210" s="8" t="s">
        <v>10448</v>
      </c>
    </row>
    <row r="1211" spans="1:16">
      <c r="A1211" s="8" t="s">
        <v>10449</v>
      </c>
      <c r="B1211" s="8" t="s">
        <v>10450</v>
      </c>
      <c r="C1211" s="8" t="s">
        <v>8699</v>
      </c>
      <c r="D1211" s="13">
        <v>1099</v>
      </c>
      <c r="E1211" s="13">
        <v>1920</v>
      </c>
      <c r="F1211" s="10">
        <v>0.43</v>
      </c>
      <c r="G1211" s="8">
        <v>4.2</v>
      </c>
      <c r="H1211" s="11">
        <v>9772</v>
      </c>
      <c r="I1211" s="8" t="s">
        <v>10451</v>
      </c>
      <c r="J1211" s="8" t="s">
        <v>10452</v>
      </c>
      <c r="K1211" s="8" t="s">
        <v>10453</v>
      </c>
      <c r="L1211" s="8" t="s">
        <v>10454</v>
      </c>
      <c r="M1211" s="8" t="s">
        <v>10455</v>
      </c>
      <c r="N1211" s="8" t="s">
        <v>10456</v>
      </c>
      <c r="O1211" s="8" t="s">
        <v>10457</v>
      </c>
      <c r="P1211" s="8" t="s">
        <v>10458</v>
      </c>
    </row>
    <row r="1212" spans="1:16">
      <c r="A1212" s="8" t="s">
        <v>10459</v>
      </c>
      <c r="B1212" s="8" t="s">
        <v>10460</v>
      </c>
      <c r="C1212" s="8" t="s">
        <v>10094</v>
      </c>
      <c r="D1212" s="13">
        <v>8199</v>
      </c>
      <c r="E1212" s="13">
        <v>16000</v>
      </c>
      <c r="F1212" s="10">
        <v>0.49</v>
      </c>
      <c r="G1212" s="8">
        <v>3.9</v>
      </c>
      <c r="H1212" s="11">
        <v>18497</v>
      </c>
      <c r="I1212" s="8" t="s">
        <v>10461</v>
      </c>
      <c r="J1212" s="8" t="s">
        <v>10462</v>
      </c>
      <c r="K1212" s="8" t="s">
        <v>10463</v>
      </c>
      <c r="L1212" s="8" t="s">
        <v>10464</v>
      </c>
      <c r="M1212" s="8" t="s">
        <v>10465</v>
      </c>
      <c r="N1212" s="8" t="s">
        <v>10466</v>
      </c>
      <c r="O1212" s="8" t="s">
        <v>10467</v>
      </c>
      <c r="P1212" s="8" t="s">
        <v>10468</v>
      </c>
    </row>
    <row r="1213" spans="1:16">
      <c r="A1213" s="8" t="s">
        <v>10469</v>
      </c>
      <c r="B1213" s="8" t="s">
        <v>10470</v>
      </c>
      <c r="C1213" s="8" t="s">
        <v>8938</v>
      </c>
      <c r="D1213" s="8">
        <v>499</v>
      </c>
      <c r="E1213" s="13">
        <v>2199</v>
      </c>
      <c r="F1213" s="10">
        <v>0.77</v>
      </c>
      <c r="G1213" s="8">
        <v>3.7</v>
      </c>
      <c r="H1213" s="11">
        <v>53</v>
      </c>
      <c r="I1213" s="8" t="s">
        <v>10471</v>
      </c>
      <c r="J1213" s="8" t="s">
        <v>10472</v>
      </c>
      <c r="K1213" s="8" t="s">
        <v>10473</v>
      </c>
      <c r="L1213" s="8" t="s">
        <v>10474</v>
      </c>
      <c r="M1213" s="8" t="s">
        <v>10475</v>
      </c>
      <c r="N1213" s="8" t="s">
        <v>10476</v>
      </c>
      <c r="O1213" s="8" t="s">
        <v>10477</v>
      </c>
      <c r="P1213" s="8" t="s">
        <v>10478</v>
      </c>
    </row>
    <row r="1214" spans="1:16">
      <c r="A1214" s="8" t="s">
        <v>10479</v>
      </c>
      <c r="B1214" s="8" t="s">
        <v>10480</v>
      </c>
      <c r="C1214" s="8" t="s">
        <v>8969</v>
      </c>
      <c r="D1214" s="13">
        <v>6999</v>
      </c>
      <c r="E1214" s="13">
        <v>14999</v>
      </c>
      <c r="F1214" s="10">
        <v>0.53</v>
      </c>
      <c r="G1214" s="8">
        <v>4.0999999999999996</v>
      </c>
      <c r="H1214" s="11">
        <v>1728</v>
      </c>
      <c r="I1214" s="8" t="s">
        <v>10481</v>
      </c>
      <c r="J1214" s="8" t="s">
        <v>10482</v>
      </c>
      <c r="K1214" s="8" t="s">
        <v>10483</v>
      </c>
      <c r="L1214" s="8" t="s">
        <v>10484</v>
      </c>
      <c r="M1214" s="8" t="s">
        <v>10485</v>
      </c>
      <c r="N1214" s="8" t="s">
        <v>10486</v>
      </c>
      <c r="O1214" s="8" t="s">
        <v>10487</v>
      </c>
      <c r="P1214" s="8" t="s">
        <v>10488</v>
      </c>
    </row>
    <row r="1215" spans="1:16">
      <c r="A1215" s="8" t="s">
        <v>10489</v>
      </c>
      <c r="B1215" s="8" t="s">
        <v>10490</v>
      </c>
      <c r="C1215" s="8" t="s">
        <v>9284</v>
      </c>
      <c r="D1215" s="13">
        <v>1595</v>
      </c>
      <c r="E1215" s="13">
        <v>1799</v>
      </c>
      <c r="F1215" s="10">
        <v>0.11</v>
      </c>
      <c r="G1215" s="8">
        <v>4</v>
      </c>
      <c r="H1215" s="11">
        <v>2877</v>
      </c>
      <c r="I1215" s="8" t="s">
        <v>10491</v>
      </c>
      <c r="J1215" s="8" t="s">
        <v>10492</v>
      </c>
      <c r="K1215" s="8" t="s">
        <v>10493</v>
      </c>
      <c r="L1215" s="8" t="s">
        <v>10494</v>
      </c>
      <c r="M1215" s="8" t="s">
        <v>10495</v>
      </c>
      <c r="N1215" s="8" t="s">
        <v>10496</v>
      </c>
      <c r="O1215" s="8" t="s">
        <v>10497</v>
      </c>
      <c r="P1215" s="8" t="s">
        <v>10498</v>
      </c>
    </row>
    <row r="1216" spans="1:16">
      <c r="A1216" s="8" t="s">
        <v>10499</v>
      </c>
      <c r="B1216" s="8" t="s">
        <v>10500</v>
      </c>
      <c r="C1216" s="8" t="s">
        <v>8699</v>
      </c>
      <c r="D1216" s="13">
        <v>1049</v>
      </c>
      <c r="E1216" s="13">
        <v>1950</v>
      </c>
      <c r="F1216" s="10">
        <v>0.46</v>
      </c>
      <c r="G1216" s="8">
        <v>3.8</v>
      </c>
      <c r="H1216" s="11">
        <v>250</v>
      </c>
      <c r="I1216" s="8" t="s">
        <v>10501</v>
      </c>
      <c r="J1216" s="8" t="s">
        <v>10502</v>
      </c>
      <c r="K1216" s="8" t="s">
        <v>10503</v>
      </c>
      <c r="L1216" s="8" t="s">
        <v>10504</v>
      </c>
      <c r="M1216" s="8" t="s">
        <v>10505</v>
      </c>
      <c r="N1216" s="8" t="s">
        <v>10506</v>
      </c>
      <c r="O1216" s="8" t="s">
        <v>10507</v>
      </c>
      <c r="P1216" s="8" t="s">
        <v>10508</v>
      </c>
    </row>
    <row r="1217" spans="1:16">
      <c r="A1217" s="8" t="s">
        <v>10509</v>
      </c>
      <c r="B1217" s="8" t="s">
        <v>10510</v>
      </c>
      <c r="C1217" s="8" t="s">
        <v>8762</v>
      </c>
      <c r="D1217" s="13">
        <v>1182</v>
      </c>
      <c r="E1217" s="13">
        <v>2995</v>
      </c>
      <c r="F1217" s="10">
        <v>0.61</v>
      </c>
      <c r="G1217" s="8">
        <v>4.2</v>
      </c>
      <c r="H1217" s="11">
        <v>5178</v>
      </c>
      <c r="I1217" s="8" t="s">
        <v>10511</v>
      </c>
      <c r="J1217" s="8" t="s">
        <v>10512</v>
      </c>
      <c r="K1217" s="8" t="s">
        <v>10513</v>
      </c>
      <c r="L1217" s="8" t="s">
        <v>10514</v>
      </c>
      <c r="M1217" s="8" t="s">
        <v>10515</v>
      </c>
      <c r="N1217" s="8" t="s">
        <v>10516</v>
      </c>
      <c r="O1217" s="8" t="s">
        <v>10517</v>
      </c>
      <c r="P1217" s="8" t="s">
        <v>10518</v>
      </c>
    </row>
    <row r="1218" spans="1:16">
      <c r="A1218" s="8" t="s">
        <v>10519</v>
      </c>
      <c r="B1218" s="8" t="s">
        <v>10520</v>
      </c>
      <c r="C1218" s="8" t="s">
        <v>8574</v>
      </c>
      <c r="D1218" s="8">
        <v>499</v>
      </c>
      <c r="E1218" s="8">
        <v>999</v>
      </c>
      <c r="F1218" s="10">
        <v>0.5</v>
      </c>
      <c r="G1218" s="8">
        <v>4.5999999999999996</v>
      </c>
      <c r="H1218" s="11">
        <v>79</v>
      </c>
      <c r="I1218" s="8" t="s">
        <v>10521</v>
      </c>
      <c r="J1218" s="8" t="s">
        <v>10522</v>
      </c>
      <c r="K1218" s="8" t="s">
        <v>10523</v>
      </c>
      <c r="L1218" s="8" t="s">
        <v>10524</v>
      </c>
      <c r="M1218" s="8" t="s">
        <v>10525</v>
      </c>
      <c r="N1218" s="8" t="s">
        <v>10526</v>
      </c>
      <c r="O1218" s="8" t="s">
        <v>10527</v>
      </c>
      <c r="P1218" s="8" t="s">
        <v>10528</v>
      </c>
    </row>
    <row r="1219" spans="1:16">
      <c r="A1219" s="8" t="s">
        <v>10529</v>
      </c>
      <c r="B1219" s="8" t="s">
        <v>10530</v>
      </c>
      <c r="C1219" s="8" t="s">
        <v>10083</v>
      </c>
      <c r="D1219" s="13">
        <v>8799</v>
      </c>
      <c r="E1219" s="13">
        <v>11995</v>
      </c>
      <c r="F1219" s="10">
        <v>0.27</v>
      </c>
      <c r="G1219" s="8">
        <v>4.0999999999999996</v>
      </c>
      <c r="H1219" s="11">
        <v>4157</v>
      </c>
      <c r="I1219" s="8" t="s">
        <v>10531</v>
      </c>
      <c r="J1219" s="8" t="s">
        <v>10532</v>
      </c>
      <c r="K1219" s="8" t="s">
        <v>10533</v>
      </c>
      <c r="L1219" s="8" t="s">
        <v>10534</v>
      </c>
      <c r="M1219" s="8" t="s">
        <v>10535</v>
      </c>
      <c r="N1219" s="8" t="s">
        <v>10536</v>
      </c>
      <c r="O1219" s="8" t="s">
        <v>10537</v>
      </c>
      <c r="P1219" s="8" t="s">
        <v>10538</v>
      </c>
    </row>
    <row r="1220" spans="1:16">
      <c r="A1220" s="8" t="s">
        <v>10539</v>
      </c>
      <c r="B1220" s="8" t="s">
        <v>10540</v>
      </c>
      <c r="C1220" s="8" t="s">
        <v>8552</v>
      </c>
      <c r="D1220" s="13">
        <v>1529</v>
      </c>
      <c r="E1220" s="13">
        <v>2999</v>
      </c>
      <c r="F1220" s="10">
        <v>0.49</v>
      </c>
      <c r="G1220" s="8">
        <v>3.3</v>
      </c>
      <c r="H1220" s="11">
        <v>29</v>
      </c>
      <c r="I1220" s="8" t="s">
        <v>10541</v>
      </c>
      <c r="J1220" s="8" t="s">
        <v>10542</v>
      </c>
      <c r="K1220" s="8" t="s">
        <v>10543</v>
      </c>
      <c r="L1220" s="8" t="s">
        <v>10544</v>
      </c>
      <c r="M1220" s="8" t="s">
        <v>10545</v>
      </c>
      <c r="N1220" s="8" t="s">
        <v>10546</v>
      </c>
      <c r="O1220" s="8" t="s">
        <v>10547</v>
      </c>
      <c r="P1220" s="8" t="s">
        <v>10548</v>
      </c>
    </row>
    <row r="1221" spans="1:16">
      <c r="A1221" s="8" t="s">
        <v>10549</v>
      </c>
      <c r="B1221" s="8" t="s">
        <v>10550</v>
      </c>
      <c r="C1221" s="8" t="s">
        <v>8699</v>
      </c>
      <c r="D1221" s="13">
        <v>1199</v>
      </c>
      <c r="E1221" s="13">
        <v>1690</v>
      </c>
      <c r="F1221" s="10">
        <v>0.28999999999999998</v>
      </c>
      <c r="G1221" s="8">
        <v>4.2</v>
      </c>
      <c r="H1221" s="11">
        <v>4580</v>
      </c>
      <c r="I1221" s="8" t="s">
        <v>10551</v>
      </c>
      <c r="J1221" s="8" t="s">
        <v>10552</v>
      </c>
      <c r="K1221" s="8" t="s">
        <v>10553</v>
      </c>
      <c r="L1221" s="8" t="s">
        <v>10554</v>
      </c>
      <c r="M1221" s="8" t="s">
        <v>10555</v>
      </c>
      <c r="N1221" s="8" t="s">
        <v>10556</v>
      </c>
      <c r="O1221" s="8" t="s">
        <v>10557</v>
      </c>
      <c r="P1221" s="8" t="s">
        <v>10558</v>
      </c>
    </row>
    <row r="1222" spans="1:16">
      <c r="A1222" s="8" t="s">
        <v>10559</v>
      </c>
      <c r="B1222" s="8" t="s">
        <v>10560</v>
      </c>
      <c r="C1222" s="8" t="s">
        <v>9030</v>
      </c>
      <c r="D1222" s="13">
        <v>1052</v>
      </c>
      <c r="E1222" s="13">
        <v>1790</v>
      </c>
      <c r="F1222" s="10">
        <v>0.41</v>
      </c>
      <c r="G1222" s="8">
        <v>4.3</v>
      </c>
      <c r="H1222" s="11">
        <v>1404</v>
      </c>
      <c r="I1222" s="8" t="s">
        <v>10561</v>
      </c>
      <c r="J1222" s="8" t="s">
        <v>10562</v>
      </c>
      <c r="K1222" s="8" t="s">
        <v>10563</v>
      </c>
      <c r="L1222" s="8" t="s">
        <v>10564</v>
      </c>
      <c r="M1222" s="8" t="s">
        <v>10565</v>
      </c>
      <c r="N1222" s="8" t="s">
        <v>10566</v>
      </c>
      <c r="O1222" s="8" t="s">
        <v>10567</v>
      </c>
      <c r="P1222" s="8" t="s">
        <v>10568</v>
      </c>
    </row>
    <row r="1223" spans="1:16">
      <c r="A1223" s="8" t="s">
        <v>10569</v>
      </c>
      <c r="B1223" s="8" t="s">
        <v>10570</v>
      </c>
      <c r="C1223" s="8" t="s">
        <v>10571</v>
      </c>
      <c r="D1223" s="13">
        <v>6499</v>
      </c>
      <c r="E1223" s="13">
        <v>8995</v>
      </c>
      <c r="F1223" s="10">
        <v>0.28000000000000003</v>
      </c>
      <c r="G1223" s="8">
        <v>4.3</v>
      </c>
      <c r="H1223" s="11">
        <v>2810</v>
      </c>
      <c r="I1223" s="8" t="s">
        <v>10572</v>
      </c>
      <c r="J1223" s="8" t="s">
        <v>10573</v>
      </c>
      <c r="K1223" s="8" t="s">
        <v>10574</v>
      </c>
      <c r="L1223" s="8" t="s">
        <v>10575</v>
      </c>
      <c r="M1223" s="8" t="s">
        <v>10576</v>
      </c>
      <c r="N1223" s="8" t="s">
        <v>10577</v>
      </c>
      <c r="O1223" s="8" t="s">
        <v>10578</v>
      </c>
      <c r="P1223" s="8" t="s">
        <v>10579</v>
      </c>
    </row>
    <row r="1224" spans="1:16">
      <c r="A1224" s="8" t="s">
        <v>10580</v>
      </c>
      <c r="B1224" s="8" t="s">
        <v>10581</v>
      </c>
      <c r="C1224" s="8" t="s">
        <v>9243</v>
      </c>
      <c r="D1224" s="8">
        <v>239</v>
      </c>
      <c r="E1224" s="8">
        <v>239</v>
      </c>
      <c r="F1224" s="10">
        <v>0</v>
      </c>
      <c r="G1224" s="8">
        <v>4.3</v>
      </c>
      <c r="H1224" s="11">
        <v>7</v>
      </c>
      <c r="I1224" s="8" t="s">
        <v>10582</v>
      </c>
      <c r="J1224" s="8" t="s">
        <v>10583</v>
      </c>
      <c r="K1224" s="8" t="s">
        <v>10584</v>
      </c>
      <c r="L1224" s="8" t="s">
        <v>10585</v>
      </c>
      <c r="M1224" s="8" t="s">
        <v>10586</v>
      </c>
      <c r="N1224" s="8" t="s">
        <v>10587</v>
      </c>
      <c r="O1224" s="8" t="s">
        <v>10588</v>
      </c>
      <c r="P1224" s="8" t="s">
        <v>10589</v>
      </c>
    </row>
    <row r="1225" spans="1:16">
      <c r="A1225" s="8" t="s">
        <v>10590</v>
      </c>
      <c r="B1225" s="8" t="s">
        <v>10591</v>
      </c>
      <c r="C1225" s="8" t="s">
        <v>8688</v>
      </c>
      <c r="D1225" s="8">
        <v>699</v>
      </c>
      <c r="E1225" s="13">
        <v>1599</v>
      </c>
      <c r="F1225" s="10">
        <v>0.56000000000000005</v>
      </c>
      <c r="G1225" s="8">
        <v>4.7</v>
      </c>
      <c r="H1225" s="11">
        <v>1729</v>
      </c>
      <c r="I1225" s="8" t="s">
        <v>10592</v>
      </c>
      <c r="J1225" s="8" t="s">
        <v>10593</v>
      </c>
      <c r="K1225" s="8" t="s">
        <v>10594</v>
      </c>
      <c r="L1225" s="8" t="s">
        <v>10595</v>
      </c>
      <c r="M1225" s="8" t="s">
        <v>10596</v>
      </c>
      <c r="N1225" s="8" t="s">
        <v>10597</v>
      </c>
      <c r="O1225" s="8" t="s">
        <v>10598</v>
      </c>
      <c r="P1225" s="8" t="s">
        <v>10599</v>
      </c>
    </row>
    <row r="1226" spans="1:16">
      <c r="A1226" s="8" t="s">
        <v>10600</v>
      </c>
      <c r="B1226" s="8" t="s">
        <v>10601</v>
      </c>
      <c r="C1226" s="8" t="s">
        <v>10602</v>
      </c>
      <c r="D1226" s="13">
        <v>2599</v>
      </c>
      <c r="E1226" s="13">
        <v>4290</v>
      </c>
      <c r="F1226" s="10">
        <v>0.39</v>
      </c>
      <c r="G1226" s="8">
        <v>4.4000000000000004</v>
      </c>
      <c r="H1226" s="11">
        <v>2116</v>
      </c>
      <c r="I1226" s="8" t="s">
        <v>10603</v>
      </c>
      <c r="J1226" s="8" t="s">
        <v>10604</v>
      </c>
      <c r="K1226" s="8" t="s">
        <v>10605</v>
      </c>
      <c r="L1226" s="8" t="s">
        <v>10606</v>
      </c>
      <c r="M1226" s="8" t="s">
        <v>10607</v>
      </c>
      <c r="N1226" s="8" t="s">
        <v>10608</v>
      </c>
      <c r="O1226" s="8" t="s">
        <v>10609</v>
      </c>
      <c r="P1226" s="8" t="s">
        <v>10610</v>
      </c>
    </row>
    <row r="1227" spans="1:16">
      <c r="A1227" s="8" t="s">
        <v>10611</v>
      </c>
      <c r="B1227" s="8" t="s">
        <v>10612</v>
      </c>
      <c r="C1227" s="8" t="s">
        <v>8969</v>
      </c>
      <c r="D1227" s="13">
        <v>1547</v>
      </c>
      <c r="E1227" s="13">
        <v>2890</v>
      </c>
      <c r="F1227" s="10">
        <v>0.46</v>
      </c>
      <c r="G1227" s="8">
        <v>3.9</v>
      </c>
      <c r="H1227" s="11">
        <v>463</v>
      </c>
      <c r="I1227" s="8" t="s">
        <v>10613</v>
      </c>
      <c r="J1227" s="8" t="s">
        <v>10614</v>
      </c>
      <c r="K1227" s="8" t="s">
        <v>10615</v>
      </c>
      <c r="L1227" s="8" t="s">
        <v>10616</v>
      </c>
      <c r="M1227" s="8" t="s">
        <v>10617</v>
      </c>
      <c r="N1227" s="8" t="s">
        <v>10618</v>
      </c>
      <c r="O1227" s="8" t="s">
        <v>10619</v>
      </c>
      <c r="P1227" s="8" t="s">
        <v>10620</v>
      </c>
    </row>
    <row r="1228" spans="1:16">
      <c r="A1228" s="8" t="s">
        <v>10621</v>
      </c>
      <c r="B1228" s="8" t="s">
        <v>10622</v>
      </c>
      <c r="C1228" s="8" t="s">
        <v>8688</v>
      </c>
      <c r="D1228" s="8">
        <v>499</v>
      </c>
      <c r="E1228" s="13">
        <v>1299</v>
      </c>
      <c r="F1228" s="10">
        <v>0.62</v>
      </c>
      <c r="G1228" s="8">
        <v>4.7</v>
      </c>
      <c r="H1228" s="11">
        <v>54</v>
      </c>
      <c r="I1228" s="8" t="s">
        <v>10623</v>
      </c>
      <c r="J1228" s="8" t="s">
        <v>10624</v>
      </c>
      <c r="K1228" s="8" t="s">
        <v>10625</v>
      </c>
      <c r="L1228" s="8" t="s">
        <v>10626</v>
      </c>
      <c r="M1228" s="8" t="s">
        <v>10627</v>
      </c>
      <c r="N1228" s="8" t="s">
        <v>10628</v>
      </c>
      <c r="O1228" s="8" t="s">
        <v>10629</v>
      </c>
      <c r="P1228" s="8" t="s">
        <v>10630</v>
      </c>
    </row>
    <row r="1229" spans="1:16">
      <c r="A1229" s="8" t="s">
        <v>10631</v>
      </c>
      <c r="B1229" s="8" t="s">
        <v>10632</v>
      </c>
      <c r="C1229" s="8" t="s">
        <v>8844</v>
      </c>
      <c r="D1229" s="8">
        <v>510</v>
      </c>
      <c r="E1229" s="8">
        <v>640</v>
      </c>
      <c r="F1229" s="10">
        <v>0.2</v>
      </c>
      <c r="G1229" s="8">
        <v>4.0999999999999996</v>
      </c>
      <c r="H1229" s="11">
        <v>7229</v>
      </c>
      <c r="I1229" s="8" t="s">
        <v>10633</v>
      </c>
      <c r="J1229" s="8" t="s">
        <v>10634</v>
      </c>
      <c r="K1229" s="8" t="s">
        <v>10635</v>
      </c>
      <c r="L1229" s="8" t="s">
        <v>10636</v>
      </c>
      <c r="M1229" s="8" t="s">
        <v>10637</v>
      </c>
      <c r="N1229" s="8" t="s">
        <v>10638</v>
      </c>
      <c r="O1229" s="8" t="s">
        <v>10639</v>
      </c>
      <c r="P1229" s="8" t="s">
        <v>10640</v>
      </c>
    </row>
    <row r="1230" spans="1:16">
      <c r="A1230" s="8" t="s">
        <v>10641</v>
      </c>
      <c r="B1230" s="8" t="s">
        <v>10642</v>
      </c>
      <c r="C1230" s="8" t="s">
        <v>8721</v>
      </c>
      <c r="D1230" s="13">
        <v>1899</v>
      </c>
      <c r="E1230" s="13">
        <v>3790</v>
      </c>
      <c r="F1230" s="10">
        <v>0.5</v>
      </c>
      <c r="G1230" s="8">
        <v>3.8</v>
      </c>
      <c r="H1230" s="11">
        <v>3842</v>
      </c>
      <c r="I1230" s="8" t="s">
        <v>10643</v>
      </c>
      <c r="J1230" s="8" t="s">
        <v>10644</v>
      </c>
      <c r="K1230" s="8" t="s">
        <v>10645</v>
      </c>
      <c r="L1230" s="8" t="s">
        <v>10646</v>
      </c>
      <c r="M1230" s="8" t="s">
        <v>10647</v>
      </c>
      <c r="N1230" s="8" t="s">
        <v>10648</v>
      </c>
      <c r="O1230" s="8" t="s">
        <v>10649</v>
      </c>
      <c r="P1230" s="8" t="s">
        <v>10650</v>
      </c>
    </row>
    <row r="1231" spans="1:16">
      <c r="A1231" s="8" t="s">
        <v>10651</v>
      </c>
      <c r="B1231" s="8" t="s">
        <v>10652</v>
      </c>
      <c r="C1231" s="8" t="s">
        <v>8721</v>
      </c>
      <c r="D1231" s="13">
        <v>2599</v>
      </c>
      <c r="E1231" s="13">
        <v>4560</v>
      </c>
      <c r="F1231" s="10">
        <v>0.43</v>
      </c>
      <c r="G1231" s="8">
        <v>4.4000000000000004</v>
      </c>
      <c r="H1231" s="11">
        <v>646</v>
      </c>
      <c r="I1231" s="8" t="s">
        <v>10653</v>
      </c>
      <c r="J1231" s="8" t="s">
        <v>10654</v>
      </c>
      <c r="K1231" s="8" t="s">
        <v>10655</v>
      </c>
      <c r="L1231" s="8" t="s">
        <v>10656</v>
      </c>
      <c r="M1231" s="8" t="s">
        <v>10657</v>
      </c>
      <c r="N1231" s="8" t="s">
        <v>10658</v>
      </c>
      <c r="O1231" s="8" t="s">
        <v>8728</v>
      </c>
      <c r="P1231" s="8" t="s">
        <v>10659</v>
      </c>
    </row>
    <row r="1232" spans="1:16">
      <c r="A1232" s="8" t="s">
        <v>10660</v>
      </c>
      <c r="B1232" s="8" t="s">
        <v>10661</v>
      </c>
      <c r="C1232" s="8" t="s">
        <v>9030</v>
      </c>
      <c r="D1232" s="13">
        <v>1199</v>
      </c>
      <c r="E1232" s="13">
        <v>3500</v>
      </c>
      <c r="F1232" s="10">
        <v>0.66</v>
      </c>
      <c r="G1232" s="8">
        <v>4.3</v>
      </c>
      <c r="H1232" s="11">
        <v>1802</v>
      </c>
      <c r="I1232" s="8" t="s">
        <v>10662</v>
      </c>
      <c r="J1232" s="8" t="s">
        <v>10663</v>
      </c>
      <c r="K1232" s="8" t="s">
        <v>10664</v>
      </c>
      <c r="L1232" s="8" t="s">
        <v>10665</v>
      </c>
      <c r="M1232" s="8" t="s">
        <v>10666</v>
      </c>
      <c r="N1232" s="8" t="s">
        <v>10667</v>
      </c>
      <c r="O1232" s="8" t="s">
        <v>10668</v>
      </c>
      <c r="P1232" s="8" t="s">
        <v>10669</v>
      </c>
    </row>
    <row r="1233" spans="1:16">
      <c r="A1233" s="8" t="s">
        <v>10670</v>
      </c>
      <c r="B1233" s="8" t="s">
        <v>10671</v>
      </c>
      <c r="C1233" s="8" t="s">
        <v>8721</v>
      </c>
      <c r="D1233" s="8">
        <v>999</v>
      </c>
      <c r="E1233" s="13">
        <v>2600</v>
      </c>
      <c r="F1233" s="10">
        <v>0.62</v>
      </c>
      <c r="G1233" s="8">
        <v>3.4</v>
      </c>
      <c r="H1233" s="11">
        <v>252</v>
      </c>
      <c r="I1233" s="8" t="s">
        <v>10672</v>
      </c>
      <c r="J1233" s="8" t="s">
        <v>10673</v>
      </c>
      <c r="K1233" s="8" t="s">
        <v>10674</v>
      </c>
      <c r="L1233" s="8" t="s">
        <v>10675</v>
      </c>
      <c r="M1233" s="8" t="s">
        <v>10676</v>
      </c>
      <c r="N1233" s="8" t="s">
        <v>10677</v>
      </c>
      <c r="O1233" s="8" t="s">
        <v>10678</v>
      </c>
      <c r="P1233" s="8" t="s">
        <v>10679</v>
      </c>
    </row>
    <row r="1234" spans="1:16">
      <c r="A1234" s="8" t="s">
        <v>10680</v>
      </c>
      <c r="B1234" s="8" t="s">
        <v>10681</v>
      </c>
      <c r="C1234" s="8" t="s">
        <v>8647</v>
      </c>
      <c r="D1234" s="13">
        <v>1999</v>
      </c>
      <c r="E1234" s="13">
        <v>3300</v>
      </c>
      <c r="F1234" s="10">
        <v>0.39</v>
      </c>
      <c r="G1234" s="8">
        <v>4.2</v>
      </c>
      <c r="H1234" s="11">
        <v>780</v>
      </c>
      <c r="I1234" s="8" t="s">
        <v>10682</v>
      </c>
      <c r="J1234" s="8" t="s">
        <v>10683</v>
      </c>
      <c r="K1234" s="8" t="s">
        <v>10684</v>
      </c>
      <c r="L1234" s="8" t="s">
        <v>10685</v>
      </c>
      <c r="M1234" s="8" t="s">
        <v>10686</v>
      </c>
      <c r="N1234" s="8" t="s">
        <v>10687</v>
      </c>
      <c r="O1234" s="8" t="s">
        <v>10688</v>
      </c>
      <c r="P1234" s="8" t="s">
        <v>10689</v>
      </c>
    </row>
    <row r="1235" spans="1:16">
      <c r="A1235" s="8" t="s">
        <v>10690</v>
      </c>
      <c r="B1235" s="8" t="s">
        <v>10691</v>
      </c>
      <c r="C1235" s="8" t="s">
        <v>8688</v>
      </c>
      <c r="D1235" s="8">
        <v>210</v>
      </c>
      <c r="E1235" s="8">
        <v>699</v>
      </c>
      <c r="F1235" s="10">
        <v>0.7</v>
      </c>
      <c r="G1235" s="8">
        <v>3.7</v>
      </c>
      <c r="H1235" s="11">
        <v>74</v>
      </c>
      <c r="I1235" s="8" t="s">
        <v>10692</v>
      </c>
      <c r="J1235" s="8" t="s">
        <v>10693</v>
      </c>
      <c r="K1235" s="8" t="s">
        <v>10694</v>
      </c>
      <c r="L1235" s="8" t="s">
        <v>10695</v>
      </c>
      <c r="M1235" s="8" t="s">
        <v>10696</v>
      </c>
      <c r="N1235" s="8" t="s">
        <v>10697</v>
      </c>
      <c r="O1235" s="8" t="s">
        <v>10698</v>
      </c>
      <c r="P1235" s="8" t="s">
        <v>10699</v>
      </c>
    </row>
    <row r="1236" spans="1:16">
      <c r="A1236" s="8" t="s">
        <v>10700</v>
      </c>
      <c r="B1236" s="8" t="s">
        <v>10701</v>
      </c>
      <c r="C1236" s="8" t="s">
        <v>10083</v>
      </c>
      <c r="D1236" s="13">
        <v>14499</v>
      </c>
      <c r="E1236" s="13">
        <v>23559</v>
      </c>
      <c r="F1236" s="10">
        <v>0.38</v>
      </c>
      <c r="G1236" s="8">
        <v>4.3</v>
      </c>
      <c r="H1236" s="11">
        <v>2026</v>
      </c>
      <c r="I1236" s="8" t="s">
        <v>10702</v>
      </c>
      <c r="J1236" s="8" t="s">
        <v>10703</v>
      </c>
      <c r="K1236" s="8" t="s">
        <v>10704</v>
      </c>
      <c r="L1236" s="8" t="s">
        <v>10705</v>
      </c>
      <c r="M1236" s="8" t="s">
        <v>10706</v>
      </c>
      <c r="N1236" s="8" t="s">
        <v>10707</v>
      </c>
      <c r="O1236" s="8" t="s">
        <v>10708</v>
      </c>
      <c r="P1236" s="8" t="s">
        <v>10709</v>
      </c>
    </row>
    <row r="1237" spans="1:16">
      <c r="A1237" s="8" t="s">
        <v>10710</v>
      </c>
      <c r="B1237" s="8" t="s">
        <v>10711</v>
      </c>
      <c r="C1237" s="8" t="s">
        <v>8886</v>
      </c>
      <c r="D1237" s="8">
        <v>950</v>
      </c>
      <c r="E1237" s="13">
        <v>1599</v>
      </c>
      <c r="F1237" s="10">
        <v>0.41</v>
      </c>
      <c r="G1237" s="8">
        <v>4.3</v>
      </c>
      <c r="H1237" s="11">
        <v>5911</v>
      </c>
      <c r="I1237" s="8" t="s">
        <v>10712</v>
      </c>
      <c r="J1237" s="8" t="s">
        <v>10713</v>
      </c>
      <c r="K1237" s="8" t="s">
        <v>10714</v>
      </c>
      <c r="L1237" s="8" t="s">
        <v>10715</v>
      </c>
      <c r="M1237" s="8" t="s">
        <v>10716</v>
      </c>
      <c r="N1237" s="8" t="s">
        <v>10717</v>
      </c>
      <c r="O1237" s="8" t="s">
        <v>10718</v>
      </c>
      <c r="P1237" s="8" t="s">
        <v>10719</v>
      </c>
    </row>
    <row r="1238" spans="1:16">
      <c r="A1238" s="8" t="s">
        <v>10720</v>
      </c>
      <c r="B1238" s="8" t="s">
        <v>10721</v>
      </c>
      <c r="C1238" s="8" t="s">
        <v>8875</v>
      </c>
      <c r="D1238" s="13">
        <v>7199</v>
      </c>
      <c r="E1238" s="13">
        <v>9995</v>
      </c>
      <c r="F1238" s="10">
        <v>0.28000000000000003</v>
      </c>
      <c r="G1238" s="8">
        <v>4.4000000000000004</v>
      </c>
      <c r="H1238" s="11">
        <v>1964</v>
      </c>
      <c r="I1238" s="8" t="s">
        <v>10722</v>
      </c>
      <c r="J1238" s="8" t="s">
        <v>10723</v>
      </c>
      <c r="K1238" s="8" t="s">
        <v>10724</v>
      </c>
      <c r="L1238" s="8" t="s">
        <v>10725</v>
      </c>
      <c r="M1238" s="8" t="s">
        <v>10726</v>
      </c>
      <c r="N1238" s="8" t="s">
        <v>10727</v>
      </c>
      <c r="O1238" s="8" t="s">
        <v>10728</v>
      </c>
      <c r="P1238" s="8" t="s">
        <v>10729</v>
      </c>
    </row>
    <row r="1239" spans="1:16">
      <c r="A1239" s="8" t="s">
        <v>10730</v>
      </c>
      <c r="B1239" s="8" t="s">
        <v>10731</v>
      </c>
      <c r="C1239" s="8" t="s">
        <v>8552</v>
      </c>
      <c r="D1239" s="13">
        <v>2439</v>
      </c>
      <c r="E1239" s="13">
        <v>2545</v>
      </c>
      <c r="F1239" s="10">
        <v>0.04</v>
      </c>
      <c r="G1239" s="8">
        <v>4.0999999999999996</v>
      </c>
      <c r="H1239" s="11">
        <v>25</v>
      </c>
      <c r="I1239" s="8" t="s">
        <v>10732</v>
      </c>
      <c r="J1239" s="8" t="s">
        <v>10733</v>
      </c>
      <c r="K1239" s="8" t="s">
        <v>10734</v>
      </c>
      <c r="L1239" s="8" t="s">
        <v>10735</v>
      </c>
      <c r="M1239" s="8" t="s">
        <v>10736</v>
      </c>
      <c r="N1239" s="8" t="s">
        <v>10737</v>
      </c>
      <c r="O1239" s="8" t="s">
        <v>10738</v>
      </c>
      <c r="P1239" s="8" t="s">
        <v>10739</v>
      </c>
    </row>
    <row r="1240" spans="1:16">
      <c r="A1240" s="8" t="s">
        <v>10740</v>
      </c>
      <c r="B1240" s="8" t="s">
        <v>10741</v>
      </c>
      <c r="C1240" s="8" t="s">
        <v>8897</v>
      </c>
      <c r="D1240" s="13">
        <v>7799</v>
      </c>
      <c r="E1240" s="13">
        <v>8995</v>
      </c>
      <c r="F1240" s="10">
        <v>0.13</v>
      </c>
      <c r="G1240" s="8">
        <v>4</v>
      </c>
      <c r="H1240" s="11">
        <v>3160</v>
      </c>
      <c r="I1240" s="8" t="s">
        <v>10742</v>
      </c>
      <c r="J1240" s="8" t="s">
        <v>10743</v>
      </c>
      <c r="K1240" s="8" t="s">
        <v>10744</v>
      </c>
      <c r="L1240" s="8" t="s">
        <v>10745</v>
      </c>
      <c r="M1240" s="8" t="s">
        <v>10746</v>
      </c>
      <c r="N1240" s="8" t="s">
        <v>10747</v>
      </c>
      <c r="O1240" s="8" t="s">
        <v>10748</v>
      </c>
      <c r="P1240" s="8" t="s">
        <v>10749</v>
      </c>
    </row>
    <row r="1241" spans="1:16">
      <c r="A1241" s="8" t="s">
        <v>10750</v>
      </c>
      <c r="B1241" s="8" t="s">
        <v>10751</v>
      </c>
      <c r="C1241" s="8" t="s">
        <v>9192</v>
      </c>
      <c r="D1241" s="13">
        <v>1599</v>
      </c>
      <c r="E1241" s="13">
        <v>1999</v>
      </c>
      <c r="F1241" s="10">
        <v>0.2</v>
      </c>
      <c r="G1241" s="8">
        <v>4.4000000000000004</v>
      </c>
      <c r="H1241" s="11">
        <v>1558</v>
      </c>
      <c r="I1241" s="8" t="s">
        <v>10752</v>
      </c>
      <c r="J1241" s="8" t="s">
        <v>10753</v>
      </c>
      <c r="K1241" s="8" t="s">
        <v>10754</v>
      </c>
      <c r="L1241" s="8" t="s">
        <v>10755</v>
      </c>
      <c r="M1241" s="8" t="s">
        <v>10756</v>
      </c>
      <c r="N1241" s="8" t="s">
        <v>10757</v>
      </c>
      <c r="O1241" s="8" t="s">
        <v>10758</v>
      </c>
      <c r="P1241" s="8" t="s">
        <v>10759</v>
      </c>
    </row>
    <row r="1242" spans="1:16">
      <c r="A1242" s="8" t="s">
        <v>10760</v>
      </c>
      <c r="B1242" s="8" t="s">
        <v>10761</v>
      </c>
      <c r="C1242" s="8" t="s">
        <v>8710</v>
      </c>
      <c r="D1242" s="13">
        <v>2899</v>
      </c>
      <c r="E1242" s="13">
        <v>5500</v>
      </c>
      <c r="F1242" s="10">
        <v>0.47</v>
      </c>
      <c r="G1242" s="8">
        <v>3.8</v>
      </c>
      <c r="H1242" s="11">
        <v>8958</v>
      </c>
      <c r="I1242" s="8" t="s">
        <v>10762</v>
      </c>
      <c r="J1242" s="8" t="s">
        <v>10763</v>
      </c>
      <c r="K1242" s="8" t="s">
        <v>10764</v>
      </c>
      <c r="L1242" s="8" t="s">
        <v>10765</v>
      </c>
      <c r="M1242" s="8" t="s">
        <v>10766</v>
      </c>
      <c r="N1242" s="8" t="s">
        <v>10767</v>
      </c>
      <c r="O1242" s="8" t="s">
        <v>10768</v>
      </c>
      <c r="P1242" s="8" t="s">
        <v>10769</v>
      </c>
    </row>
    <row r="1243" spans="1:16">
      <c r="A1243" s="8" t="s">
        <v>10770</v>
      </c>
      <c r="B1243" s="8" t="s">
        <v>10771</v>
      </c>
      <c r="C1243" s="8" t="s">
        <v>10266</v>
      </c>
      <c r="D1243" s="13">
        <v>9799</v>
      </c>
      <c r="E1243" s="13">
        <v>12150</v>
      </c>
      <c r="F1243" s="10">
        <v>0.19</v>
      </c>
      <c r="G1243" s="8">
        <v>4.3</v>
      </c>
      <c r="H1243" s="11">
        <v>13251</v>
      </c>
      <c r="I1243" s="8" t="s">
        <v>13070</v>
      </c>
      <c r="J1243" s="8" t="s">
        <v>10772</v>
      </c>
      <c r="K1243" s="8" t="s">
        <v>10773</v>
      </c>
      <c r="L1243" s="8" t="s">
        <v>10774</v>
      </c>
      <c r="M1243" s="8" t="s">
        <v>10775</v>
      </c>
      <c r="N1243" s="8" t="s">
        <v>10776</v>
      </c>
      <c r="O1243" s="8" t="s">
        <v>10777</v>
      </c>
      <c r="P1243" s="8" t="s">
        <v>10778</v>
      </c>
    </row>
    <row r="1244" spans="1:16">
      <c r="A1244" s="8" t="s">
        <v>10779</v>
      </c>
      <c r="B1244" s="8" t="s">
        <v>10780</v>
      </c>
      <c r="C1244" s="8" t="s">
        <v>8897</v>
      </c>
      <c r="D1244" s="13">
        <v>3299</v>
      </c>
      <c r="E1244" s="13">
        <v>4995</v>
      </c>
      <c r="F1244" s="10">
        <v>0.34</v>
      </c>
      <c r="G1244" s="8">
        <v>3.8</v>
      </c>
      <c r="H1244" s="11">
        <v>1393</v>
      </c>
      <c r="I1244" s="8" t="s">
        <v>10781</v>
      </c>
      <c r="J1244" s="8" t="s">
        <v>10782</v>
      </c>
      <c r="K1244" s="8" t="s">
        <v>10783</v>
      </c>
      <c r="L1244" s="8" t="s">
        <v>10784</v>
      </c>
      <c r="M1244" s="8" t="s">
        <v>10785</v>
      </c>
      <c r="N1244" s="8" t="s">
        <v>10786</v>
      </c>
      <c r="O1244" s="8" t="s">
        <v>10787</v>
      </c>
      <c r="P1244" s="8" t="s">
        <v>10788</v>
      </c>
    </row>
    <row r="1245" spans="1:16">
      <c r="A1245" s="8" t="s">
        <v>10789</v>
      </c>
      <c r="B1245" s="8" t="s">
        <v>10790</v>
      </c>
      <c r="C1245" s="8" t="s">
        <v>8688</v>
      </c>
      <c r="D1245" s="8">
        <v>669</v>
      </c>
      <c r="E1245" s="13">
        <v>1499</v>
      </c>
      <c r="F1245" s="10">
        <v>0.55000000000000004</v>
      </c>
      <c r="G1245" s="8">
        <v>2.2999999999999998</v>
      </c>
      <c r="H1245" s="11">
        <v>13</v>
      </c>
      <c r="I1245" s="8" t="s">
        <v>10791</v>
      </c>
      <c r="J1245" s="8" t="s">
        <v>10792</v>
      </c>
      <c r="K1245" s="8" t="s">
        <v>10793</v>
      </c>
      <c r="L1245" s="8" t="s">
        <v>10794</v>
      </c>
      <c r="M1245" s="8" t="s">
        <v>10795</v>
      </c>
      <c r="N1245" s="8" t="s">
        <v>10796</v>
      </c>
      <c r="O1245" s="8" t="s">
        <v>10797</v>
      </c>
      <c r="P1245" s="8" t="s">
        <v>10798</v>
      </c>
    </row>
    <row r="1246" spans="1:16">
      <c r="A1246" s="8" t="s">
        <v>10799</v>
      </c>
      <c r="B1246" s="8" t="s">
        <v>10800</v>
      </c>
      <c r="C1246" s="8" t="s">
        <v>8938</v>
      </c>
      <c r="D1246" s="13">
        <v>5890</v>
      </c>
      <c r="E1246" s="13">
        <v>7506</v>
      </c>
      <c r="F1246" s="10">
        <v>0.22</v>
      </c>
      <c r="G1246" s="8">
        <v>4.5</v>
      </c>
      <c r="H1246" s="11">
        <v>7241</v>
      </c>
      <c r="I1246" s="8" t="s">
        <v>10801</v>
      </c>
      <c r="J1246" s="8" t="s">
        <v>10802</v>
      </c>
      <c r="K1246" s="8" t="s">
        <v>10803</v>
      </c>
      <c r="L1246" s="8" t="s">
        <v>10804</v>
      </c>
      <c r="M1246" s="8" t="s">
        <v>10805</v>
      </c>
      <c r="N1246" s="8" t="s">
        <v>10806</v>
      </c>
      <c r="O1246" s="8" t="s">
        <v>10807</v>
      </c>
      <c r="P1246" s="8" t="s">
        <v>10808</v>
      </c>
    </row>
    <row r="1247" spans="1:16">
      <c r="A1247" s="8" t="s">
        <v>10809</v>
      </c>
      <c r="B1247" s="8" t="s">
        <v>10810</v>
      </c>
      <c r="C1247" s="8" t="s">
        <v>10094</v>
      </c>
      <c r="D1247" s="13">
        <v>9199</v>
      </c>
      <c r="E1247" s="13">
        <v>18000</v>
      </c>
      <c r="F1247" s="10">
        <v>0.49</v>
      </c>
      <c r="G1247" s="8">
        <v>4</v>
      </c>
      <c r="H1247" s="11">
        <v>16020</v>
      </c>
      <c r="I1247" s="8" t="s">
        <v>10811</v>
      </c>
      <c r="J1247" s="8" t="s">
        <v>10812</v>
      </c>
      <c r="K1247" s="8" t="s">
        <v>10813</v>
      </c>
      <c r="L1247" s="8" t="s">
        <v>10814</v>
      </c>
      <c r="M1247" s="8" t="s">
        <v>10815</v>
      </c>
      <c r="N1247" s="8" t="s">
        <v>10816</v>
      </c>
      <c r="O1247" s="8" t="s">
        <v>10817</v>
      </c>
      <c r="P1247" s="8" t="s">
        <v>10818</v>
      </c>
    </row>
    <row r="1248" spans="1:16">
      <c r="A1248" s="8" t="s">
        <v>10819</v>
      </c>
      <c r="B1248" s="8" t="s">
        <v>10820</v>
      </c>
      <c r="C1248" s="8" t="s">
        <v>8886</v>
      </c>
      <c r="D1248" s="8">
        <v>351</v>
      </c>
      <c r="E1248" s="13">
        <v>1099</v>
      </c>
      <c r="F1248" s="10">
        <v>0.68</v>
      </c>
      <c r="G1248" s="8">
        <v>3.7</v>
      </c>
      <c r="H1248" s="11">
        <v>1470</v>
      </c>
      <c r="I1248" s="8" t="s">
        <v>10821</v>
      </c>
      <c r="J1248" s="8" t="s">
        <v>10822</v>
      </c>
      <c r="K1248" s="8" t="s">
        <v>10823</v>
      </c>
      <c r="L1248" s="8" t="s">
        <v>10824</v>
      </c>
      <c r="M1248" s="8" t="s">
        <v>10825</v>
      </c>
      <c r="N1248" s="8" t="s">
        <v>10826</v>
      </c>
      <c r="O1248" s="8" t="s">
        <v>10827</v>
      </c>
      <c r="P1248" s="8" t="s">
        <v>10828</v>
      </c>
    </row>
    <row r="1249" spans="1:16">
      <c r="A1249" s="8" t="s">
        <v>10829</v>
      </c>
      <c r="B1249" s="8" t="s">
        <v>10830</v>
      </c>
      <c r="C1249" s="8" t="s">
        <v>10831</v>
      </c>
      <c r="D1249" s="8">
        <v>899</v>
      </c>
      <c r="E1249" s="13">
        <v>1900</v>
      </c>
      <c r="F1249" s="10">
        <v>0.53</v>
      </c>
      <c r="G1249" s="8">
        <v>4</v>
      </c>
      <c r="H1249" s="11">
        <v>3663</v>
      </c>
      <c r="I1249" s="8" t="s">
        <v>10832</v>
      </c>
      <c r="J1249" s="8" t="s">
        <v>10833</v>
      </c>
      <c r="K1249" s="8" t="s">
        <v>10834</v>
      </c>
      <c r="L1249" s="8" t="s">
        <v>10835</v>
      </c>
      <c r="M1249" s="8" t="s">
        <v>10836</v>
      </c>
      <c r="N1249" s="8" t="s">
        <v>10837</v>
      </c>
      <c r="O1249" s="8" t="s">
        <v>10838</v>
      </c>
      <c r="P1249" s="8" t="s">
        <v>10839</v>
      </c>
    </row>
    <row r="1250" spans="1:16">
      <c r="A1250" s="8" t="s">
        <v>10840</v>
      </c>
      <c r="B1250" s="8" t="s">
        <v>10841</v>
      </c>
      <c r="C1250" s="8" t="s">
        <v>8762</v>
      </c>
      <c r="D1250" s="13">
        <v>1349</v>
      </c>
      <c r="E1250" s="13">
        <v>1850</v>
      </c>
      <c r="F1250" s="10">
        <v>0.27</v>
      </c>
      <c r="G1250" s="8">
        <v>4.4000000000000004</v>
      </c>
      <c r="H1250" s="11">
        <v>638</v>
      </c>
      <c r="I1250" s="8" t="s">
        <v>10842</v>
      </c>
      <c r="J1250" s="8" t="s">
        <v>10843</v>
      </c>
      <c r="K1250" s="8" t="s">
        <v>10844</v>
      </c>
      <c r="L1250" s="8" t="s">
        <v>10845</v>
      </c>
      <c r="M1250" s="8" t="s">
        <v>10846</v>
      </c>
      <c r="N1250" s="8" t="s">
        <v>10847</v>
      </c>
      <c r="O1250" s="8" t="s">
        <v>10848</v>
      </c>
      <c r="P1250" s="8" t="s">
        <v>10849</v>
      </c>
    </row>
    <row r="1251" spans="1:16">
      <c r="A1251" s="8" t="s">
        <v>10850</v>
      </c>
      <c r="B1251" s="8" t="s">
        <v>10851</v>
      </c>
      <c r="C1251" s="8" t="s">
        <v>9944</v>
      </c>
      <c r="D1251" s="13">
        <v>6236</v>
      </c>
      <c r="E1251" s="13">
        <v>9999</v>
      </c>
      <c r="F1251" s="10">
        <v>0.38</v>
      </c>
      <c r="G1251" s="8">
        <v>4.0999999999999996</v>
      </c>
      <c r="H1251" s="11">
        <v>3552</v>
      </c>
      <c r="I1251" s="8" t="s">
        <v>10852</v>
      </c>
      <c r="J1251" s="8" t="s">
        <v>10853</v>
      </c>
      <c r="K1251" s="8" t="s">
        <v>10854</v>
      </c>
      <c r="L1251" s="8" t="s">
        <v>10855</v>
      </c>
      <c r="M1251" s="8" t="s">
        <v>10856</v>
      </c>
      <c r="N1251" s="8" t="s">
        <v>10857</v>
      </c>
      <c r="O1251" s="8" t="s">
        <v>10858</v>
      </c>
      <c r="P1251" s="8" t="s">
        <v>10859</v>
      </c>
    </row>
    <row r="1252" spans="1:16">
      <c r="A1252" s="8" t="s">
        <v>10860</v>
      </c>
      <c r="B1252" s="8" t="s">
        <v>10861</v>
      </c>
      <c r="C1252" s="8" t="s">
        <v>8688</v>
      </c>
      <c r="D1252" s="13">
        <v>2742</v>
      </c>
      <c r="E1252" s="13">
        <v>3995</v>
      </c>
      <c r="F1252" s="10">
        <v>0.31</v>
      </c>
      <c r="G1252" s="8">
        <v>4.4000000000000004</v>
      </c>
      <c r="H1252" s="11">
        <v>11148</v>
      </c>
      <c r="I1252" s="8" t="s">
        <v>10862</v>
      </c>
      <c r="J1252" s="8" t="s">
        <v>10863</v>
      </c>
      <c r="K1252" s="8" t="s">
        <v>10864</v>
      </c>
      <c r="L1252" s="8" t="s">
        <v>10865</v>
      </c>
      <c r="M1252" s="8" t="s">
        <v>10866</v>
      </c>
      <c r="N1252" s="8" t="s">
        <v>10867</v>
      </c>
      <c r="O1252" s="8" t="s">
        <v>10868</v>
      </c>
      <c r="P1252" s="8" t="s">
        <v>10869</v>
      </c>
    </row>
    <row r="1253" spans="1:16">
      <c r="A1253" s="8" t="s">
        <v>10870</v>
      </c>
      <c r="B1253" s="8" t="s">
        <v>10871</v>
      </c>
      <c r="C1253" s="8" t="s">
        <v>10266</v>
      </c>
      <c r="D1253" s="8">
        <v>721</v>
      </c>
      <c r="E1253" s="13">
        <v>1499</v>
      </c>
      <c r="F1253" s="10">
        <v>0.52</v>
      </c>
      <c r="G1253" s="8">
        <v>3.1</v>
      </c>
      <c r="H1253" s="11">
        <v>2449</v>
      </c>
      <c r="I1253" s="8" t="s">
        <v>10872</v>
      </c>
      <c r="J1253" s="8" t="s">
        <v>10873</v>
      </c>
      <c r="K1253" s="8" t="s">
        <v>10874</v>
      </c>
      <c r="L1253" s="8" t="s">
        <v>10875</v>
      </c>
      <c r="M1253" s="8" t="s">
        <v>10876</v>
      </c>
      <c r="N1253" s="8" t="s">
        <v>10877</v>
      </c>
      <c r="O1253" s="8" t="s">
        <v>10878</v>
      </c>
      <c r="P1253" s="8" t="s">
        <v>10879</v>
      </c>
    </row>
    <row r="1254" spans="1:16">
      <c r="A1254" s="8" t="s">
        <v>10880</v>
      </c>
      <c r="B1254" s="8" t="s">
        <v>10881</v>
      </c>
      <c r="C1254" s="8" t="s">
        <v>8897</v>
      </c>
      <c r="D1254" s="13">
        <v>2903</v>
      </c>
      <c r="E1254" s="13">
        <v>3295</v>
      </c>
      <c r="F1254" s="10">
        <v>0.12</v>
      </c>
      <c r="G1254" s="8">
        <v>4.3</v>
      </c>
      <c r="H1254" s="11">
        <v>2299</v>
      </c>
      <c r="I1254" s="8" t="s">
        <v>10882</v>
      </c>
      <c r="J1254" s="8" t="s">
        <v>10883</v>
      </c>
      <c r="K1254" s="8" t="s">
        <v>10884</v>
      </c>
      <c r="L1254" s="8" t="s">
        <v>10885</v>
      </c>
      <c r="M1254" s="8" t="s">
        <v>10886</v>
      </c>
      <c r="N1254" s="8" t="s">
        <v>10887</v>
      </c>
      <c r="O1254" s="8" t="s">
        <v>10888</v>
      </c>
      <c r="P1254" s="8" t="s">
        <v>10889</v>
      </c>
    </row>
    <row r="1255" spans="1:16">
      <c r="A1255" s="8" t="s">
        <v>10890</v>
      </c>
      <c r="B1255" s="8" t="s">
        <v>10891</v>
      </c>
      <c r="C1255" s="8" t="s">
        <v>9192</v>
      </c>
      <c r="D1255" s="13">
        <v>1656</v>
      </c>
      <c r="E1255" s="13">
        <v>2695</v>
      </c>
      <c r="F1255" s="10">
        <v>0.39</v>
      </c>
      <c r="G1255" s="8">
        <v>4.4000000000000004</v>
      </c>
      <c r="H1255" s="11">
        <v>6027</v>
      </c>
      <c r="I1255" s="8" t="s">
        <v>10892</v>
      </c>
      <c r="J1255" s="8" t="s">
        <v>10893</v>
      </c>
      <c r="K1255" s="8" t="s">
        <v>10894</v>
      </c>
      <c r="L1255" s="8" t="s">
        <v>10895</v>
      </c>
      <c r="M1255" s="8" t="s">
        <v>10896</v>
      </c>
      <c r="N1255" s="8" t="s">
        <v>10897</v>
      </c>
      <c r="O1255" s="8" t="s">
        <v>10898</v>
      </c>
      <c r="P1255" s="8" t="s">
        <v>10899</v>
      </c>
    </row>
    <row r="1256" spans="1:16">
      <c r="A1256" s="8" t="s">
        <v>10900</v>
      </c>
      <c r="B1256" s="8" t="s">
        <v>10901</v>
      </c>
      <c r="C1256" s="8" t="s">
        <v>9030</v>
      </c>
      <c r="D1256" s="13">
        <v>1399</v>
      </c>
      <c r="E1256" s="13">
        <v>2290</v>
      </c>
      <c r="F1256" s="10">
        <v>0.39</v>
      </c>
      <c r="G1256" s="8">
        <v>4.4000000000000004</v>
      </c>
      <c r="H1256" s="11">
        <v>461</v>
      </c>
      <c r="I1256" s="8" t="s">
        <v>10902</v>
      </c>
      <c r="J1256" s="8" t="s">
        <v>10903</v>
      </c>
      <c r="K1256" s="8" t="s">
        <v>10904</v>
      </c>
      <c r="L1256" s="8" t="s">
        <v>10905</v>
      </c>
      <c r="M1256" s="8" t="s">
        <v>10906</v>
      </c>
      <c r="N1256" s="8" t="s">
        <v>10907</v>
      </c>
      <c r="O1256" s="8" t="s">
        <v>10908</v>
      </c>
      <c r="P1256" s="8" t="s">
        <v>10909</v>
      </c>
    </row>
    <row r="1257" spans="1:16">
      <c r="A1257" s="8" t="s">
        <v>10910</v>
      </c>
      <c r="B1257" s="8" t="s">
        <v>10911</v>
      </c>
      <c r="C1257" s="8" t="s">
        <v>9061</v>
      </c>
      <c r="D1257" s="13">
        <v>2079</v>
      </c>
      <c r="E1257" s="13">
        <v>3099</v>
      </c>
      <c r="F1257" s="10">
        <v>0.33</v>
      </c>
      <c r="G1257" s="8">
        <v>4.0999999999999996</v>
      </c>
      <c r="H1257" s="11">
        <v>282</v>
      </c>
      <c r="I1257" s="8" t="s">
        <v>10912</v>
      </c>
      <c r="J1257" s="8" t="s">
        <v>10913</v>
      </c>
      <c r="K1257" s="8" t="s">
        <v>10914</v>
      </c>
      <c r="L1257" s="8" t="s">
        <v>10915</v>
      </c>
      <c r="M1257" s="8" t="s">
        <v>10916</v>
      </c>
      <c r="N1257" s="8" t="s">
        <v>10917</v>
      </c>
      <c r="O1257" s="8" t="s">
        <v>10918</v>
      </c>
      <c r="P1257" s="8" t="s">
        <v>10919</v>
      </c>
    </row>
    <row r="1258" spans="1:16">
      <c r="A1258" s="8" t="s">
        <v>10920</v>
      </c>
      <c r="B1258" s="8" t="s">
        <v>10921</v>
      </c>
      <c r="C1258" s="8" t="s">
        <v>8844</v>
      </c>
      <c r="D1258" s="8">
        <v>999</v>
      </c>
      <c r="E1258" s="13">
        <v>1075</v>
      </c>
      <c r="F1258" s="10">
        <v>7.0000000000000007E-2</v>
      </c>
      <c r="G1258" s="8">
        <v>4.0999999999999996</v>
      </c>
      <c r="H1258" s="11">
        <v>9275</v>
      </c>
      <c r="I1258" s="8" t="s">
        <v>10922</v>
      </c>
      <c r="J1258" s="8" t="s">
        <v>10923</v>
      </c>
      <c r="K1258" s="8" t="s">
        <v>10924</v>
      </c>
      <c r="L1258" s="8" t="s">
        <v>10925</v>
      </c>
      <c r="M1258" s="8" t="s">
        <v>10926</v>
      </c>
      <c r="N1258" s="8" t="s">
        <v>10927</v>
      </c>
      <c r="O1258" s="8" t="s">
        <v>10928</v>
      </c>
      <c r="P1258" s="8" t="s">
        <v>10929</v>
      </c>
    </row>
    <row r="1259" spans="1:16">
      <c r="A1259" s="8" t="s">
        <v>10930</v>
      </c>
      <c r="B1259" s="8" t="s">
        <v>10931</v>
      </c>
      <c r="C1259" s="8" t="s">
        <v>8969</v>
      </c>
      <c r="D1259" s="13">
        <v>3179</v>
      </c>
      <c r="E1259" s="13">
        <v>6999</v>
      </c>
      <c r="F1259" s="10">
        <v>0.55000000000000004</v>
      </c>
      <c r="G1259" s="8">
        <v>4</v>
      </c>
      <c r="H1259" s="11">
        <v>743</v>
      </c>
      <c r="I1259" s="8" t="s">
        <v>10932</v>
      </c>
      <c r="J1259" s="8" t="s">
        <v>10933</v>
      </c>
      <c r="K1259" s="8" t="s">
        <v>10934</v>
      </c>
      <c r="L1259" s="8" t="s">
        <v>10935</v>
      </c>
      <c r="M1259" s="8" t="s">
        <v>10936</v>
      </c>
      <c r="N1259" s="8" t="s">
        <v>10937</v>
      </c>
      <c r="O1259" s="8" t="s">
        <v>10938</v>
      </c>
      <c r="P1259" s="8" t="s">
        <v>10939</v>
      </c>
    </row>
    <row r="1260" spans="1:16">
      <c r="A1260" s="8" t="s">
        <v>10940</v>
      </c>
      <c r="B1260" s="8" t="s">
        <v>10941</v>
      </c>
      <c r="C1260" s="8" t="s">
        <v>8721</v>
      </c>
      <c r="D1260" s="13">
        <v>1049</v>
      </c>
      <c r="E1260" s="13">
        <v>2499</v>
      </c>
      <c r="F1260" s="10">
        <v>0.57999999999999996</v>
      </c>
      <c r="G1260" s="8">
        <v>3.6</v>
      </c>
      <c r="H1260" s="11">
        <v>328</v>
      </c>
      <c r="I1260" s="8" t="s">
        <v>10942</v>
      </c>
      <c r="J1260" s="8" t="s">
        <v>10943</v>
      </c>
      <c r="K1260" s="8" t="s">
        <v>10944</v>
      </c>
      <c r="L1260" s="8" t="s">
        <v>10945</v>
      </c>
      <c r="M1260" s="8" t="s">
        <v>10946</v>
      </c>
      <c r="N1260" s="8" t="s">
        <v>10947</v>
      </c>
      <c r="O1260" s="8" t="s">
        <v>10948</v>
      </c>
      <c r="P1260" s="8" t="s">
        <v>10949</v>
      </c>
    </row>
    <row r="1261" spans="1:16">
      <c r="A1261" s="8" t="s">
        <v>10950</v>
      </c>
      <c r="B1261" s="8" t="s">
        <v>10951</v>
      </c>
      <c r="C1261" s="8" t="s">
        <v>8721</v>
      </c>
      <c r="D1261" s="13">
        <v>3599</v>
      </c>
      <c r="E1261" s="13">
        <v>7290</v>
      </c>
      <c r="F1261" s="10">
        <v>0.51</v>
      </c>
      <c r="G1261" s="8">
        <v>3.9</v>
      </c>
      <c r="H1261" s="11">
        <v>942</v>
      </c>
      <c r="I1261" s="8" t="s">
        <v>10952</v>
      </c>
      <c r="J1261" s="8" t="s">
        <v>10953</v>
      </c>
      <c r="K1261" s="8" t="s">
        <v>10954</v>
      </c>
      <c r="L1261" s="8" t="s">
        <v>10955</v>
      </c>
      <c r="M1261" s="8" t="s">
        <v>10956</v>
      </c>
      <c r="N1261" s="8" t="s">
        <v>10957</v>
      </c>
      <c r="O1261" s="8" t="s">
        <v>10958</v>
      </c>
      <c r="P1261" s="8" t="s">
        <v>10959</v>
      </c>
    </row>
    <row r="1262" spans="1:16">
      <c r="A1262" s="8" t="s">
        <v>10960</v>
      </c>
      <c r="B1262" s="8" t="s">
        <v>10961</v>
      </c>
      <c r="C1262" s="8" t="s">
        <v>10962</v>
      </c>
      <c r="D1262" s="13">
        <v>4799</v>
      </c>
      <c r="E1262" s="13">
        <v>5795</v>
      </c>
      <c r="F1262" s="10">
        <v>0.17</v>
      </c>
      <c r="G1262" s="8">
        <v>3.9</v>
      </c>
      <c r="H1262" s="11">
        <v>3815</v>
      </c>
      <c r="I1262" s="8" t="s">
        <v>10963</v>
      </c>
      <c r="J1262" s="8" t="s">
        <v>10964</v>
      </c>
      <c r="K1262" s="8" t="s">
        <v>10965</v>
      </c>
      <c r="L1262" s="8" t="s">
        <v>10966</v>
      </c>
      <c r="M1262" s="8" t="s">
        <v>10967</v>
      </c>
      <c r="N1262" s="8" t="s">
        <v>10968</v>
      </c>
      <c r="O1262" s="8" t="s">
        <v>10969</v>
      </c>
      <c r="P1262" s="8" t="s">
        <v>10970</v>
      </c>
    </row>
    <row r="1263" spans="1:16">
      <c r="A1263" s="8" t="s">
        <v>10971</v>
      </c>
      <c r="B1263" s="8" t="s">
        <v>10972</v>
      </c>
      <c r="C1263" s="8" t="s">
        <v>8710</v>
      </c>
      <c r="D1263" s="13">
        <v>1699</v>
      </c>
      <c r="E1263" s="13">
        <v>3398</v>
      </c>
      <c r="F1263" s="10">
        <v>0.5</v>
      </c>
      <c r="G1263" s="8">
        <v>3.8</v>
      </c>
      <c r="H1263" s="11">
        <v>7988</v>
      </c>
      <c r="I1263" s="8" t="s">
        <v>10973</v>
      </c>
      <c r="J1263" s="8" t="s">
        <v>10974</v>
      </c>
      <c r="K1263" s="8" t="s">
        <v>10975</v>
      </c>
      <c r="L1263" s="8" t="s">
        <v>10976</v>
      </c>
      <c r="M1263" s="8" t="s">
        <v>10977</v>
      </c>
      <c r="N1263" s="8" t="s">
        <v>10978</v>
      </c>
      <c r="O1263" s="8" t="s">
        <v>10979</v>
      </c>
      <c r="P1263" s="8" t="s">
        <v>10980</v>
      </c>
    </row>
    <row r="1264" spans="1:16">
      <c r="A1264" s="8" t="s">
        <v>10981</v>
      </c>
      <c r="B1264" s="8" t="s">
        <v>10982</v>
      </c>
      <c r="C1264" s="8" t="s">
        <v>8762</v>
      </c>
      <c r="D1264" s="8">
        <v>664</v>
      </c>
      <c r="E1264" s="13">
        <v>1490</v>
      </c>
      <c r="F1264" s="10">
        <v>0.55000000000000004</v>
      </c>
      <c r="G1264" s="8">
        <v>4.0999999999999996</v>
      </c>
      <c r="H1264" s="11">
        <v>925</v>
      </c>
      <c r="I1264" s="8" t="s">
        <v>10983</v>
      </c>
      <c r="J1264" s="8" t="s">
        <v>10984</v>
      </c>
      <c r="K1264" s="8" t="s">
        <v>10985</v>
      </c>
      <c r="L1264" s="8" t="s">
        <v>10986</v>
      </c>
      <c r="M1264" s="8" t="s">
        <v>10987</v>
      </c>
      <c r="N1264" s="8" t="s">
        <v>10988</v>
      </c>
      <c r="O1264" s="8" t="s">
        <v>10989</v>
      </c>
      <c r="P1264" s="8" t="s">
        <v>10990</v>
      </c>
    </row>
    <row r="1265" spans="1:16">
      <c r="A1265" s="8" t="s">
        <v>10991</v>
      </c>
      <c r="B1265" s="8" t="s">
        <v>10992</v>
      </c>
      <c r="C1265" s="8" t="s">
        <v>10993</v>
      </c>
      <c r="D1265" s="8">
        <v>948</v>
      </c>
      <c r="E1265" s="13">
        <v>1620</v>
      </c>
      <c r="F1265" s="10">
        <v>0.41</v>
      </c>
      <c r="G1265" s="8">
        <v>4.0999999999999996</v>
      </c>
      <c r="H1265" s="11">
        <v>4370</v>
      </c>
      <c r="I1265" s="8" t="s">
        <v>10994</v>
      </c>
      <c r="J1265" s="8" t="s">
        <v>10995</v>
      </c>
      <c r="K1265" s="8" t="s">
        <v>10996</v>
      </c>
      <c r="L1265" s="8" t="s">
        <v>10997</v>
      </c>
      <c r="M1265" s="8" t="s">
        <v>10998</v>
      </c>
      <c r="N1265" s="8" t="s">
        <v>10999</v>
      </c>
      <c r="O1265" s="8" t="s">
        <v>11000</v>
      </c>
      <c r="P1265" s="8" t="s">
        <v>11001</v>
      </c>
    </row>
    <row r="1266" spans="1:16">
      <c r="A1266" s="8" t="s">
        <v>11002</v>
      </c>
      <c r="B1266" s="8" t="s">
        <v>11003</v>
      </c>
      <c r="C1266" s="8" t="s">
        <v>8699</v>
      </c>
      <c r="D1266" s="8">
        <v>850</v>
      </c>
      <c r="E1266" s="13">
        <v>1000</v>
      </c>
      <c r="F1266" s="10">
        <v>0.15</v>
      </c>
      <c r="G1266" s="8">
        <v>4.0999999999999996</v>
      </c>
      <c r="H1266" s="11">
        <v>7619</v>
      </c>
      <c r="I1266" s="8" t="s">
        <v>11004</v>
      </c>
      <c r="J1266" s="8" t="s">
        <v>11005</v>
      </c>
      <c r="K1266" s="8" t="s">
        <v>11006</v>
      </c>
      <c r="L1266" s="8" t="s">
        <v>11007</v>
      </c>
      <c r="M1266" s="8" t="s">
        <v>11008</v>
      </c>
      <c r="N1266" s="8" t="s">
        <v>11009</v>
      </c>
      <c r="O1266" s="8" t="s">
        <v>11010</v>
      </c>
      <c r="P1266" s="8" t="s">
        <v>11011</v>
      </c>
    </row>
    <row r="1267" spans="1:16">
      <c r="A1267" s="8" t="s">
        <v>11012</v>
      </c>
      <c r="B1267" s="8" t="s">
        <v>11013</v>
      </c>
      <c r="C1267" s="8" t="s">
        <v>9644</v>
      </c>
      <c r="D1267" s="8">
        <v>600</v>
      </c>
      <c r="E1267" s="8">
        <v>640</v>
      </c>
      <c r="F1267" s="10">
        <v>0.06</v>
      </c>
      <c r="G1267" s="8">
        <v>3.8</v>
      </c>
      <c r="H1267" s="11">
        <v>2593</v>
      </c>
      <c r="I1267" s="8" t="s">
        <v>11014</v>
      </c>
      <c r="J1267" s="8" t="s">
        <v>11015</v>
      </c>
      <c r="K1267" s="8" t="s">
        <v>11016</v>
      </c>
      <c r="L1267" s="8" t="s">
        <v>11017</v>
      </c>
      <c r="M1267" s="8" t="s">
        <v>11018</v>
      </c>
      <c r="N1267" s="8" t="s">
        <v>11019</v>
      </c>
      <c r="O1267" s="8" t="s">
        <v>11020</v>
      </c>
      <c r="P1267" s="8" t="s">
        <v>11021</v>
      </c>
    </row>
    <row r="1268" spans="1:16">
      <c r="A1268" s="8" t="s">
        <v>11022</v>
      </c>
      <c r="B1268" s="8" t="s">
        <v>11023</v>
      </c>
      <c r="C1268" s="8" t="s">
        <v>8552</v>
      </c>
      <c r="D1268" s="13">
        <v>3711</v>
      </c>
      <c r="E1268" s="13">
        <v>4495</v>
      </c>
      <c r="F1268" s="10">
        <v>0.17</v>
      </c>
      <c r="G1268" s="8">
        <v>4.3</v>
      </c>
      <c r="H1268" s="11">
        <v>356</v>
      </c>
      <c r="I1268" s="8" t="s">
        <v>11024</v>
      </c>
      <c r="J1268" s="8" t="s">
        <v>11025</v>
      </c>
      <c r="K1268" s="8" t="s">
        <v>11026</v>
      </c>
      <c r="L1268" s="8" t="s">
        <v>11027</v>
      </c>
      <c r="M1268" s="8" t="s">
        <v>11028</v>
      </c>
      <c r="N1268" s="8" t="s">
        <v>11029</v>
      </c>
      <c r="O1268" s="8" t="s">
        <v>11030</v>
      </c>
      <c r="P1268" s="8" t="s">
        <v>11031</v>
      </c>
    </row>
    <row r="1269" spans="1:16">
      <c r="A1269" s="8" t="s">
        <v>11032</v>
      </c>
      <c r="B1269" s="8" t="s">
        <v>11033</v>
      </c>
      <c r="C1269" s="8" t="s">
        <v>8585</v>
      </c>
      <c r="D1269" s="8">
        <v>799</v>
      </c>
      <c r="E1269" s="13">
        <v>2999</v>
      </c>
      <c r="F1269" s="10">
        <v>0.73</v>
      </c>
      <c r="G1269" s="8">
        <v>4.5</v>
      </c>
      <c r="H1269" s="11">
        <v>63</v>
      </c>
      <c r="I1269" s="8" t="s">
        <v>11034</v>
      </c>
      <c r="J1269" s="8" t="s">
        <v>11035</v>
      </c>
      <c r="K1269" s="8" t="s">
        <v>11036</v>
      </c>
      <c r="L1269" s="8" t="s">
        <v>11037</v>
      </c>
      <c r="M1269" s="8" t="s">
        <v>11038</v>
      </c>
      <c r="N1269" s="8" t="s">
        <v>11039</v>
      </c>
      <c r="O1269" s="8" t="s">
        <v>11040</v>
      </c>
      <c r="P1269" s="8" t="s">
        <v>11041</v>
      </c>
    </row>
    <row r="1270" spans="1:16">
      <c r="A1270" s="8" t="s">
        <v>11042</v>
      </c>
      <c r="B1270" s="8" t="s">
        <v>11043</v>
      </c>
      <c r="C1270" s="8" t="s">
        <v>9633</v>
      </c>
      <c r="D1270" s="8">
        <v>980</v>
      </c>
      <c r="E1270" s="8">
        <v>980</v>
      </c>
      <c r="F1270" s="10">
        <v>0</v>
      </c>
      <c r="G1270" s="8">
        <v>4.2</v>
      </c>
      <c r="H1270" s="11">
        <v>4740</v>
      </c>
      <c r="I1270" s="8" t="s">
        <v>11044</v>
      </c>
      <c r="J1270" s="8" t="s">
        <v>11045</v>
      </c>
      <c r="K1270" s="8" t="s">
        <v>11046</v>
      </c>
      <c r="L1270" s="8" t="s">
        <v>11047</v>
      </c>
      <c r="M1270" s="8" t="s">
        <v>11048</v>
      </c>
      <c r="N1270" s="8" t="s">
        <v>11049</v>
      </c>
      <c r="O1270" s="8" t="s">
        <v>11050</v>
      </c>
      <c r="P1270" s="8" t="s">
        <v>11051</v>
      </c>
    </row>
    <row r="1271" spans="1:16">
      <c r="A1271" s="8" t="s">
        <v>11052</v>
      </c>
      <c r="B1271" s="8" t="s">
        <v>11053</v>
      </c>
      <c r="C1271" s="8" t="s">
        <v>8886</v>
      </c>
      <c r="D1271" s="8">
        <v>351</v>
      </c>
      <c r="E1271" s="8">
        <v>899</v>
      </c>
      <c r="F1271" s="10">
        <v>0.61</v>
      </c>
      <c r="G1271" s="8">
        <v>3.9</v>
      </c>
      <c r="H1271" s="11">
        <v>296</v>
      </c>
      <c r="I1271" s="8" t="s">
        <v>11054</v>
      </c>
      <c r="J1271" s="8" t="s">
        <v>11055</v>
      </c>
      <c r="K1271" s="8" t="s">
        <v>11056</v>
      </c>
      <c r="L1271" s="8" t="s">
        <v>11057</v>
      </c>
      <c r="M1271" s="8" t="s">
        <v>11058</v>
      </c>
      <c r="N1271" s="8" t="s">
        <v>11059</v>
      </c>
      <c r="O1271" s="8" t="s">
        <v>11060</v>
      </c>
      <c r="P1271" s="8" t="s">
        <v>11061</v>
      </c>
    </row>
    <row r="1272" spans="1:16">
      <c r="A1272" s="8" t="s">
        <v>11062</v>
      </c>
      <c r="B1272" s="8" t="s">
        <v>11063</v>
      </c>
      <c r="C1272" s="8" t="s">
        <v>11064</v>
      </c>
      <c r="D1272" s="8">
        <v>229</v>
      </c>
      <c r="E1272" s="8">
        <v>499</v>
      </c>
      <c r="F1272" s="10">
        <v>0.54</v>
      </c>
      <c r="G1272" s="8">
        <v>3.5</v>
      </c>
      <c r="H1272" s="11">
        <v>185</v>
      </c>
      <c r="I1272" s="8" t="s">
        <v>11065</v>
      </c>
      <c r="J1272" s="8" t="s">
        <v>11066</v>
      </c>
      <c r="K1272" s="8" t="s">
        <v>11067</v>
      </c>
      <c r="L1272" s="8" t="s">
        <v>11068</v>
      </c>
      <c r="M1272" s="8" t="s">
        <v>11069</v>
      </c>
      <c r="N1272" s="8" t="s">
        <v>11070</v>
      </c>
      <c r="O1272" s="8" t="s">
        <v>11071</v>
      </c>
      <c r="P1272" s="8" t="s">
        <v>11072</v>
      </c>
    </row>
    <row r="1273" spans="1:16">
      <c r="A1273" s="8" t="s">
        <v>11073</v>
      </c>
      <c r="B1273" s="8" t="s">
        <v>11074</v>
      </c>
      <c r="C1273" s="8" t="s">
        <v>8897</v>
      </c>
      <c r="D1273" s="13">
        <v>3349</v>
      </c>
      <c r="E1273" s="13">
        <v>3995</v>
      </c>
      <c r="F1273" s="10">
        <v>0.16</v>
      </c>
      <c r="G1273" s="8">
        <v>4.3</v>
      </c>
      <c r="H1273" s="11">
        <v>1954</v>
      </c>
      <c r="I1273" s="8" t="s">
        <v>11075</v>
      </c>
      <c r="J1273" s="8" t="s">
        <v>11076</v>
      </c>
      <c r="K1273" s="8" t="s">
        <v>11077</v>
      </c>
      <c r="L1273" s="8" t="s">
        <v>11078</v>
      </c>
      <c r="M1273" s="8" t="s">
        <v>11079</v>
      </c>
      <c r="N1273" s="8" t="s">
        <v>11080</v>
      </c>
      <c r="O1273" s="8" t="s">
        <v>11081</v>
      </c>
      <c r="P1273" s="8" t="s">
        <v>11082</v>
      </c>
    </row>
    <row r="1274" spans="1:16">
      <c r="A1274" s="8" t="s">
        <v>11083</v>
      </c>
      <c r="B1274" s="8" t="s">
        <v>11084</v>
      </c>
      <c r="C1274" s="8" t="s">
        <v>8773</v>
      </c>
      <c r="D1274" s="13">
        <v>5499</v>
      </c>
      <c r="E1274" s="13">
        <v>11500</v>
      </c>
      <c r="F1274" s="10">
        <v>0.52</v>
      </c>
      <c r="G1274" s="8">
        <v>3.9</v>
      </c>
      <c r="H1274" s="11">
        <v>959</v>
      </c>
      <c r="I1274" s="8" t="s">
        <v>11085</v>
      </c>
      <c r="J1274" s="8" t="s">
        <v>11086</v>
      </c>
      <c r="K1274" s="8" t="s">
        <v>11087</v>
      </c>
      <c r="L1274" s="8" t="s">
        <v>11088</v>
      </c>
      <c r="M1274" s="8" t="s">
        <v>11089</v>
      </c>
      <c r="N1274" s="8" t="s">
        <v>11090</v>
      </c>
      <c r="O1274" s="8" t="s">
        <v>11091</v>
      </c>
      <c r="P1274" s="8" t="s">
        <v>11092</v>
      </c>
    </row>
    <row r="1275" spans="1:16">
      <c r="A1275" s="8" t="s">
        <v>11093</v>
      </c>
      <c r="B1275" s="8" t="s">
        <v>11094</v>
      </c>
      <c r="C1275" s="8" t="s">
        <v>8574</v>
      </c>
      <c r="D1275" s="8">
        <v>299</v>
      </c>
      <c r="E1275" s="8">
        <v>499</v>
      </c>
      <c r="F1275" s="10">
        <v>0.4</v>
      </c>
      <c r="G1275" s="8">
        <v>3.9</v>
      </c>
      <c r="H1275" s="11">
        <v>1015</v>
      </c>
      <c r="I1275" s="8" t="s">
        <v>11095</v>
      </c>
      <c r="J1275" s="8" t="s">
        <v>11096</v>
      </c>
      <c r="K1275" s="8" t="s">
        <v>11097</v>
      </c>
      <c r="L1275" s="8" t="s">
        <v>11098</v>
      </c>
      <c r="M1275" s="8" t="s">
        <v>11099</v>
      </c>
      <c r="N1275" s="8" t="s">
        <v>11100</v>
      </c>
      <c r="O1275" s="8" t="s">
        <v>11101</v>
      </c>
      <c r="P1275" s="8" t="s">
        <v>11102</v>
      </c>
    </row>
    <row r="1276" spans="1:16">
      <c r="A1276" s="8" t="s">
        <v>11103</v>
      </c>
      <c r="B1276" s="8" t="s">
        <v>11104</v>
      </c>
      <c r="C1276" s="8" t="s">
        <v>11105</v>
      </c>
      <c r="D1276" s="13">
        <v>2249</v>
      </c>
      <c r="E1276" s="13">
        <v>3550</v>
      </c>
      <c r="F1276" s="10">
        <v>0.37</v>
      </c>
      <c r="G1276" s="8">
        <v>4</v>
      </c>
      <c r="H1276" s="11">
        <v>3973</v>
      </c>
      <c r="I1276" s="8" t="s">
        <v>11106</v>
      </c>
      <c r="J1276" s="8" t="s">
        <v>11107</v>
      </c>
      <c r="K1276" s="8" t="s">
        <v>11108</v>
      </c>
      <c r="L1276" s="8" t="s">
        <v>11109</v>
      </c>
      <c r="M1276" s="8" t="s">
        <v>11110</v>
      </c>
      <c r="N1276" s="8" t="s">
        <v>11111</v>
      </c>
      <c r="O1276" s="8" t="s">
        <v>11112</v>
      </c>
      <c r="P1276" s="8" t="s">
        <v>11113</v>
      </c>
    </row>
    <row r="1277" spans="1:16">
      <c r="A1277" s="8" t="s">
        <v>11114</v>
      </c>
      <c r="B1277" s="8" t="s">
        <v>11115</v>
      </c>
      <c r="C1277" s="8" t="s">
        <v>9030</v>
      </c>
      <c r="D1277" s="8">
        <v>699</v>
      </c>
      <c r="E1277" s="13">
        <v>1599</v>
      </c>
      <c r="F1277" s="10">
        <v>0.56000000000000005</v>
      </c>
      <c r="G1277" s="8">
        <v>4.7</v>
      </c>
      <c r="H1277" s="11">
        <v>2300</v>
      </c>
      <c r="I1277" s="8" t="s">
        <v>11116</v>
      </c>
      <c r="J1277" s="8" t="s">
        <v>11117</v>
      </c>
      <c r="K1277" s="8" t="s">
        <v>11118</v>
      </c>
      <c r="L1277" s="8" t="s">
        <v>11119</v>
      </c>
      <c r="M1277" s="8" t="s">
        <v>11120</v>
      </c>
      <c r="N1277" s="8" t="s">
        <v>11121</v>
      </c>
      <c r="O1277" s="8" t="s">
        <v>11122</v>
      </c>
      <c r="P1277" s="8" t="s">
        <v>11123</v>
      </c>
    </row>
    <row r="1278" spans="1:16">
      <c r="A1278" s="8" t="s">
        <v>11124</v>
      </c>
      <c r="B1278" s="8" t="s">
        <v>11125</v>
      </c>
      <c r="C1278" s="8" t="s">
        <v>8552</v>
      </c>
      <c r="D1278" s="13">
        <v>1235</v>
      </c>
      <c r="E1278" s="13">
        <v>1499</v>
      </c>
      <c r="F1278" s="10">
        <v>0.18</v>
      </c>
      <c r="G1278" s="8">
        <v>4.0999999999999996</v>
      </c>
      <c r="H1278" s="11">
        <v>203</v>
      </c>
      <c r="I1278" s="8" t="s">
        <v>11126</v>
      </c>
      <c r="J1278" s="8" t="s">
        <v>11127</v>
      </c>
      <c r="K1278" s="8" t="s">
        <v>11128</v>
      </c>
      <c r="L1278" s="8" t="s">
        <v>11129</v>
      </c>
      <c r="M1278" s="8" t="s">
        <v>11130</v>
      </c>
      <c r="N1278" s="8" t="s">
        <v>11131</v>
      </c>
      <c r="O1278" s="8" t="s">
        <v>11132</v>
      </c>
      <c r="P1278" s="8" t="s">
        <v>11133</v>
      </c>
    </row>
    <row r="1279" spans="1:16">
      <c r="A1279" s="8" t="s">
        <v>11134</v>
      </c>
      <c r="B1279" s="8" t="s">
        <v>11135</v>
      </c>
      <c r="C1279" s="8" t="s">
        <v>9192</v>
      </c>
      <c r="D1279" s="13">
        <v>1349</v>
      </c>
      <c r="E1279" s="13">
        <v>2999</v>
      </c>
      <c r="F1279" s="10">
        <v>0.55000000000000004</v>
      </c>
      <c r="G1279" s="8">
        <v>3.8</v>
      </c>
      <c r="H1279" s="11">
        <v>441</v>
      </c>
      <c r="I1279" s="8" t="s">
        <v>11136</v>
      </c>
      <c r="J1279" s="8" t="s">
        <v>11137</v>
      </c>
      <c r="K1279" s="8" t="s">
        <v>11138</v>
      </c>
      <c r="L1279" s="8" t="s">
        <v>11139</v>
      </c>
      <c r="M1279" s="8" t="s">
        <v>11140</v>
      </c>
      <c r="N1279" s="8" t="s">
        <v>11141</v>
      </c>
      <c r="O1279" s="8" t="s">
        <v>11142</v>
      </c>
      <c r="P1279" s="8" t="s">
        <v>11143</v>
      </c>
    </row>
    <row r="1280" spans="1:16">
      <c r="A1280" s="8" t="s">
        <v>11144</v>
      </c>
      <c r="B1280" s="8" t="s">
        <v>11145</v>
      </c>
      <c r="C1280" s="8" t="s">
        <v>8773</v>
      </c>
      <c r="D1280" s="13">
        <v>6800</v>
      </c>
      <c r="E1280" s="13">
        <v>11500</v>
      </c>
      <c r="F1280" s="10">
        <v>0.41</v>
      </c>
      <c r="G1280" s="8">
        <v>4.0999999999999996</v>
      </c>
      <c r="H1280" s="11">
        <v>10308</v>
      </c>
      <c r="I1280" s="8" t="s">
        <v>11146</v>
      </c>
      <c r="J1280" s="8" t="s">
        <v>11147</v>
      </c>
      <c r="K1280" s="8" t="s">
        <v>11148</v>
      </c>
      <c r="L1280" s="8" t="s">
        <v>11149</v>
      </c>
      <c r="M1280" s="8" t="s">
        <v>11150</v>
      </c>
      <c r="N1280" s="8" t="s">
        <v>11151</v>
      </c>
      <c r="O1280" s="8" t="s">
        <v>11152</v>
      </c>
      <c r="P1280" s="8" t="s">
        <v>11153</v>
      </c>
    </row>
    <row r="1281" spans="1:16">
      <c r="A1281" s="8" t="s">
        <v>11154</v>
      </c>
      <c r="B1281" s="8" t="s">
        <v>11155</v>
      </c>
      <c r="C1281" s="8" t="s">
        <v>8969</v>
      </c>
      <c r="D1281" s="13">
        <v>2099</v>
      </c>
      <c r="E1281" s="13">
        <v>2499</v>
      </c>
      <c r="F1281" s="10">
        <v>0.16</v>
      </c>
      <c r="G1281" s="8" t="s">
        <v>11156</v>
      </c>
      <c r="H1281" s="11">
        <v>992</v>
      </c>
      <c r="I1281" s="8" t="s">
        <v>11157</v>
      </c>
      <c r="J1281" s="8" t="s">
        <v>11158</v>
      </c>
      <c r="K1281" s="8" t="s">
        <v>11159</v>
      </c>
      <c r="L1281" s="8" t="s">
        <v>11160</v>
      </c>
      <c r="M1281" s="8" t="s">
        <v>11161</v>
      </c>
      <c r="N1281" s="8" t="s">
        <v>11162</v>
      </c>
      <c r="O1281" s="8" t="s">
        <v>11163</v>
      </c>
      <c r="P1281" s="8" t="s">
        <v>11164</v>
      </c>
    </row>
    <row r="1282" spans="1:16">
      <c r="A1282" s="8" t="s">
        <v>11165</v>
      </c>
      <c r="B1282" s="8" t="s">
        <v>11166</v>
      </c>
      <c r="C1282" s="8" t="s">
        <v>9061</v>
      </c>
      <c r="D1282" s="13">
        <v>1699</v>
      </c>
      <c r="E1282" s="13">
        <v>1975</v>
      </c>
      <c r="F1282" s="10">
        <v>0.14000000000000001</v>
      </c>
      <c r="G1282" s="8">
        <v>4.0999999999999996</v>
      </c>
      <c r="H1282" s="11">
        <v>4716</v>
      </c>
      <c r="I1282" s="8" t="s">
        <v>11167</v>
      </c>
      <c r="J1282" s="8" t="s">
        <v>11168</v>
      </c>
      <c r="K1282" s="8" t="s">
        <v>11169</v>
      </c>
      <c r="L1282" s="8" t="s">
        <v>11170</v>
      </c>
      <c r="M1282" s="8" t="s">
        <v>11171</v>
      </c>
      <c r="N1282" s="8" t="s">
        <v>11172</v>
      </c>
      <c r="O1282" s="8" t="s">
        <v>11173</v>
      </c>
      <c r="P1282" s="8" t="s">
        <v>11174</v>
      </c>
    </row>
    <row r="1283" spans="1:16">
      <c r="A1283" s="8" t="s">
        <v>11175</v>
      </c>
      <c r="B1283" s="8" t="s">
        <v>11176</v>
      </c>
      <c r="C1283" s="8" t="s">
        <v>8563</v>
      </c>
      <c r="D1283" s="13">
        <v>1069</v>
      </c>
      <c r="E1283" s="13">
        <v>1699</v>
      </c>
      <c r="F1283" s="10">
        <v>0.37</v>
      </c>
      <c r="G1283" s="8">
        <v>3.9</v>
      </c>
      <c r="H1283" s="11">
        <v>313</v>
      </c>
      <c r="I1283" s="8" t="s">
        <v>11177</v>
      </c>
      <c r="J1283" s="8" t="s">
        <v>11178</v>
      </c>
      <c r="K1283" s="8" t="s">
        <v>11179</v>
      </c>
      <c r="L1283" s="8" t="s">
        <v>11180</v>
      </c>
      <c r="M1283" s="8" t="s">
        <v>11181</v>
      </c>
      <c r="N1283" s="8" t="s">
        <v>11182</v>
      </c>
      <c r="O1283" s="8" t="s">
        <v>11183</v>
      </c>
      <c r="P1283" s="8" t="s">
        <v>11184</v>
      </c>
    </row>
    <row r="1284" spans="1:16">
      <c r="A1284" s="8" t="s">
        <v>11185</v>
      </c>
      <c r="B1284" s="8" t="s">
        <v>11186</v>
      </c>
      <c r="C1284" s="8" t="s">
        <v>8563</v>
      </c>
      <c r="D1284" s="13">
        <v>1349</v>
      </c>
      <c r="E1284" s="13">
        <v>2495</v>
      </c>
      <c r="F1284" s="10">
        <v>0.46</v>
      </c>
      <c r="G1284" s="8">
        <v>3.8</v>
      </c>
      <c r="H1284" s="11">
        <v>166</v>
      </c>
      <c r="I1284" s="8" t="s">
        <v>11187</v>
      </c>
      <c r="J1284" s="8" t="s">
        <v>11188</v>
      </c>
      <c r="K1284" s="8" t="s">
        <v>11189</v>
      </c>
      <c r="L1284" s="8" t="s">
        <v>11190</v>
      </c>
      <c r="M1284" s="8" t="s">
        <v>11191</v>
      </c>
      <c r="N1284" s="8" t="s">
        <v>11192</v>
      </c>
      <c r="O1284" s="8" t="s">
        <v>11193</v>
      </c>
      <c r="P1284" s="8" t="s">
        <v>11194</v>
      </c>
    </row>
    <row r="1285" spans="1:16">
      <c r="A1285" s="8" t="s">
        <v>11195</v>
      </c>
      <c r="B1285" s="8" t="s">
        <v>11196</v>
      </c>
      <c r="C1285" s="8" t="s">
        <v>8844</v>
      </c>
      <c r="D1285" s="13">
        <v>1499</v>
      </c>
      <c r="E1285" s="13">
        <v>3500</v>
      </c>
      <c r="F1285" s="10">
        <v>0.56999999999999995</v>
      </c>
      <c r="G1285" s="8">
        <v>4.0999999999999996</v>
      </c>
      <c r="H1285" s="11">
        <v>303</v>
      </c>
      <c r="I1285" s="8" t="s">
        <v>11197</v>
      </c>
      <c r="J1285" s="8" t="s">
        <v>11198</v>
      </c>
      <c r="K1285" s="8" t="s">
        <v>11199</v>
      </c>
      <c r="L1285" s="8" t="s">
        <v>11200</v>
      </c>
      <c r="M1285" s="8" t="s">
        <v>11201</v>
      </c>
      <c r="N1285" s="8" t="s">
        <v>11202</v>
      </c>
      <c r="O1285" s="8" t="s">
        <v>11203</v>
      </c>
      <c r="P1285" s="8" t="s">
        <v>11204</v>
      </c>
    </row>
    <row r="1286" spans="1:16">
      <c r="A1286" s="8" t="s">
        <v>11205</v>
      </c>
      <c r="B1286" s="8" t="s">
        <v>11206</v>
      </c>
      <c r="C1286" s="8" t="s">
        <v>9061</v>
      </c>
      <c r="D1286" s="13">
        <v>2092</v>
      </c>
      <c r="E1286" s="13">
        <v>4600</v>
      </c>
      <c r="F1286" s="10">
        <v>0.55000000000000004</v>
      </c>
      <c r="G1286" s="8">
        <v>4.3</v>
      </c>
      <c r="H1286" s="11">
        <v>562</v>
      </c>
      <c r="I1286" s="8" t="s">
        <v>11207</v>
      </c>
      <c r="J1286" s="8" t="s">
        <v>11208</v>
      </c>
      <c r="K1286" s="8" t="s">
        <v>11209</v>
      </c>
      <c r="L1286" s="8" t="s">
        <v>11210</v>
      </c>
      <c r="M1286" s="8" t="s">
        <v>11211</v>
      </c>
      <c r="N1286" s="8" t="s">
        <v>11212</v>
      </c>
      <c r="O1286" s="8" t="s">
        <v>11213</v>
      </c>
      <c r="P1286" s="8" t="s">
        <v>11214</v>
      </c>
    </row>
    <row r="1287" spans="1:16">
      <c r="A1287" s="8" t="s">
        <v>11215</v>
      </c>
      <c r="B1287" s="8" t="s">
        <v>11216</v>
      </c>
      <c r="C1287" s="8" t="s">
        <v>9944</v>
      </c>
      <c r="D1287" s="13">
        <v>3859</v>
      </c>
      <c r="E1287" s="13">
        <v>10295</v>
      </c>
      <c r="F1287" s="10">
        <v>0.63</v>
      </c>
      <c r="G1287" s="8">
        <v>3.9</v>
      </c>
      <c r="H1287" s="11">
        <v>8095</v>
      </c>
      <c r="I1287" s="8" t="s">
        <v>11217</v>
      </c>
      <c r="J1287" s="8" t="s">
        <v>11218</v>
      </c>
      <c r="K1287" s="8" t="s">
        <v>11219</v>
      </c>
      <c r="L1287" s="8" t="s">
        <v>11220</v>
      </c>
      <c r="M1287" s="8" t="s">
        <v>11221</v>
      </c>
      <c r="N1287" s="8" t="s">
        <v>11222</v>
      </c>
      <c r="O1287" s="8" t="s">
        <v>11223</v>
      </c>
      <c r="P1287" s="8" t="s">
        <v>11224</v>
      </c>
    </row>
    <row r="1288" spans="1:16">
      <c r="A1288" s="8" t="s">
        <v>11225</v>
      </c>
      <c r="B1288" s="8" t="s">
        <v>11226</v>
      </c>
      <c r="C1288" s="8" t="s">
        <v>8938</v>
      </c>
      <c r="D1288" s="8">
        <v>499</v>
      </c>
      <c r="E1288" s="13">
        <v>2199</v>
      </c>
      <c r="F1288" s="10">
        <v>0.77</v>
      </c>
      <c r="G1288" s="8">
        <v>2.8</v>
      </c>
      <c r="H1288" s="11">
        <v>109</v>
      </c>
      <c r="I1288" s="8" t="s">
        <v>11227</v>
      </c>
      <c r="J1288" s="8" t="s">
        <v>11228</v>
      </c>
      <c r="K1288" s="8" t="s">
        <v>11229</v>
      </c>
      <c r="L1288" s="8" t="s">
        <v>11230</v>
      </c>
      <c r="M1288" s="8" t="s">
        <v>11231</v>
      </c>
      <c r="N1288" s="8" t="s">
        <v>11232</v>
      </c>
      <c r="O1288" s="8" t="s">
        <v>11233</v>
      </c>
      <c r="P1288" s="8" t="s">
        <v>11234</v>
      </c>
    </row>
    <row r="1289" spans="1:16">
      <c r="A1289" s="8" t="s">
        <v>11235</v>
      </c>
      <c r="B1289" s="8" t="s">
        <v>11236</v>
      </c>
      <c r="C1289" s="8" t="s">
        <v>9295</v>
      </c>
      <c r="D1289" s="13">
        <v>1804</v>
      </c>
      <c r="E1289" s="13">
        <v>2380</v>
      </c>
      <c r="F1289" s="10">
        <v>0.24</v>
      </c>
      <c r="G1289" s="8">
        <v>4</v>
      </c>
      <c r="H1289" s="11">
        <v>15382</v>
      </c>
      <c r="I1289" s="8" t="s">
        <v>11237</v>
      </c>
      <c r="J1289" s="8" t="s">
        <v>11238</v>
      </c>
      <c r="K1289" s="8" t="s">
        <v>11239</v>
      </c>
      <c r="L1289" s="8" t="s">
        <v>11240</v>
      </c>
      <c r="M1289" s="8" t="s">
        <v>11241</v>
      </c>
      <c r="N1289" s="8" t="s">
        <v>11242</v>
      </c>
      <c r="O1289" s="8" t="s">
        <v>11243</v>
      </c>
      <c r="P1289" s="8" t="s">
        <v>11244</v>
      </c>
    </row>
    <row r="1290" spans="1:16">
      <c r="A1290" s="8" t="s">
        <v>11245</v>
      </c>
      <c r="B1290" s="8" t="s">
        <v>11246</v>
      </c>
      <c r="C1290" s="8" t="s">
        <v>8938</v>
      </c>
      <c r="D1290" s="13">
        <v>6525</v>
      </c>
      <c r="E1290" s="13">
        <v>8820</v>
      </c>
      <c r="F1290" s="10">
        <v>0.26</v>
      </c>
      <c r="G1290" s="8">
        <v>4.5</v>
      </c>
      <c r="H1290" s="11">
        <v>5137</v>
      </c>
      <c r="I1290" s="8" t="s">
        <v>11247</v>
      </c>
      <c r="J1290" s="8" t="s">
        <v>11248</v>
      </c>
      <c r="K1290" s="8" t="s">
        <v>11249</v>
      </c>
      <c r="L1290" s="8" t="s">
        <v>11250</v>
      </c>
      <c r="M1290" s="8" t="s">
        <v>11251</v>
      </c>
      <c r="N1290" s="8" t="s">
        <v>11252</v>
      </c>
      <c r="O1290" s="8" t="s">
        <v>11253</v>
      </c>
      <c r="P1290" s="8" t="s">
        <v>11254</v>
      </c>
    </row>
    <row r="1291" spans="1:16">
      <c r="A1291" s="8" t="s">
        <v>11255</v>
      </c>
      <c r="B1291" s="8" t="s">
        <v>11256</v>
      </c>
      <c r="C1291" s="8" t="s">
        <v>10094</v>
      </c>
      <c r="D1291" s="13">
        <v>4999</v>
      </c>
      <c r="E1291" s="13">
        <v>24999</v>
      </c>
      <c r="F1291" s="10">
        <v>0.8</v>
      </c>
      <c r="G1291" s="8">
        <v>4.5999999999999996</v>
      </c>
      <c r="H1291" s="11">
        <v>124</v>
      </c>
      <c r="I1291" s="8" t="s">
        <v>11257</v>
      </c>
      <c r="J1291" s="8" t="s">
        <v>11258</v>
      </c>
      <c r="K1291" s="8" t="s">
        <v>11259</v>
      </c>
      <c r="L1291" s="8" t="s">
        <v>11260</v>
      </c>
      <c r="M1291" s="8" t="s">
        <v>11261</v>
      </c>
      <c r="N1291" s="8" t="s">
        <v>11262</v>
      </c>
      <c r="O1291" s="8" t="s">
        <v>11263</v>
      </c>
      <c r="P1291" s="8" t="s">
        <v>11264</v>
      </c>
    </row>
    <row r="1292" spans="1:16">
      <c r="A1292" s="8" t="s">
        <v>11265</v>
      </c>
      <c r="B1292" s="8" t="s">
        <v>11266</v>
      </c>
      <c r="C1292" s="8" t="s">
        <v>9612</v>
      </c>
      <c r="D1292" s="13">
        <v>1189</v>
      </c>
      <c r="E1292" s="13">
        <v>2400</v>
      </c>
      <c r="F1292" s="10">
        <v>0.5</v>
      </c>
      <c r="G1292" s="8">
        <v>4.0999999999999996</v>
      </c>
      <c r="H1292" s="11">
        <v>618</v>
      </c>
      <c r="I1292" s="8" t="s">
        <v>11267</v>
      </c>
      <c r="J1292" s="8" t="s">
        <v>11268</v>
      </c>
      <c r="K1292" s="8" t="s">
        <v>11269</v>
      </c>
      <c r="L1292" s="8" t="s">
        <v>11270</v>
      </c>
      <c r="M1292" s="8" t="s">
        <v>11271</v>
      </c>
      <c r="N1292" s="8" t="s">
        <v>11272</v>
      </c>
      <c r="O1292" s="8" t="s">
        <v>11273</v>
      </c>
      <c r="P1292" s="8" t="s">
        <v>11274</v>
      </c>
    </row>
    <row r="1293" spans="1:16">
      <c r="A1293" s="8" t="s">
        <v>11275</v>
      </c>
      <c r="B1293" s="8" t="s">
        <v>11276</v>
      </c>
      <c r="C1293" s="8" t="s">
        <v>8563</v>
      </c>
      <c r="D1293" s="13">
        <v>2590</v>
      </c>
      <c r="E1293" s="13">
        <v>4200</v>
      </c>
      <c r="F1293" s="10">
        <v>0.38</v>
      </c>
      <c r="G1293" s="8">
        <v>4.0999999999999996</v>
      </c>
      <c r="H1293" s="11">
        <v>63</v>
      </c>
      <c r="I1293" s="8" t="s">
        <v>11277</v>
      </c>
      <c r="J1293" s="8" t="s">
        <v>11278</v>
      </c>
      <c r="K1293" s="8" t="s">
        <v>11279</v>
      </c>
      <c r="L1293" s="8" t="s">
        <v>11280</v>
      </c>
      <c r="M1293" s="8" t="s">
        <v>11281</v>
      </c>
      <c r="N1293" s="8" t="s">
        <v>11282</v>
      </c>
      <c r="O1293" s="8" t="s">
        <v>11283</v>
      </c>
      <c r="P1293" s="8" t="s">
        <v>11284</v>
      </c>
    </row>
    <row r="1294" spans="1:16">
      <c r="A1294" s="8" t="s">
        <v>11285</v>
      </c>
      <c r="B1294" s="8" t="s">
        <v>11286</v>
      </c>
      <c r="C1294" s="8" t="s">
        <v>8563</v>
      </c>
      <c r="D1294" s="8">
        <v>899</v>
      </c>
      <c r="E1294" s="13">
        <v>1599</v>
      </c>
      <c r="F1294" s="10">
        <v>0.44</v>
      </c>
      <c r="G1294" s="8">
        <v>3.4</v>
      </c>
      <c r="H1294" s="11">
        <v>15</v>
      </c>
      <c r="I1294" s="8" t="s">
        <v>11287</v>
      </c>
      <c r="J1294" s="8" t="s">
        <v>11288</v>
      </c>
      <c r="K1294" s="8" t="s">
        <v>11289</v>
      </c>
      <c r="L1294" s="8" t="s">
        <v>11290</v>
      </c>
      <c r="M1294" s="8" t="s">
        <v>11291</v>
      </c>
      <c r="N1294" s="8" t="s">
        <v>11292</v>
      </c>
      <c r="O1294" s="8" t="s">
        <v>11293</v>
      </c>
      <c r="P1294" s="8" t="s">
        <v>11294</v>
      </c>
    </row>
    <row r="1295" spans="1:16">
      <c r="A1295" s="8" t="s">
        <v>11295</v>
      </c>
      <c r="B1295" s="8" t="s">
        <v>11296</v>
      </c>
      <c r="C1295" s="8" t="s">
        <v>8563</v>
      </c>
      <c r="D1295" s="8">
        <v>998</v>
      </c>
      <c r="E1295" s="13">
        <v>2999</v>
      </c>
      <c r="F1295" s="10">
        <v>0.67</v>
      </c>
      <c r="G1295" s="8">
        <v>4.5999999999999996</v>
      </c>
      <c r="H1295" s="11">
        <v>9</v>
      </c>
      <c r="I1295" s="8" t="s">
        <v>11297</v>
      </c>
      <c r="J1295" s="8" t="s">
        <v>11298</v>
      </c>
      <c r="K1295" s="8" t="s">
        <v>11299</v>
      </c>
      <c r="L1295" s="8" t="s">
        <v>11300</v>
      </c>
      <c r="M1295" s="8" t="s">
        <v>11301</v>
      </c>
      <c r="N1295" s="8" t="s">
        <v>11302</v>
      </c>
      <c r="O1295" s="8" t="s">
        <v>11303</v>
      </c>
      <c r="P1295" s="8" t="s">
        <v>11304</v>
      </c>
    </row>
    <row r="1296" spans="1:16">
      <c r="A1296" s="8" t="s">
        <v>11305</v>
      </c>
      <c r="B1296" s="8" t="s">
        <v>11306</v>
      </c>
      <c r="C1296" s="8" t="s">
        <v>8886</v>
      </c>
      <c r="D1296" s="8">
        <v>998.06</v>
      </c>
      <c r="E1296" s="13">
        <v>1282</v>
      </c>
      <c r="F1296" s="10">
        <v>0.22</v>
      </c>
      <c r="G1296" s="8">
        <v>4.2</v>
      </c>
      <c r="H1296" s="11">
        <v>7274</v>
      </c>
      <c r="I1296" s="8" t="s">
        <v>11307</v>
      </c>
      <c r="J1296" s="8" t="s">
        <v>11308</v>
      </c>
      <c r="K1296" s="8" t="s">
        <v>11309</v>
      </c>
      <c r="L1296" s="8" t="s">
        <v>11310</v>
      </c>
      <c r="M1296" s="8" t="s">
        <v>11311</v>
      </c>
      <c r="N1296" s="8" t="s">
        <v>11312</v>
      </c>
      <c r="O1296" s="8" t="s">
        <v>11313</v>
      </c>
      <c r="P1296" s="8" t="s">
        <v>11314</v>
      </c>
    </row>
    <row r="1297" spans="1:16">
      <c r="A1297" s="8" t="s">
        <v>11315</v>
      </c>
      <c r="B1297" s="8" t="s">
        <v>11316</v>
      </c>
      <c r="C1297" s="8" t="s">
        <v>9295</v>
      </c>
      <c r="D1297" s="13">
        <v>1099</v>
      </c>
      <c r="E1297" s="13">
        <v>1990</v>
      </c>
      <c r="F1297" s="10">
        <v>0.45</v>
      </c>
      <c r="G1297" s="8">
        <v>3.9</v>
      </c>
      <c r="H1297" s="11">
        <v>5911</v>
      </c>
      <c r="I1297" s="8" t="s">
        <v>11317</v>
      </c>
      <c r="J1297" s="8" t="s">
        <v>11318</v>
      </c>
      <c r="K1297" s="8" t="s">
        <v>11319</v>
      </c>
      <c r="L1297" s="8" t="s">
        <v>11320</v>
      </c>
      <c r="M1297" s="8" t="s">
        <v>11321</v>
      </c>
      <c r="N1297" s="8" t="s">
        <v>11322</v>
      </c>
      <c r="O1297" s="8" t="s">
        <v>11323</v>
      </c>
      <c r="P1297" s="8" t="s">
        <v>11324</v>
      </c>
    </row>
    <row r="1298" spans="1:16">
      <c r="A1298" s="8" t="s">
        <v>11325</v>
      </c>
      <c r="B1298" s="8" t="s">
        <v>11326</v>
      </c>
      <c r="C1298" s="8" t="s">
        <v>9386</v>
      </c>
      <c r="D1298" s="13">
        <v>5999</v>
      </c>
      <c r="E1298" s="13">
        <v>9999</v>
      </c>
      <c r="F1298" s="10">
        <v>0.4</v>
      </c>
      <c r="G1298" s="8">
        <v>4.2</v>
      </c>
      <c r="H1298" s="11">
        <v>170</v>
      </c>
      <c r="I1298" s="8" t="s">
        <v>11327</v>
      </c>
      <c r="J1298" s="8" t="s">
        <v>11328</v>
      </c>
      <c r="K1298" s="8" t="s">
        <v>11329</v>
      </c>
      <c r="L1298" s="8" t="s">
        <v>11330</v>
      </c>
      <c r="M1298" s="8" t="s">
        <v>11331</v>
      </c>
      <c r="N1298" s="8" t="s">
        <v>11332</v>
      </c>
      <c r="O1298" s="8" t="s">
        <v>11333</v>
      </c>
      <c r="P1298" s="8" t="s">
        <v>11334</v>
      </c>
    </row>
    <row r="1299" spans="1:16">
      <c r="A1299" s="8" t="s">
        <v>11335</v>
      </c>
      <c r="B1299" s="8" t="s">
        <v>11336</v>
      </c>
      <c r="C1299" s="8" t="s">
        <v>9944</v>
      </c>
      <c r="D1299" s="13">
        <v>8886</v>
      </c>
      <c r="E1299" s="13">
        <v>11850</v>
      </c>
      <c r="F1299" s="10">
        <v>0.25</v>
      </c>
      <c r="G1299" s="8">
        <v>4.2</v>
      </c>
      <c r="H1299" s="11">
        <v>3065</v>
      </c>
      <c r="I1299" s="8" t="s">
        <v>11337</v>
      </c>
      <c r="J1299" s="8" t="s">
        <v>11338</v>
      </c>
      <c r="K1299" s="8" t="s">
        <v>11339</v>
      </c>
      <c r="L1299" s="8" t="s">
        <v>11340</v>
      </c>
      <c r="M1299" s="8" t="s">
        <v>11341</v>
      </c>
      <c r="N1299" s="8" t="s">
        <v>11342</v>
      </c>
      <c r="O1299" s="8" t="s">
        <v>11343</v>
      </c>
      <c r="P1299" s="8" t="s">
        <v>11344</v>
      </c>
    </row>
    <row r="1300" spans="1:16">
      <c r="A1300" s="8" t="s">
        <v>11345</v>
      </c>
      <c r="B1300" s="8" t="s">
        <v>11346</v>
      </c>
      <c r="C1300" s="8" t="s">
        <v>8574</v>
      </c>
      <c r="D1300" s="8">
        <v>475</v>
      </c>
      <c r="E1300" s="8">
        <v>999</v>
      </c>
      <c r="F1300" s="10">
        <v>0.52</v>
      </c>
      <c r="G1300" s="8">
        <v>4.0999999999999996</v>
      </c>
      <c r="H1300" s="11">
        <v>1021</v>
      </c>
      <c r="I1300" s="8" t="s">
        <v>11347</v>
      </c>
      <c r="J1300" s="8" t="s">
        <v>11348</v>
      </c>
      <c r="K1300" s="8" t="s">
        <v>11349</v>
      </c>
      <c r="L1300" s="8" t="s">
        <v>11350</v>
      </c>
      <c r="M1300" s="8" t="s">
        <v>11351</v>
      </c>
      <c r="N1300" s="8" t="s">
        <v>11352</v>
      </c>
      <c r="O1300" s="8" t="s">
        <v>11353</v>
      </c>
      <c r="P1300" s="8" t="s">
        <v>11354</v>
      </c>
    </row>
    <row r="1301" spans="1:16">
      <c r="A1301" s="8" t="s">
        <v>11355</v>
      </c>
      <c r="B1301" s="8" t="s">
        <v>11356</v>
      </c>
      <c r="C1301" s="8" t="s">
        <v>8875</v>
      </c>
      <c r="D1301" s="13">
        <v>4995</v>
      </c>
      <c r="E1301" s="13">
        <v>20049</v>
      </c>
      <c r="F1301" s="10">
        <v>0.75</v>
      </c>
      <c r="G1301" s="8">
        <v>4.8</v>
      </c>
      <c r="H1301" s="11">
        <v>3964</v>
      </c>
      <c r="I1301" s="8" t="s">
        <v>11357</v>
      </c>
      <c r="J1301" s="8" t="s">
        <v>11358</v>
      </c>
      <c r="K1301" s="8" t="s">
        <v>11359</v>
      </c>
      <c r="L1301" s="8" t="s">
        <v>11360</v>
      </c>
      <c r="M1301" s="8" t="s">
        <v>11361</v>
      </c>
      <c r="N1301" s="8" t="s">
        <v>11362</v>
      </c>
      <c r="O1301" s="8" t="s">
        <v>11363</v>
      </c>
      <c r="P1301" s="8" t="s">
        <v>11364</v>
      </c>
    </row>
    <row r="1302" spans="1:16">
      <c r="A1302" s="8" t="s">
        <v>11365</v>
      </c>
      <c r="B1302" s="8" t="s">
        <v>11366</v>
      </c>
      <c r="C1302" s="8" t="s">
        <v>10094</v>
      </c>
      <c r="D1302" s="13">
        <v>13999</v>
      </c>
      <c r="E1302" s="13">
        <v>24850</v>
      </c>
      <c r="F1302" s="10">
        <v>0.44</v>
      </c>
      <c r="G1302" s="8">
        <v>4.4000000000000004</v>
      </c>
      <c r="H1302" s="11">
        <v>8948</v>
      </c>
      <c r="I1302" s="8" t="s">
        <v>11367</v>
      </c>
      <c r="J1302" s="8" t="s">
        <v>11368</v>
      </c>
      <c r="K1302" s="8" t="s">
        <v>11369</v>
      </c>
      <c r="L1302" s="8" t="s">
        <v>11370</v>
      </c>
      <c r="M1302" s="8" t="s">
        <v>11371</v>
      </c>
      <c r="N1302" s="8" t="s">
        <v>11372</v>
      </c>
      <c r="O1302" s="8" t="s">
        <v>11373</v>
      </c>
      <c r="P1302" s="8" t="s">
        <v>11374</v>
      </c>
    </row>
    <row r="1303" spans="1:16">
      <c r="A1303" s="8" t="s">
        <v>11375</v>
      </c>
      <c r="B1303" s="8" t="s">
        <v>11376</v>
      </c>
      <c r="C1303" s="8" t="s">
        <v>10094</v>
      </c>
      <c r="D1303" s="13">
        <v>8499</v>
      </c>
      <c r="E1303" s="13">
        <v>16490</v>
      </c>
      <c r="F1303" s="10">
        <v>0.48</v>
      </c>
      <c r="G1303" s="8">
        <v>4.3</v>
      </c>
      <c r="H1303" s="11">
        <v>97</v>
      </c>
      <c r="I1303" s="8" t="s">
        <v>11377</v>
      </c>
      <c r="J1303" s="8" t="s">
        <v>11378</v>
      </c>
      <c r="K1303" s="8" t="s">
        <v>11379</v>
      </c>
      <c r="L1303" s="8" t="s">
        <v>11380</v>
      </c>
      <c r="M1303" s="8" t="s">
        <v>11381</v>
      </c>
      <c r="N1303" s="8" t="s">
        <v>11382</v>
      </c>
      <c r="O1303" s="8" t="s">
        <v>11383</v>
      </c>
      <c r="P1303" s="8" t="s">
        <v>11384</v>
      </c>
    </row>
    <row r="1304" spans="1:16">
      <c r="A1304" s="8" t="s">
        <v>11385</v>
      </c>
      <c r="B1304" s="8" t="s">
        <v>11386</v>
      </c>
      <c r="C1304" s="8" t="s">
        <v>8699</v>
      </c>
      <c r="D1304" s="8">
        <v>949</v>
      </c>
      <c r="E1304" s="8">
        <v>975</v>
      </c>
      <c r="F1304" s="10">
        <v>0.03</v>
      </c>
      <c r="G1304" s="8">
        <v>4.3</v>
      </c>
      <c r="H1304" s="11">
        <v>7223</v>
      </c>
      <c r="I1304" s="8" t="s">
        <v>11387</v>
      </c>
      <c r="J1304" s="8" t="s">
        <v>11388</v>
      </c>
      <c r="K1304" s="8" t="s">
        <v>11389</v>
      </c>
      <c r="L1304" s="8" t="s">
        <v>11390</v>
      </c>
      <c r="M1304" s="8" t="s">
        <v>11391</v>
      </c>
      <c r="N1304" s="8" t="s">
        <v>11392</v>
      </c>
      <c r="O1304" s="8" t="s">
        <v>11393</v>
      </c>
      <c r="P1304" s="8" t="s">
        <v>11394</v>
      </c>
    </row>
    <row r="1305" spans="1:16">
      <c r="A1305" s="8" t="s">
        <v>11395</v>
      </c>
      <c r="B1305" s="8" t="s">
        <v>11396</v>
      </c>
      <c r="C1305" s="8" t="s">
        <v>8886</v>
      </c>
      <c r="D1305" s="8">
        <v>395</v>
      </c>
      <c r="E1305" s="8">
        <v>499</v>
      </c>
      <c r="F1305" s="10">
        <v>0.21</v>
      </c>
      <c r="G1305" s="8">
        <v>4</v>
      </c>
      <c r="H1305" s="11">
        <v>330</v>
      </c>
      <c r="I1305" s="8" t="s">
        <v>11397</v>
      </c>
      <c r="J1305" s="8" t="s">
        <v>11398</v>
      </c>
      <c r="K1305" s="8" t="s">
        <v>11399</v>
      </c>
      <c r="L1305" s="8" t="s">
        <v>11400</v>
      </c>
      <c r="M1305" s="8" t="s">
        <v>11401</v>
      </c>
      <c r="N1305" s="8" t="s">
        <v>11402</v>
      </c>
      <c r="O1305" s="8" t="s">
        <v>11403</v>
      </c>
      <c r="P1305" s="8" t="s">
        <v>11404</v>
      </c>
    </row>
    <row r="1306" spans="1:16">
      <c r="A1306" s="8" t="s">
        <v>11405</v>
      </c>
      <c r="B1306" s="8" t="s">
        <v>11406</v>
      </c>
      <c r="C1306" s="8" t="s">
        <v>11407</v>
      </c>
      <c r="D1306" s="8">
        <v>635</v>
      </c>
      <c r="E1306" s="8">
        <v>635</v>
      </c>
      <c r="F1306" s="10">
        <v>0</v>
      </c>
      <c r="G1306" s="8">
        <v>4.3</v>
      </c>
      <c r="H1306" s="11">
        <v>4570</v>
      </c>
      <c r="I1306" s="8" t="s">
        <v>11408</v>
      </c>
      <c r="J1306" s="8" t="s">
        <v>11409</v>
      </c>
      <c r="K1306" s="8" t="s">
        <v>11410</v>
      </c>
      <c r="L1306" s="8" t="s">
        <v>11411</v>
      </c>
      <c r="M1306" s="8" t="s">
        <v>11412</v>
      </c>
      <c r="N1306" s="8" t="s">
        <v>11413</v>
      </c>
      <c r="O1306" s="8" t="s">
        <v>11414</v>
      </c>
      <c r="P1306" s="8" t="s">
        <v>11415</v>
      </c>
    </row>
    <row r="1307" spans="1:16">
      <c r="A1307" s="8" t="s">
        <v>11416</v>
      </c>
      <c r="B1307" s="8" t="s">
        <v>11417</v>
      </c>
      <c r="C1307" s="8" t="s">
        <v>8699</v>
      </c>
      <c r="D1307" s="8">
        <v>717</v>
      </c>
      <c r="E1307" s="13">
        <v>1390</v>
      </c>
      <c r="F1307" s="10">
        <v>0.48</v>
      </c>
      <c r="G1307" s="8">
        <v>4</v>
      </c>
      <c r="H1307" s="11">
        <v>4867</v>
      </c>
      <c r="I1307" s="8" t="s">
        <v>11418</v>
      </c>
      <c r="J1307" s="8" t="s">
        <v>11419</v>
      </c>
      <c r="K1307" s="8" t="s">
        <v>11420</v>
      </c>
      <c r="L1307" s="8" t="s">
        <v>11421</v>
      </c>
      <c r="M1307" s="8" t="s">
        <v>11422</v>
      </c>
      <c r="N1307" s="8" t="s">
        <v>11423</v>
      </c>
      <c r="O1307" s="8" t="s">
        <v>11424</v>
      </c>
      <c r="P1307" s="8" t="s">
        <v>11425</v>
      </c>
    </row>
    <row r="1308" spans="1:16">
      <c r="A1308" s="8" t="s">
        <v>11426</v>
      </c>
      <c r="B1308" s="8" t="s">
        <v>11427</v>
      </c>
      <c r="C1308" s="8" t="s">
        <v>11428</v>
      </c>
      <c r="D1308" s="13">
        <v>27900</v>
      </c>
      <c r="E1308" s="13">
        <v>59900</v>
      </c>
      <c r="F1308" s="10">
        <v>0.53</v>
      </c>
      <c r="G1308" s="8">
        <v>4.4000000000000004</v>
      </c>
      <c r="H1308" s="11">
        <v>5298</v>
      </c>
      <c r="I1308" s="8" t="s">
        <v>11429</v>
      </c>
      <c r="J1308" s="8" t="s">
        <v>11430</v>
      </c>
      <c r="K1308" s="8" t="s">
        <v>11431</v>
      </c>
      <c r="L1308" s="8" t="s">
        <v>11432</v>
      </c>
      <c r="M1308" s="8" t="s">
        <v>11433</v>
      </c>
      <c r="N1308" s="8" t="s">
        <v>11434</v>
      </c>
      <c r="O1308" s="8" t="s">
        <v>11435</v>
      </c>
      <c r="P1308" s="8" t="s">
        <v>11436</v>
      </c>
    </row>
    <row r="1309" spans="1:16">
      <c r="A1309" s="8" t="s">
        <v>11437</v>
      </c>
      <c r="B1309" s="8" t="s">
        <v>11438</v>
      </c>
      <c r="C1309" s="8" t="s">
        <v>9644</v>
      </c>
      <c r="D1309" s="8">
        <v>649</v>
      </c>
      <c r="E1309" s="8">
        <v>670</v>
      </c>
      <c r="F1309" s="10">
        <v>0.03</v>
      </c>
      <c r="G1309" s="8">
        <v>4.0999999999999996</v>
      </c>
      <c r="H1309" s="11">
        <v>7786</v>
      </c>
      <c r="I1309" s="8" t="s">
        <v>11439</v>
      </c>
      <c r="J1309" s="8" t="s">
        <v>11440</v>
      </c>
      <c r="K1309" s="8" t="s">
        <v>11441</v>
      </c>
      <c r="L1309" s="8" t="s">
        <v>11442</v>
      </c>
      <c r="M1309" s="8" t="s">
        <v>11443</v>
      </c>
      <c r="N1309" s="8" t="s">
        <v>11444</v>
      </c>
      <c r="O1309" s="8" t="s">
        <v>11445</v>
      </c>
      <c r="P1309" s="8" t="s">
        <v>11446</v>
      </c>
    </row>
    <row r="1310" spans="1:16">
      <c r="A1310" s="8" t="s">
        <v>11447</v>
      </c>
      <c r="B1310" s="8" t="s">
        <v>11448</v>
      </c>
      <c r="C1310" s="8" t="s">
        <v>9633</v>
      </c>
      <c r="D1310" s="8">
        <v>193</v>
      </c>
      <c r="E1310" s="8">
        <v>399</v>
      </c>
      <c r="F1310" s="10">
        <v>0.52</v>
      </c>
      <c r="G1310" s="8">
        <v>3.6</v>
      </c>
      <c r="H1310" s="11">
        <v>37</v>
      </c>
      <c r="I1310" s="8" t="s">
        <v>11449</v>
      </c>
      <c r="J1310" s="8" t="s">
        <v>11450</v>
      </c>
      <c r="K1310" s="8" t="s">
        <v>11451</v>
      </c>
      <c r="L1310" s="8" t="s">
        <v>11452</v>
      </c>
      <c r="M1310" s="8" t="s">
        <v>11453</v>
      </c>
      <c r="N1310" s="8" t="s">
        <v>11454</v>
      </c>
      <c r="O1310" s="8" t="s">
        <v>11455</v>
      </c>
      <c r="P1310" s="8" t="s">
        <v>11456</v>
      </c>
    </row>
    <row r="1311" spans="1:16">
      <c r="A1311" s="8" t="s">
        <v>11457</v>
      </c>
      <c r="B1311" s="8" t="s">
        <v>11458</v>
      </c>
      <c r="C1311" s="8" t="s">
        <v>8563</v>
      </c>
      <c r="D1311" s="13">
        <v>1299</v>
      </c>
      <c r="E1311" s="13">
        <v>2495</v>
      </c>
      <c r="F1311" s="10">
        <v>0.48</v>
      </c>
      <c r="G1311" s="8">
        <v>2</v>
      </c>
      <c r="H1311" s="11">
        <v>2</v>
      </c>
      <c r="I1311" s="8" t="s">
        <v>11459</v>
      </c>
      <c r="J1311" s="8" t="s">
        <v>11460</v>
      </c>
      <c r="K1311" s="8" t="s">
        <v>11461</v>
      </c>
      <c r="L1311" s="8" t="s">
        <v>11462</v>
      </c>
      <c r="M1311" s="8" t="s">
        <v>11463</v>
      </c>
      <c r="N1311" s="8" t="s">
        <v>11464</v>
      </c>
      <c r="O1311" s="8" t="s">
        <v>11465</v>
      </c>
      <c r="P1311" s="8" t="s">
        <v>11466</v>
      </c>
    </row>
    <row r="1312" spans="1:16">
      <c r="A1312" s="8" t="s">
        <v>11467</v>
      </c>
      <c r="B1312" s="8" t="s">
        <v>11468</v>
      </c>
      <c r="C1312" s="8" t="s">
        <v>8710</v>
      </c>
      <c r="D1312" s="13">
        <v>2449</v>
      </c>
      <c r="E1312" s="13">
        <v>3390</v>
      </c>
      <c r="F1312" s="10">
        <v>0.28000000000000003</v>
      </c>
      <c r="G1312" s="8">
        <v>4</v>
      </c>
      <c r="H1312" s="11">
        <v>5206</v>
      </c>
      <c r="I1312" s="8" t="s">
        <v>11469</v>
      </c>
      <c r="J1312" s="8" t="s">
        <v>11470</v>
      </c>
      <c r="K1312" s="8" t="s">
        <v>11471</v>
      </c>
      <c r="L1312" s="8" t="s">
        <v>11472</v>
      </c>
      <c r="M1312" s="8" t="s">
        <v>11473</v>
      </c>
      <c r="N1312" s="8" t="s">
        <v>11474</v>
      </c>
      <c r="O1312" s="8" t="s">
        <v>11475</v>
      </c>
      <c r="P1312" s="8" t="s">
        <v>11476</v>
      </c>
    </row>
    <row r="1313" spans="1:16">
      <c r="A1313" s="8" t="s">
        <v>11477</v>
      </c>
      <c r="B1313" s="8" t="s">
        <v>11478</v>
      </c>
      <c r="C1313" s="8" t="s">
        <v>8721</v>
      </c>
      <c r="D1313" s="13">
        <v>1049</v>
      </c>
      <c r="E1313" s="13">
        <v>2499</v>
      </c>
      <c r="F1313" s="10">
        <v>0.57999999999999996</v>
      </c>
      <c r="G1313" s="8">
        <v>3.7</v>
      </c>
      <c r="H1313" s="11">
        <v>638</v>
      </c>
      <c r="I1313" s="8" t="s">
        <v>10942</v>
      </c>
      <c r="J1313" s="8" t="s">
        <v>11479</v>
      </c>
      <c r="K1313" s="8" t="s">
        <v>11480</v>
      </c>
      <c r="L1313" s="8" t="s">
        <v>11481</v>
      </c>
      <c r="M1313" s="8" t="s">
        <v>11482</v>
      </c>
      <c r="N1313" s="8" t="s">
        <v>11483</v>
      </c>
      <c r="O1313" s="8" t="s">
        <v>11484</v>
      </c>
      <c r="P1313" s="8" t="s">
        <v>11485</v>
      </c>
    </row>
    <row r="1314" spans="1:16">
      <c r="A1314" s="8" t="s">
        <v>11486</v>
      </c>
      <c r="B1314" s="8" t="s">
        <v>11487</v>
      </c>
      <c r="C1314" s="8" t="s">
        <v>10993</v>
      </c>
      <c r="D1314" s="13">
        <v>2399</v>
      </c>
      <c r="E1314" s="13">
        <v>4200</v>
      </c>
      <c r="F1314" s="10">
        <v>0.43</v>
      </c>
      <c r="G1314" s="8">
        <v>3.8</v>
      </c>
      <c r="H1314" s="11">
        <v>397</v>
      </c>
      <c r="I1314" s="8" t="s">
        <v>11488</v>
      </c>
      <c r="J1314" s="8" t="s">
        <v>11489</v>
      </c>
      <c r="K1314" s="8" t="s">
        <v>11490</v>
      </c>
      <c r="L1314" s="8" t="s">
        <v>11491</v>
      </c>
      <c r="M1314" s="8" t="s">
        <v>11492</v>
      </c>
      <c r="N1314" s="8" t="s">
        <v>11493</v>
      </c>
      <c r="O1314" s="8" t="s">
        <v>11494</v>
      </c>
      <c r="P1314" s="8" t="s">
        <v>11495</v>
      </c>
    </row>
    <row r="1315" spans="1:16">
      <c r="A1315" s="8" t="s">
        <v>11496</v>
      </c>
      <c r="B1315" s="8" t="s">
        <v>11497</v>
      </c>
      <c r="C1315" s="8" t="s">
        <v>8969</v>
      </c>
      <c r="D1315" s="13">
        <v>2286</v>
      </c>
      <c r="E1315" s="13">
        <v>4495</v>
      </c>
      <c r="F1315" s="10">
        <v>0.49</v>
      </c>
      <c r="G1315" s="8">
        <v>3.9</v>
      </c>
      <c r="H1315" s="11">
        <v>326</v>
      </c>
      <c r="I1315" s="8" t="s">
        <v>11498</v>
      </c>
      <c r="J1315" s="8" t="s">
        <v>11499</v>
      </c>
      <c r="K1315" s="8" t="s">
        <v>11500</v>
      </c>
      <c r="L1315" s="8" t="s">
        <v>11501</v>
      </c>
      <c r="M1315" s="8" t="s">
        <v>11502</v>
      </c>
      <c r="N1315" s="8" t="s">
        <v>11503</v>
      </c>
      <c r="O1315" s="8" t="s">
        <v>11504</v>
      </c>
      <c r="P1315" s="8" t="s">
        <v>11505</v>
      </c>
    </row>
    <row r="1316" spans="1:16">
      <c r="A1316" s="8" t="s">
        <v>11506</v>
      </c>
      <c r="B1316" s="8" t="s">
        <v>11507</v>
      </c>
      <c r="C1316" s="8" t="s">
        <v>10571</v>
      </c>
      <c r="D1316" s="8">
        <v>499</v>
      </c>
      <c r="E1316" s="13">
        <v>2199</v>
      </c>
      <c r="F1316" s="10">
        <v>0.77</v>
      </c>
      <c r="G1316" s="8">
        <v>3.1</v>
      </c>
      <c r="H1316" s="11">
        <v>3527</v>
      </c>
      <c r="I1316" s="8" t="s">
        <v>11508</v>
      </c>
      <c r="J1316" s="8" t="s">
        <v>11509</v>
      </c>
      <c r="K1316" s="8" t="s">
        <v>11510</v>
      </c>
      <c r="L1316" s="8" t="s">
        <v>11511</v>
      </c>
      <c r="M1316" s="8" t="s">
        <v>11512</v>
      </c>
      <c r="N1316" s="8" t="s">
        <v>11513</v>
      </c>
      <c r="O1316" s="8" t="s">
        <v>11514</v>
      </c>
      <c r="P1316" s="8" t="s">
        <v>11515</v>
      </c>
    </row>
    <row r="1317" spans="1:16">
      <c r="A1317" s="8" t="s">
        <v>11516</v>
      </c>
      <c r="B1317" s="8" t="s">
        <v>11517</v>
      </c>
      <c r="C1317" s="8" t="s">
        <v>9284</v>
      </c>
      <c r="D1317" s="8">
        <v>429</v>
      </c>
      <c r="E1317" s="8">
        <v>999</v>
      </c>
      <c r="F1317" s="10">
        <v>0.56999999999999995</v>
      </c>
      <c r="G1317" s="8">
        <v>3</v>
      </c>
      <c r="H1317" s="11">
        <v>617</v>
      </c>
      <c r="I1317" s="8" t="s">
        <v>11518</v>
      </c>
      <c r="J1317" s="8" t="s">
        <v>11519</v>
      </c>
      <c r="K1317" s="8" t="s">
        <v>11520</v>
      </c>
      <c r="L1317" s="8" t="s">
        <v>11521</v>
      </c>
      <c r="M1317" s="8" t="s">
        <v>11522</v>
      </c>
      <c r="N1317" s="8" t="s">
        <v>11523</v>
      </c>
      <c r="O1317" s="8" t="s">
        <v>11524</v>
      </c>
      <c r="P1317" s="8" t="s">
        <v>11525</v>
      </c>
    </row>
    <row r="1318" spans="1:16">
      <c r="A1318" s="8" t="s">
        <v>11526</v>
      </c>
      <c r="B1318" s="8" t="s">
        <v>11527</v>
      </c>
      <c r="C1318" s="8" t="s">
        <v>9061</v>
      </c>
      <c r="D1318" s="8">
        <v>299</v>
      </c>
      <c r="E1318" s="8">
        <v>595</v>
      </c>
      <c r="F1318" s="10">
        <v>0.5</v>
      </c>
      <c r="G1318" s="8">
        <v>4</v>
      </c>
      <c r="H1318" s="11">
        <v>314</v>
      </c>
      <c r="I1318" s="8" t="s">
        <v>11528</v>
      </c>
      <c r="J1318" s="8" t="s">
        <v>11529</v>
      </c>
      <c r="K1318" s="8" t="s">
        <v>11530</v>
      </c>
      <c r="L1318" s="8" t="s">
        <v>11531</v>
      </c>
      <c r="M1318" s="8" t="s">
        <v>11532</v>
      </c>
      <c r="N1318" s="8" t="s">
        <v>11533</v>
      </c>
      <c r="O1318" s="8" t="s">
        <v>11534</v>
      </c>
      <c r="P1318" s="8" t="s">
        <v>11535</v>
      </c>
    </row>
    <row r="1319" spans="1:16">
      <c r="A1319" s="8" t="s">
        <v>11536</v>
      </c>
      <c r="B1319" s="8" t="s">
        <v>11537</v>
      </c>
      <c r="C1319" s="8" t="s">
        <v>10094</v>
      </c>
      <c r="D1319" s="13">
        <v>5395</v>
      </c>
      <c r="E1319" s="13">
        <v>19990</v>
      </c>
      <c r="F1319" s="10">
        <v>0.73</v>
      </c>
      <c r="G1319" s="8">
        <v>4.4000000000000004</v>
      </c>
      <c r="H1319" s="11">
        <v>535</v>
      </c>
      <c r="I1319" s="8" t="s">
        <v>11538</v>
      </c>
      <c r="J1319" s="8" t="s">
        <v>11539</v>
      </c>
      <c r="K1319" s="8" t="s">
        <v>11540</v>
      </c>
      <c r="L1319" s="8" t="s">
        <v>11541</v>
      </c>
      <c r="M1319" s="8" t="s">
        <v>11542</v>
      </c>
      <c r="N1319" s="8" t="s">
        <v>11543</v>
      </c>
      <c r="O1319" s="8" t="s">
        <v>11544</v>
      </c>
      <c r="P1319" s="8" t="s">
        <v>11545</v>
      </c>
    </row>
    <row r="1320" spans="1:16">
      <c r="A1320" s="8" t="s">
        <v>11546</v>
      </c>
      <c r="B1320" s="8" t="s">
        <v>11547</v>
      </c>
      <c r="C1320" s="8" t="s">
        <v>8699</v>
      </c>
      <c r="D1320" s="8">
        <v>559</v>
      </c>
      <c r="E1320" s="13">
        <v>1010</v>
      </c>
      <c r="F1320" s="10">
        <v>0.45</v>
      </c>
      <c r="G1320" s="8">
        <v>4.0999999999999996</v>
      </c>
      <c r="H1320" s="11">
        <v>17325</v>
      </c>
      <c r="I1320" s="8" t="s">
        <v>11548</v>
      </c>
      <c r="J1320" s="8" t="s">
        <v>11549</v>
      </c>
      <c r="K1320" s="8" t="s">
        <v>11550</v>
      </c>
      <c r="L1320" s="8" t="s">
        <v>11551</v>
      </c>
      <c r="M1320" s="8" t="s">
        <v>11552</v>
      </c>
      <c r="N1320" s="8" t="s">
        <v>11553</v>
      </c>
      <c r="O1320" s="8" t="s">
        <v>11554</v>
      </c>
      <c r="P1320" s="8" t="s">
        <v>11555</v>
      </c>
    </row>
    <row r="1321" spans="1:16">
      <c r="A1321" s="8" t="s">
        <v>11556</v>
      </c>
      <c r="B1321" s="8" t="s">
        <v>11557</v>
      </c>
      <c r="C1321" s="8" t="s">
        <v>8699</v>
      </c>
      <c r="D1321" s="8">
        <v>660</v>
      </c>
      <c r="E1321" s="13">
        <v>1100</v>
      </c>
      <c r="F1321" s="10">
        <v>0.4</v>
      </c>
      <c r="G1321" s="8">
        <v>3.6</v>
      </c>
      <c r="H1321" s="11">
        <v>91</v>
      </c>
      <c r="I1321" s="8" t="s">
        <v>11558</v>
      </c>
      <c r="J1321" s="8" t="s">
        <v>11559</v>
      </c>
      <c r="K1321" s="8" t="s">
        <v>11560</v>
      </c>
      <c r="L1321" s="8" t="s">
        <v>11561</v>
      </c>
      <c r="M1321" s="8" t="s">
        <v>11562</v>
      </c>
      <c r="N1321" s="8" t="s">
        <v>11563</v>
      </c>
      <c r="O1321" s="8" t="s">
        <v>11564</v>
      </c>
      <c r="P1321" s="8" t="s">
        <v>11565</v>
      </c>
    </row>
    <row r="1322" spans="1:16">
      <c r="A1322" s="8" t="s">
        <v>11566</v>
      </c>
      <c r="B1322" s="8" t="s">
        <v>11567</v>
      </c>
      <c r="C1322" s="8" t="s">
        <v>9030</v>
      </c>
      <c r="D1322" s="8">
        <v>419</v>
      </c>
      <c r="E1322" s="8">
        <v>999</v>
      </c>
      <c r="F1322" s="10">
        <v>0.57999999999999996</v>
      </c>
      <c r="G1322" s="8">
        <v>4.4000000000000004</v>
      </c>
      <c r="H1322" s="11">
        <v>227</v>
      </c>
      <c r="I1322" s="8" t="s">
        <v>11568</v>
      </c>
      <c r="J1322" s="8" t="s">
        <v>11569</v>
      </c>
      <c r="K1322" s="8" t="s">
        <v>11570</v>
      </c>
      <c r="L1322" s="8" t="s">
        <v>11571</v>
      </c>
      <c r="M1322" s="8" t="s">
        <v>11572</v>
      </c>
      <c r="N1322" s="8" t="s">
        <v>11573</v>
      </c>
      <c r="O1322" s="8" t="s">
        <v>11574</v>
      </c>
      <c r="P1322" s="8" t="s">
        <v>11575</v>
      </c>
    </row>
    <row r="1323" spans="1:16">
      <c r="A1323" s="8" t="s">
        <v>11576</v>
      </c>
      <c r="B1323" s="8" t="s">
        <v>11577</v>
      </c>
      <c r="C1323" s="8" t="s">
        <v>8773</v>
      </c>
      <c r="D1323" s="13">
        <v>7349</v>
      </c>
      <c r="E1323" s="13">
        <v>10900</v>
      </c>
      <c r="F1323" s="10">
        <v>0.33</v>
      </c>
      <c r="G1323" s="8">
        <v>4.2</v>
      </c>
      <c r="H1323" s="11">
        <v>11957</v>
      </c>
      <c r="I1323" s="8" t="s">
        <v>11578</v>
      </c>
      <c r="J1323" s="8" t="s">
        <v>11579</v>
      </c>
      <c r="K1323" s="8" t="s">
        <v>11580</v>
      </c>
      <c r="L1323" s="8" t="s">
        <v>11581</v>
      </c>
      <c r="M1323" s="8" t="s">
        <v>11582</v>
      </c>
      <c r="N1323" s="8" t="s">
        <v>11583</v>
      </c>
      <c r="O1323" s="8" t="s">
        <v>11584</v>
      </c>
      <c r="P1323" s="8" t="s">
        <v>11585</v>
      </c>
    </row>
    <row r="1324" spans="1:16">
      <c r="A1324" s="8" t="s">
        <v>11586</v>
      </c>
      <c r="B1324" s="8" t="s">
        <v>11587</v>
      </c>
      <c r="C1324" s="8" t="s">
        <v>9295</v>
      </c>
      <c r="D1324" s="13">
        <v>2899</v>
      </c>
      <c r="E1324" s="13">
        <v>4005</v>
      </c>
      <c r="F1324" s="10">
        <v>0.28000000000000003</v>
      </c>
      <c r="G1324" s="8">
        <v>4.3</v>
      </c>
      <c r="H1324" s="11">
        <v>7140</v>
      </c>
      <c r="I1324" s="8" t="s">
        <v>11588</v>
      </c>
      <c r="J1324" s="8" t="s">
        <v>11589</v>
      </c>
      <c r="K1324" s="8" t="s">
        <v>11590</v>
      </c>
      <c r="L1324" s="8" t="s">
        <v>11591</v>
      </c>
      <c r="M1324" s="8" t="s">
        <v>11592</v>
      </c>
      <c r="N1324" s="8" t="s">
        <v>11593</v>
      </c>
      <c r="O1324" s="8" t="s">
        <v>11594</v>
      </c>
      <c r="P1324" s="8" t="s">
        <v>11595</v>
      </c>
    </row>
    <row r="1325" spans="1:16">
      <c r="A1325" s="8" t="s">
        <v>11596</v>
      </c>
      <c r="B1325" s="8" t="s">
        <v>11597</v>
      </c>
      <c r="C1325" s="8" t="s">
        <v>8969</v>
      </c>
      <c r="D1325" s="13">
        <v>1799</v>
      </c>
      <c r="E1325" s="13">
        <v>3295</v>
      </c>
      <c r="F1325" s="10">
        <v>0.45</v>
      </c>
      <c r="G1325" s="8">
        <v>3.8</v>
      </c>
      <c r="H1325" s="11">
        <v>687</v>
      </c>
      <c r="I1325" s="8" t="s">
        <v>11598</v>
      </c>
      <c r="J1325" s="8" t="s">
        <v>11599</v>
      </c>
      <c r="K1325" s="8" t="s">
        <v>11600</v>
      </c>
      <c r="L1325" s="8" t="s">
        <v>11601</v>
      </c>
      <c r="M1325" s="8" t="s">
        <v>11602</v>
      </c>
      <c r="N1325" s="8" t="s">
        <v>11603</v>
      </c>
      <c r="O1325" s="8" t="s">
        <v>11604</v>
      </c>
      <c r="P1325" s="8" t="s">
        <v>11605</v>
      </c>
    </row>
    <row r="1326" spans="1:16">
      <c r="A1326" s="8" t="s">
        <v>11606</v>
      </c>
      <c r="B1326" s="8" t="s">
        <v>11607</v>
      </c>
      <c r="C1326" s="8" t="s">
        <v>9061</v>
      </c>
      <c r="D1326" s="13">
        <v>1474</v>
      </c>
      <c r="E1326" s="13">
        <v>4650</v>
      </c>
      <c r="F1326" s="10">
        <v>0.68</v>
      </c>
      <c r="G1326" s="8">
        <v>4.0999999999999996</v>
      </c>
      <c r="H1326" s="11">
        <v>1045</v>
      </c>
      <c r="I1326" s="8" t="s">
        <v>11608</v>
      </c>
      <c r="J1326" s="8" t="s">
        <v>11609</v>
      </c>
      <c r="K1326" s="8" t="s">
        <v>11610</v>
      </c>
      <c r="L1326" s="8" t="s">
        <v>11611</v>
      </c>
      <c r="M1326" s="8" t="s">
        <v>11612</v>
      </c>
      <c r="N1326" s="8" t="s">
        <v>11613</v>
      </c>
      <c r="O1326" s="8" t="s">
        <v>11614</v>
      </c>
      <c r="P1326" s="8" t="s">
        <v>11615</v>
      </c>
    </row>
    <row r="1327" spans="1:16">
      <c r="A1327" s="8" t="s">
        <v>11616</v>
      </c>
      <c r="B1327" s="8" t="s">
        <v>11617</v>
      </c>
      <c r="C1327" s="8" t="s">
        <v>10094</v>
      </c>
      <c r="D1327" s="13">
        <v>15999</v>
      </c>
      <c r="E1327" s="13">
        <v>24500</v>
      </c>
      <c r="F1327" s="10">
        <v>0.35</v>
      </c>
      <c r="G1327" s="8">
        <v>4</v>
      </c>
      <c r="H1327" s="11">
        <v>11206</v>
      </c>
      <c r="I1327" s="8" t="s">
        <v>11618</v>
      </c>
      <c r="J1327" s="8" t="s">
        <v>11619</v>
      </c>
      <c r="K1327" s="8" t="s">
        <v>11620</v>
      </c>
      <c r="L1327" s="8" t="s">
        <v>11621</v>
      </c>
      <c r="M1327" s="8" t="s">
        <v>11622</v>
      </c>
      <c r="N1327" s="8" t="s">
        <v>11623</v>
      </c>
      <c r="O1327" s="8" t="s">
        <v>11624</v>
      </c>
      <c r="P1327" s="8" t="s">
        <v>11625</v>
      </c>
    </row>
    <row r="1328" spans="1:16">
      <c r="A1328" s="8" t="s">
        <v>11626</v>
      </c>
      <c r="B1328" s="8" t="s">
        <v>11627</v>
      </c>
      <c r="C1328" s="8" t="s">
        <v>8721</v>
      </c>
      <c r="D1328" s="13">
        <v>3645</v>
      </c>
      <c r="E1328" s="13">
        <v>6070</v>
      </c>
      <c r="F1328" s="10">
        <v>0.4</v>
      </c>
      <c r="G1328" s="8">
        <v>4.2</v>
      </c>
      <c r="H1328" s="11">
        <v>561</v>
      </c>
      <c r="I1328" s="8" t="s">
        <v>11628</v>
      </c>
      <c r="J1328" s="8" t="s">
        <v>11629</v>
      </c>
      <c r="K1328" s="8" t="s">
        <v>11630</v>
      </c>
      <c r="L1328" s="8" t="s">
        <v>11631</v>
      </c>
      <c r="M1328" s="8" t="s">
        <v>11632</v>
      </c>
      <c r="N1328" s="8" t="s">
        <v>11633</v>
      </c>
      <c r="O1328" s="8" t="s">
        <v>11634</v>
      </c>
      <c r="P1328" s="8" t="s">
        <v>11635</v>
      </c>
    </row>
    <row r="1329" spans="1:16">
      <c r="A1329" s="8" t="s">
        <v>11636</v>
      </c>
      <c r="B1329" s="8" t="s">
        <v>11637</v>
      </c>
      <c r="C1329" s="8" t="s">
        <v>8688</v>
      </c>
      <c r="D1329" s="8">
        <v>375</v>
      </c>
      <c r="E1329" s="8">
        <v>999</v>
      </c>
      <c r="F1329" s="10">
        <v>0.62</v>
      </c>
      <c r="G1329" s="8">
        <v>3.6</v>
      </c>
      <c r="H1329" s="11">
        <v>1988</v>
      </c>
      <c r="I1329" s="8" t="s">
        <v>11638</v>
      </c>
      <c r="J1329" s="8" t="s">
        <v>11639</v>
      </c>
      <c r="K1329" s="8" t="s">
        <v>11640</v>
      </c>
      <c r="L1329" s="8" t="s">
        <v>11641</v>
      </c>
      <c r="M1329" s="8" t="s">
        <v>11642</v>
      </c>
      <c r="N1329" s="8" t="s">
        <v>11643</v>
      </c>
      <c r="O1329" s="8" t="s">
        <v>11644</v>
      </c>
      <c r="P1329" s="8" t="s">
        <v>11645</v>
      </c>
    </row>
    <row r="1330" spans="1:16">
      <c r="A1330" s="8" t="s">
        <v>11646</v>
      </c>
      <c r="B1330" s="8" t="s">
        <v>11647</v>
      </c>
      <c r="C1330" s="8" t="s">
        <v>9695</v>
      </c>
      <c r="D1330" s="13">
        <v>2976</v>
      </c>
      <c r="E1330" s="13">
        <v>3945</v>
      </c>
      <c r="F1330" s="10">
        <v>0.25</v>
      </c>
      <c r="G1330" s="8">
        <v>4.2</v>
      </c>
      <c r="H1330" s="11">
        <v>3740</v>
      </c>
      <c r="I1330" s="8" t="s">
        <v>11648</v>
      </c>
      <c r="J1330" s="8" t="s">
        <v>11649</v>
      </c>
      <c r="K1330" s="8" t="s">
        <v>11650</v>
      </c>
      <c r="L1330" s="8" t="s">
        <v>11651</v>
      </c>
      <c r="M1330" s="8" t="s">
        <v>11652</v>
      </c>
      <c r="N1330" s="8" t="s">
        <v>11653</v>
      </c>
      <c r="O1330" s="8" t="s">
        <v>11654</v>
      </c>
      <c r="P1330" s="8" t="s">
        <v>11655</v>
      </c>
    </row>
    <row r="1331" spans="1:16">
      <c r="A1331" s="8" t="s">
        <v>11656</v>
      </c>
      <c r="B1331" s="8" t="s">
        <v>11657</v>
      </c>
      <c r="C1331" s="8" t="s">
        <v>11064</v>
      </c>
      <c r="D1331" s="13">
        <v>1099</v>
      </c>
      <c r="E1331" s="13">
        <v>1499</v>
      </c>
      <c r="F1331" s="10">
        <v>0.27</v>
      </c>
      <c r="G1331" s="8">
        <v>4.0999999999999996</v>
      </c>
      <c r="H1331" s="11">
        <v>4401</v>
      </c>
      <c r="I1331" s="8" t="s">
        <v>11658</v>
      </c>
      <c r="J1331" s="8" t="s">
        <v>11659</v>
      </c>
      <c r="K1331" s="8" t="s">
        <v>11660</v>
      </c>
      <c r="L1331" s="8" t="s">
        <v>11661</v>
      </c>
      <c r="M1331" s="8" t="s">
        <v>11662</v>
      </c>
      <c r="N1331" s="8" t="s">
        <v>11663</v>
      </c>
      <c r="O1331" s="8" t="s">
        <v>11664</v>
      </c>
      <c r="P1331" s="8" t="s">
        <v>11665</v>
      </c>
    </row>
    <row r="1332" spans="1:16">
      <c r="A1332" s="8" t="s">
        <v>11666</v>
      </c>
      <c r="B1332" s="8" t="s">
        <v>11667</v>
      </c>
      <c r="C1332" s="8" t="s">
        <v>8897</v>
      </c>
      <c r="D1332" s="13">
        <v>2575</v>
      </c>
      <c r="E1332" s="13">
        <v>6700</v>
      </c>
      <c r="F1332" s="10">
        <v>0.62</v>
      </c>
      <c r="G1332" s="8">
        <v>4.2</v>
      </c>
      <c r="H1332" s="11">
        <v>611</v>
      </c>
      <c r="I1332" s="8" t="s">
        <v>11668</v>
      </c>
      <c r="J1332" s="8" t="s">
        <v>11669</v>
      </c>
      <c r="K1332" s="8" t="s">
        <v>11670</v>
      </c>
      <c r="L1332" s="8" t="s">
        <v>11671</v>
      </c>
      <c r="M1332" s="8" t="s">
        <v>11672</v>
      </c>
      <c r="N1332" s="8" t="s">
        <v>11673</v>
      </c>
      <c r="O1332" s="8" t="s">
        <v>11674</v>
      </c>
      <c r="P1332" s="8" t="s">
        <v>11675</v>
      </c>
    </row>
    <row r="1333" spans="1:16">
      <c r="A1333" s="8" t="s">
        <v>11676</v>
      </c>
      <c r="B1333" s="8" t="s">
        <v>11677</v>
      </c>
      <c r="C1333" s="8" t="s">
        <v>8710</v>
      </c>
      <c r="D1333" s="13">
        <v>1649</v>
      </c>
      <c r="E1333" s="13">
        <v>2800</v>
      </c>
      <c r="F1333" s="10">
        <v>0.41</v>
      </c>
      <c r="G1333" s="8">
        <v>3.9</v>
      </c>
      <c r="H1333" s="11">
        <v>2162</v>
      </c>
      <c r="I1333" s="8" t="s">
        <v>11678</v>
      </c>
      <c r="J1333" s="8" t="s">
        <v>11679</v>
      </c>
      <c r="K1333" s="8" t="s">
        <v>11680</v>
      </c>
      <c r="L1333" s="8" t="s">
        <v>11681</v>
      </c>
      <c r="M1333" s="8" t="s">
        <v>11682</v>
      </c>
      <c r="N1333" s="8" t="s">
        <v>11683</v>
      </c>
      <c r="O1333" s="8" t="s">
        <v>11684</v>
      </c>
      <c r="P1333" s="8" t="s">
        <v>11685</v>
      </c>
    </row>
    <row r="1334" spans="1:16">
      <c r="A1334" s="8" t="s">
        <v>11686</v>
      </c>
      <c r="B1334" s="8" t="s">
        <v>11687</v>
      </c>
      <c r="C1334" s="8" t="s">
        <v>8688</v>
      </c>
      <c r="D1334" s="8">
        <v>799</v>
      </c>
      <c r="E1334" s="13">
        <v>1699</v>
      </c>
      <c r="F1334" s="10">
        <v>0.53</v>
      </c>
      <c r="G1334" s="8">
        <v>4</v>
      </c>
      <c r="H1334" s="11">
        <v>97</v>
      </c>
      <c r="I1334" s="8" t="s">
        <v>11688</v>
      </c>
      <c r="J1334" s="8" t="s">
        <v>11689</v>
      </c>
      <c r="K1334" s="8" t="s">
        <v>11690</v>
      </c>
      <c r="L1334" s="8" t="s">
        <v>11691</v>
      </c>
      <c r="M1334" s="8" t="s">
        <v>11692</v>
      </c>
      <c r="N1334" s="8" t="s">
        <v>11693</v>
      </c>
      <c r="O1334" s="8" t="s">
        <v>11694</v>
      </c>
      <c r="P1334" s="8" t="s">
        <v>11695</v>
      </c>
    </row>
    <row r="1335" spans="1:16">
      <c r="A1335" s="8" t="s">
        <v>11696</v>
      </c>
      <c r="B1335" s="8" t="s">
        <v>11697</v>
      </c>
      <c r="C1335" s="8" t="s">
        <v>8688</v>
      </c>
      <c r="D1335" s="8">
        <v>765</v>
      </c>
      <c r="E1335" s="8">
        <v>970</v>
      </c>
      <c r="F1335" s="10">
        <v>0.21</v>
      </c>
      <c r="G1335" s="8">
        <v>4.2</v>
      </c>
      <c r="H1335" s="11">
        <v>6055</v>
      </c>
      <c r="I1335" s="8" t="s">
        <v>11698</v>
      </c>
      <c r="J1335" s="8" t="s">
        <v>11699</v>
      </c>
      <c r="K1335" s="8" t="s">
        <v>11700</v>
      </c>
      <c r="L1335" s="8" t="s">
        <v>11701</v>
      </c>
      <c r="M1335" s="8" t="s">
        <v>11702</v>
      </c>
      <c r="N1335" s="8" t="s">
        <v>11703</v>
      </c>
      <c r="O1335" s="8" t="s">
        <v>11704</v>
      </c>
      <c r="P1335" s="8" t="s">
        <v>11705</v>
      </c>
    </row>
    <row r="1336" spans="1:16">
      <c r="A1336" s="8" t="s">
        <v>11706</v>
      </c>
      <c r="B1336" s="8" t="s">
        <v>11707</v>
      </c>
      <c r="C1336" s="8" t="s">
        <v>8574</v>
      </c>
      <c r="D1336" s="8">
        <v>999</v>
      </c>
      <c r="E1336" s="13">
        <v>1500</v>
      </c>
      <c r="F1336" s="10">
        <v>0.33</v>
      </c>
      <c r="G1336" s="8">
        <v>4.2</v>
      </c>
      <c r="H1336" s="11">
        <v>386</v>
      </c>
      <c r="I1336" s="8" t="s">
        <v>11708</v>
      </c>
      <c r="J1336" s="8" t="s">
        <v>11709</v>
      </c>
      <c r="K1336" s="8" t="s">
        <v>11710</v>
      </c>
      <c r="L1336" s="8" t="s">
        <v>11711</v>
      </c>
      <c r="M1336" s="8" t="s">
        <v>11712</v>
      </c>
      <c r="N1336" s="8" t="s">
        <v>11713</v>
      </c>
      <c r="O1336" s="8" t="s">
        <v>11714</v>
      </c>
      <c r="P1336" s="8" t="s">
        <v>11715</v>
      </c>
    </row>
    <row r="1337" spans="1:16">
      <c r="A1337" s="8" t="s">
        <v>11716</v>
      </c>
      <c r="B1337" s="8" t="s">
        <v>11717</v>
      </c>
      <c r="C1337" s="8" t="s">
        <v>11718</v>
      </c>
      <c r="D1337" s="8">
        <v>587</v>
      </c>
      <c r="E1337" s="13">
        <v>1295</v>
      </c>
      <c r="F1337" s="10">
        <v>0.55000000000000004</v>
      </c>
      <c r="G1337" s="8">
        <v>4.0999999999999996</v>
      </c>
      <c r="H1337" s="11">
        <v>557</v>
      </c>
      <c r="I1337" s="8" t="s">
        <v>11719</v>
      </c>
      <c r="J1337" s="8" t="s">
        <v>11720</v>
      </c>
      <c r="K1337" s="8" t="s">
        <v>11721</v>
      </c>
      <c r="L1337" s="8" t="s">
        <v>11722</v>
      </c>
      <c r="M1337" s="8" t="s">
        <v>11723</v>
      </c>
      <c r="N1337" s="8" t="s">
        <v>11724</v>
      </c>
      <c r="O1337" s="8" t="s">
        <v>11725</v>
      </c>
      <c r="P1337" s="8" t="s">
        <v>11726</v>
      </c>
    </row>
    <row r="1338" spans="1:16">
      <c r="A1338" s="8" t="s">
        <v>11727</v>
      </c>
      <c r="B1338" s="8" t="s">
        <v>11728</v>
      </c>
      <c r="C1338" s="8" t="s">
        <v>11729</v>
      </c>
      <c r="D1338" s="13">
        <v>12609</v>
      </c>
      <c r="E1338" s="13">
        <v>23999</v>
      </c>
      <c r="F1338" s="10">
        <v>0.47</v>
      </c>
      <c r="G1338" s="8">
        <v>4.4000000000000004</v>
      </c>
      <c r="H1338" s="11">
        <v>2288</v>
      </c>
      <c r="I1338" s="8" t="s">
        <v>11730</v>
      </c>
      <c r="J1338" s="8" t="s">
        <v>11731</v>
      </c>
      <c r="K1338" s="8" t="s">
        <v>11732</v>
      </c>
      <c r="L1338" s="8" t="s">
        <v>11733</v>
      </c>
      <c r="M1338" s="8" t="s">
        <v>11734</v>
      </c>
      <c r="N1338" s="8" t="s">
        <v>11735</v>
      </c>
      <c r="O1338" s="8" t="s">
        <v>11736</v>
      </c>
      <c r="P1338" s="8" t="s">
        <v>11737</v>
      </c>
    </row>
    <row r="1339" spans="1:16">
      <c r="A1339" s="8" t="s">
        <v>11738</v>
      </c>
      <c r="B1339" s="8" t="s">
        <v>11739</v>
      </c>
      <c r="C1339" s="8" t="s">
        <v>8699</v>
      </c>
      <c r="D1339" s="8">
        <v>699</v>
      </c>
      <c r="E1339" s="8">
        <v>850</v>
      </c>
      <c r="F1339" s="10">
        <v>0.18</v>
      </c>
      <c r="G1339" s="8">
        <v>4.0999999999999996</v>
      </c>
      <c r="H1339" s="11">
        <v>1106</v>
      </c>
      <c r="I1339" s="8" t="s">
        <v>11740</v>
      </c>
      <c r="J1339" s="8" t="s">
        <v>11741</v>
      </c>
      <c r="K1339" s="8" t="s">
        <v>11742</v>
      </c>
      <c r="L1339" s="8" t="s">
        <v>11743</v>
      </c>
      <c r="M1339" s="8" t="s">
        <v>13071</v>
      </c>
      <c r="N1339" s="8" t="s">
        <v>13072</v>
      </c>
      <c r="O1339" s="8" t="s">
        <v>11744</v>
      </c>
      <c r="P1339" s="8" t="s">
        <v>11745</v>
      </c>
    </row>
    <row r="1340" spans="1:16">
      <c r="A1340" s="8" t="s">
        <v>11746</v>
      </c>
      <c r="B1340" s="8" t="s">
        <v>11747</v>
      </c>
      <c r="C1340" s="8" t="s">
        <v>9326</v>
      </c>
      <c r="D1340" s="13">
        <v>3799</v>
      </c>
      <c r="E1340" s="13">
        <v>6000</v>
      </c>
      <c r="F1340" s="10">
        <v>0.37</v>
      </c>
      <c r="G1340" s="8">
        <v>4.2</v>
      </c>
      <c r="H1340" s="11">
        <v>11935</v>
      </c>
      <c r="I1340" s="8" t="s">
        <v>11748</v>
      </c>
      <c r="J1340" s="8" t="s">
        <v>11749</v>
      </c>
      <c r="K1340" s="8" t="s">
        <v>11750</v>
      </c>
      <c r="L1340" s="8" t="s">
        <v>11751</v>
      </c>
      <c r="M1340" s="8" t="s">
        <v>11752</v>
      </c>
      <c r="N1340" s="8" t="s">
        <v>11753</v>
      </c>
      <c r="O1340" s="8" t="s">
        <v>11754</v>
      </c>
      <c r="P1340" s="8" t="s">
        <v>11755</v>
      </c>
    </row>
    <row r="1341" spans="1:16">
      <c r="A1341" s="8" t="s">
        <v>11756</v>
      </c>
      <c r="B1341" s="8" t="s">
        <v>11757</v>
      </c>
      <c r="C1341" s="8" t="s">
        <v>8844</v>
      </c>
      <c r="D1341" s="8">
        <v>640</v>
      </c>
      <c r="E1341" s="13">
        <v>1020</v>
      </c>
      <c r="F1341" s="10">
        <v>0.37</v>
      </c>
      <c r="G1341" s="8">
        <v>4.0999999999999996</v>
      </c>
      <c r="H1341" s="11">
        <v>5059</v>
      </c>
      <c r="I1341" s="8" t="s">
        <v>11758</v>
      </c>
      <c r="J1341" s="8" t="s">
        <v>11759</v>
      </c>
      <c r="K1341" s="8" t="s">
        <v>11760</v>
      </c>
      <c r="L1341" s="8" t="s">
        <v>11761</v>
      </c>
      <c r="M1341" s="8" t="s">
        <v>11762</v>
      </c>
      <c r="N1341" s="8" t="s">
        <v>11763</v>
      </c>
      <c r="O1341" s="8" t="s">
        <v>11764</v>
      </c>
      <c r="P1341" s="8" t="s">
        <v>11765</v>
      </c>
    </row>
    <row r="1342" spans="1:16">
      <c r="A1342" s="8" t="s">
        <v>11766</v>
      </c>
      <c r="B1342" s="8" t="s">
        <v>11767</v>
      </c>
      <c r="C1342" s="8" t="s">
        <v>8563</v>
      </c>
      <c r="D1342" s="8">
        <v>979</v>
      </c>
      <c r="E1342" s="13">
        <v>1999</v>
      </c>
      <c r="F1342" s="10">
        <v>0.51</v>
      </c>
      <c r="G1342" s="8">
        <v>3.9</v>
      </c>
      <c r="H1342" s="11">
        <v>157</v>
      </c>
      <c r="I1342" s="8" t="s">
        <v>11768</v>
      </c>
      <c r="J1342" s="8" t="s">
        <v>11769</v>
      </c>
      <c r="K1342" s="8" t="s">
        <v>11770</v>
      </c>
      <c r="L1342" s="8" t="s">
        <v>11771</v>
      </c>
      <c r="M1342" s="8" t="s">
        <v>11772</v>
      </c>
      <c r="N1342" s="8" t="s">
        <v>11773</v>
      </c>
      <c r="O1342" s="8" t="s">
        <v>11774</v>
      </c>
      <c r="P1342" s="8" t="s">
        <v>11775</v>
      </c>
    </row>
    <row r="1343" spans="1:16">
      <c r="A1343" s="8" t="s">
        <v>11776</v>
      </c>
      <c r="B1343" s="8" t="s">
        <v>11777</v>
      </c>
      <c r="C1343" s="8" t="s">
        <v>8721</v>
      </c>
      <c r="D1343" s="13">
        <v>5365</v>
      </c>
      <c r="E1343" s="13">
        <v>7445</v>
      </c>
      <c r="F1343" s="10">
        <v>0.28000000000000003</v>
      </c>
      <c r="G1343" s="8">
        <v>3.9</v>
      </c>
      <c r="H1343" s="11">
        <v>3584</v>
      </c>
      <c r="I1343" s="8" t="s">
        <v>11778</v>
      </c>
      <c r="J1343" s="8" t="s">
        <v>11779</v>
      </c>
      <c r="K1343" s="8" t="s">
        <v>11780</v>
      </c>
      <c r="L1343" s="8" t="s">
        <v>11781</v>
      </c>
      <c r="M1343" s="8" t="s">
        <v>11782</v>
      </c>
      <c r="N1343" s="8" t="s">
        <v>11783</v>
      </c>
      <c r="O1343" s="8" t="s">
        <v>11784</v>
      </c>
      <c r="P1343" s="8" t="s">
        <v>11785</v>
      </c>
    </row>
    <row r="1344" spans="1:16">
      <c r="A1344" s="8" t="s">
        <v>11786</v>
      </c>
      <c r="B1344" s="8" t="s">
        <v>11787</v>
      </c>
      <c r="C1344" s="8" t="s">
        <v>8897</v>
      </c>
      <c r="D1344" s="13">
        <v>3199</v>
      </c>
      <c r="E1344" s="13">
        <v>3500</v>
      </c>
      <c r="F1344" s="10">
        <v>0.09</v>
      </c>
      <c r="G1344" s="8">
        <v>4.2</v>
      </c>
      <c r="H1344" s="11">
        <v>1899</v>
      </c>
      <c r="I1344" s="8" t="s">
        <v>11788</v>
      </c>
      <c r="J1344" s="8" t="s">
        <v>11789</v>
      </c>
      <c r="K1344" s="8" t="s">
        <v>11790</v>
      </c>
      <c r="L1344" s="8" t="s">
        <v>11791</v>
      </c>
      <c r="M1344" s="8" t="s">
        <v>11792</v>
      </c>
      <c r="N1344" s="8" t="s">
        <v>11793</v>
      </c>
      <c r="O1344" s="8" t="s">
        <v>11794</v>
      </c>
      <c r="P1344" s="8" t="s">
        <v>11795</v>
      </c>
    </row>
    <row r="1345" spans="1:16">
      <c r="A1345" s="8" t="s">
        <v>11796</v>
      </c>
      <c r="B1345" s="8" t="s">
        <v>11797</v>
      </c>
      <c r="C1345" s="8" t="s">
        <v>10358</v>
      </c>
      <c r="D1345" s="8">
        <v>979</v>
      </c>
      <c r="E1345" s="13">
        <v>1395</v>
      </c>
      <c r="F1345" s="10">
        <v>0.3</v>
      </c>
      <c r="G1345" s="8">
        <v>4.2</v>
      </c>
      <c r="H1345" s="11">
        <v>15252</v>
      </c>
      <c r="I1345" s="8" t="s">
        <v>11798</v>
      </c>
      <c r="J1345" s="8" t="s">
        <v>11799</v>
      </c>
      <c r="K1345" s="8" t="s">
        <v>11800</v>
      </c>
      <c r="L1345" s="8" t="s">
        <v>11801</v>
      </c>
      <c r="M1345" s="8" t="s">
        <v>11802</v>
      </c>
      <c r="N1345" s="8" t="s">
        <v>11803</v>
      </c>
      <c r="O1345" s="8" t="s">
        <v>11804</v>
      </c>
      <c r="P1345" s="8" t="s">
        <v>11805</v>
      </c>
    </row>
    <row r="1346" spans="1:16">
      <c r="A1346" s="8" t="s">
        <v>11806</v>
      </c>
      <c r="B1346" s="8" t="s">
        <v>11807</v>
      </c>
      <c r="C1346" s="8" t="s">
        <v>8552</v>
      </c>
      <c r="D1346" s="8">
        <v>929</v>
      </c>
      <c r="E1346" s="13">
        <v>2199</v>
      </c>
      <c r="F1346" s="10">
        <v>0.57999999999999996</v>
      </c>
      <c r="G1346" s="8">
        <v>3.7</v>
      </c>
      <c r="H1346" s="11">
        <v>4</v>
      </c>
      <c r="I1346" s="8" t="s">
        <v>11808</v>
      </c>
      <c r="J1346" s="8" t="s">
        <v>11809</v>
      </c>
      <c r="K1346" s="8" t="s">
        <v>11810</v>
      </c>
      <c r="L1346" s="8" t="s">
        <v>11811</v>
      </c>
      <c r="M1346" s="8" t="s">
        <v>11812</v>
      </c>
      <c r="N1346" s="8" t="s">
        <v>11813</v>
      </c>
      <c r="O1346" s="8" t="s">
        <v>11814</v>
      </c>
      <c r="P1346" s="8" t="s">
        <v>11815</v>
      </c>
    </row>
    <row r="1347" spans="1:16">
      <c r="A1347" s="8" t="s">
        <v>11816</v>
      </c>
      <c r="B1347" s="8" t="s">
        <v>11817</v>
      </c>
      <c r="C1347" s="8" t="s">
        <v>10409</v>
      </c>
      <c r="D1347" s="13">
        <v>3710</v>
      </c>
      <c r="E1347" s="13">
        <v>4330</v>
      </c>
      <c r="F1347" s="10">
        <v>0.14000000000000001</v>
      </c>
      <c r="G1347" s="8">
        <v>3.7</v>
      </c>
      <c r="H1347" s="11">
        <v>1662</v>
      </c>
      <c r="I1347" s="8" t="s">
        <v>11818</v>
      </c>
      <c r="J1347" s="8" t="s">
        <v>11819</v>
      </c>
      <c r="K1347" s="8" t="s">
        <v>11820</v>
      </c>
      <c r="L1347" s="8" t="s">
        <v>11821</v>
      </c>
      <c r="M1347" s="8" t="s">
        <v>11822</v>
      </c>
      <c r="N1347" s="8" t="s">
        <v>11823</v>
      </c>
      <c r="O1347" s="8" t="s">
        <v>11824</v>
      </c>
      <c r="P1347" s="8" t="s">
        <v>11825</v>
      </c>
    </row>
    <row r="1348" spans="1:16">
      <c r="A1348" s="8" t="s">
        <v>11826</v>
      </c>
      <c r="B1348" s="8" t="s">
        <v>11827</v>
      </c>
      <c r="C1348" s="8" t="s">
        <v>8710</v>
      </c>
      <c r="D1348" s="13">
        <v>2033</v>
      </c>
      <c r="E1348" s="13">
        <v>4295</v>
      </c>
      <c r="F1348" s="10">
        <v>0.53</v>
      </c>
      <c r="G1348" s="8">
        <v>3.4</v>
      </c>
      <c r="H1348" s="11">
        <v>422</v>
      </c>
      <c r="I1348" s="8" t="s">
        <v>11828</v>
      </c>
      <c r="J1348" s="8" t="s">
        <v>11829</v>
      </c>
      <c r="K1348" s="8" t="s">
        <v>11830</v>
      </c>
      <c r="L1348" s="8" t="s">
        <v>11831</v>
      </c>
      <c r="M1348" s="8" t="s">
        <v>11832</v>
      </c>
      <c r="N1348" s="8" t="s">
        <v>11833</v>
      </c>
      <c r="O1348" s="8" t="s">
        <v>11834</v>
      </c>
      <c r="P1348" s="8" t="s">
        <v>11835</v>
      </c>
    </row>
    <row r="1349" spans="1:16">
      <c r="A1349" s="8" t="s">
        <v>11836</v>
      </c>
      <c r="B1349" s="8" t="s">
        <v>11837</v>
      </c>
      <c r="C1349" s="8" t="s">
        <v>8552</v>
      </c>
      <c r="D1349" s="13">
        <v>9495</v>
      </c>
      <c r="E1349" s="13">
        <v>18990</v>
      </c>
      <c r="F1349" s="10">
        <v>0.5</v>
      </c>
      <c r="G1349" s="8">
        <v>4.2</v>
      </c>
      <c r="H1349" s="11">
        <v>79</v>
      </c>
      <c r="I1349" s="8" t="s">
        <v>11838</v>
      </c>
      <c r="J1349" s="8" t="s">
        <v>11839</v>
      </c>
      <c r="K1349" s="8" t="s">
        <v>11840</v>
      </c>
      <c r="L1349" s="8" t="s">
        <v>11841</v>
      </c>
      <c r="M1349" s="8" t="s">
        <v>11842</v>
      </c>
      <c r="N1349" s="8" t="s">
        <v>11843</v>
      </c>
      <c r="O1349" s="8" t="s">
        <v>11844</v>
      </c>
      <c r="P1349" s="8" t="s">
        <v>11845</v>
      </c>
    </row>
    <row r="1350" spans="1:16">
      <c r="A1350" s="8" t="s">
        <v>11846</v>
      </c>
      <c r="B1350" s="8" t="s">
        <v>11847</v>
      </c>
      <c r="C1350" s="8" t="s">
        <v>8773</v>
      </c>
      <c r="D1350" s="13">
        <v>7799</v>
      </c>
      <c r="E1350" s="13">
        <v>12500</v>
      </c>
      <c r="F1350" s="10">
        <v>0.38</v>
      </c>
      <c r="G1350" s="8">
        <v>4</v>
      </c>
      <c r="H1350" s="11">
        <v>5160</v>
      </c>
      <c r="I1350" s="8" t="s">
        <v>11848</v>
      </c>
      <c r="J1350" s="8" t="s">
        <v>11849</v>
      </c>
      <c r="K1350" s="8" t="s">
        <v>11850</v>
      </c>
      <c r="L1350" s="8" t="s">
        <v>11851</v>
      </c>
      <c r="M1350" s="8" t="s">
        <v>11852</v>
      </c>
      <c r="N1350" s="8" t="s">
        <v>11853</v>
      </c>
      <c r="O1350" s="8" t="s">
        <v>11854</v>
      </c>
      <c r="P1350" s="8" t="s">
        <v>11855</v>
      </c>
    </row>
    <row r="1351" spans="1:16">
      <c r="A1351" s="8" t="s">
        <v>11856</v>
      </c>
      <c r="B1351" s="8" t="s">
        <v>11857</v>
      </c>
      <c r="C1351" s="8" t="s">
        <v>8541</v>
      </c>
      <c r="D1351" s="8">
        <v>949</v>
      </c>
      <c r="E1351" s="13">
        <v>2385</v>
      </c>
      <c r="F1351" s="10">
        <v>0.6</v>
      </c>
      <c r="G1351" s="8">
        <v>4.0999999999999996</v>
      </c>
      <c r="H1351" s="11">
        <v>2311</v>
      </c>
      <c r="I1351" s="8" t="s">
        <v>11858</v>
      </c>
      <c r="J1351" s="8" t="s">
        <v>11859</v>
      </c>
      <c r="K1351" s="8" t="s">
        <v>11860</v>
      </c>
      <c r="L1351" s="8" t="s">
        <v>11861</v>
      </c>
      <c r="M1351" s="8" t="s">
        <v>11862</v>
      </c>
      <c r="N1351" s="8" t="s">
        <v>11863</v>
      </c>
      <c r="O1351" s="8" t="s">
        <v>11864</v>
      </c>
      <c r="P1351" s="8" t="s">
        <v>11865</v>
      </c>
    </row>
    <row r="1352" spans="1:16">
      <c r="A1352" s="8" t="s">
        <v>11866</v>
      </c>
      <c r="B1352" s="8" t="s">
        <v>11867</v>
      </c>
      <c r="C1352" s="8" t="s">
        <v>8721</v>
      </c>
      <c r="D1352" s="13">
        <v>2790</v>
      </c>
      <c r="E1352" s="13">
        <v>4890</v>
      </c>
      <c r="F1352" s="10">
        <v>0.43</v>
      </c>
      <c r="G1352" s="8">
        <v>3.9</v>
      </c>
      <c r="H1352" s="11">
        <v>588</v>
      </c>
      <c r="I1352" s="8" t="s">
        <v>11868</v>
      </c>
      <c r="J1352" s="8" t="s">
        <v>11869</v>
      </c>
      <c r="K1352" s="8" t="s">
        <v>11870</v>
      </c>
      <c r="L1352" s="8" t="s">
        <v>11871</v>
      </c>
      <c r="M1352" s="8" t="s">
        <v>11872</v>
      </c>
      <c r="N1352" s="8" t="s">
        <v>11873</v>
      </c>
      <c r="O1352" s="8" t="s">
        <v>11874</v>
      </c>
      <c r="P1352" s="8" t="s">
        <v>11875</v>
      </c>
    </row>
    <row r="1353" spans="1:16">
      <c r="A1353" s="8" t="s">
        <v>11876</v>
      </c>
      <c r="B1353" s="8" t="s">
        <v>11877</v>
      </c>
      <c r="C1353" s="8" t="s">
        <v>8699</v>
      </c>
      <c r="D1353" s="8">
        <v>645</v>
      </c>
      <c r="E1353" s="13">
        <v>1100</v>
      </c>
      <c r="F1353" s="10">
        <v>0.41</v>
      </c>
      <c r="G1353" s="8">
        <v>4</v>
      </c>
      <c r="H1353" s="11">
        <v>3271</v>
      </c>
      <c r="I1353" s="8" t="s">
        <v>11878</v>
      </c>
      <c r="J1353" s="8" t="s">
        <v>11879</v>
      </c>
      <c r="K1353" s="8" t="s">
        <v>11880</v>
      </c>
      <c r="L1353" s="8" t="s">
        <v>11881</v>
      </c>
      <c r="M1353" s="8" t="s">
        <v>11882</v>
      </c>
      <c r="N1353" s="8" t="s">
        <v>11883</v>
      </c>
      <c r="O1353" s="8" t="s">
        <v>11884</v>
      </c>
      <c r="P1353" s="8" t="s">
        <v>11885</v>
      </c>
    </row>
    <row r="1354" spans="1:16">
      <c r="A1354" s="8" t="s">
        <v>11886</v>
      </c>
      <c r="B1354" s="8" t="s">
        <v>11887</v>
      </c>
      <c r="C1354" s="8" t="s">
        <v>8710</v>
      </c>
      <c r="D1354" s="14">
        <v>2237.81</v>
      </c>
      <c r="E1354" s="13">
        <v>3899</v>
      </c>
      <c r="F1354" s="10">
        <v>0.43</v>
      </c>
      <c r="G1354" s="8">
        <v>3.9</v>
      </c>
      <c r="H1354" s="11">
        <v>11004</v>
      </c>
      <c r="I1354" s="8" t="s">
        <v>11888</v>
      </c>
      <c r="J1354" s="8" t="s">
        <v>11889</v>
      </c>
      <c r="K1354" s="8" t="s">
        <v>11890</v>
      </c>
      <c r="L1354" s="8" t="s">
        <v>11891</v>
      </c>
      <c r="M1354" s="8" t="s">
        <v>11892</v>
      </c>
      <c r="N1354" s="8" t="s">
        <v>11893</v>
      </c>
      <c r="O1354" s="8" t="s">
        <v>11894</v>
      </c>
      <c r="P1354" s="8" t="s">
        <v>11895</v>
      </c>
    </row>
    <row r="1355" spans="1:16">
      <c r="A1355" s="8" t="s">
        <v>11896</v>
      </c>
      <c r="B1355" s="8" t="s">
        <v>11897</v>
      </c>
      <c r="C1355" s="8" t="s">
        <v>8773</v>
      </c>
      <c r="D1355" s="13">
        <v>8699</v>
      </c>
      <c r="E1355" s="13">
        <v>16899</v>
      </c>
      <c r="F1355" s="10">
        <v>0.49</v>
      </c>
      <c r="G1355" s="8">
        <v>4.2</v>
      </c>
      <c r="H1355" s="11">
        <v>3195</v>
      </c>
      <c r="I1355" s="8" t="s">
        <v>11898</v>
      </c>
      <c r="J1355" s="8" t="s">
        <v>11899</v>
      </c>
      <c r="K1355" s="8" t="s">
        <v>11900</v>
      </c>
      <c r="L1355" s="8" t="s">
        <v>11901</v>
      </c>
      <c r="M1355" s="8" t="s">
        <v>11902</v>
      </c>
      <c r="N1355" s="8" t="s">
        <v>11903</v>
      </c>
      <c r="O1355" s="8" t="s">
        <v>11904</v>
      </c>
      <c r="P1355" s="8" t="s">
        <v>11905</v>
      </c>
    </row>
    <row r="1356" spans="1:16">
      <c r="A1356" s="8" t="s">
        <v>11906</v>
      </c>
      <c r="B1356" s="8" t="s">
        <v>11907</v>
      </c>
      <c r="C1356" s="8" t="s">
        <v>11908</v>
      </c>
      <c r="D1356" s="13">
        <v>42990</v>
      </c>
      <c r="E1356" s="13">
        <v>75990</v>
      </c>
      <c r="F1356" s="10">
        <v>0.43</v>
      </c>
      <c r="G1356" s="8">
        <v>4.3</v>
      </c>
      <c r="H1356" s="11">
        <v>3231</v>
      </c>
      <c r="I1356" s="8" t="s">
        <v>11909</v>
      </c>
      <c r="J1356" s="8" t="s">
        <v>11910</v>
      </c>
      <c r="K1356" s="8" t="s">
        <v>11911</v>
      </c>
      <c r="L1356" s="8" t="s">
        <v>11912</v>
      </c>
      <c r="M1356" s="8" t="s">
        <v>11913</v>
      </c>
      <c r="N1356" s="8" t="s">
        <v>11914</v>
      </c>
      <c r="O1356" s="8" t="s">
        <v>11915</v>
      </c>
      <c r="P1356" s="8" t="s">
        <v>11916</v>
      </c>
    </row>
    <row r="1357" spans="1:16">
      <c r="A1357" s="8" t="s">
        <v>11917</v>
      </c>
      <c r="B1357" s="8" t="s">
        <v>11918</v>
      </c>
      <c r="C1357" s="8" t="s">
        <v>9633</v>
      </c>
      <c r="D1357" s="8">
        <v>825</v>
      </c>
      <c r="E1357" s="8">
        <v>825</v>
      </c>
      <c r="F1357" s="10">
        <v>0</v>
      </c>
      <c r="G1357" s="8">
        <v>4</v>
      </c>
      <c r="H1357" s="11">
        <v>3246</v>
      </c>
      <c r="I1357" s="8" t="s">
        <v>11919</v>
      </c>
      <c r="J1357" s="8" t="s">
        <v>11920</v>
      </c>
      <c r="K1357" s="8" t="s">
        <v>11921</v>
      </c>
      <c r="L1357" s="8" t="s">
        <v>11922</v>
      </c>
      <c r="M1357" s="8" t="s">
        <v>11923</v>
      </c>
      <c r="N1357" s="8" t="s">
        <v>11924</v>
      </c>
      <c r="O1357" s="8" t="s">
        <v>11925</v>
      </c>
      <c r="P1357" s="8" t="s">
        <v>11926</v>
      </c>
    </row>
    <row r="1358" spans="1:16">
      <c r="A1358" s="8" t="s">
        <v>11927</v>
      </c>
      <c r="B1358" s="8" t="s">
        <v>11928</v>
      </c>
      <c r="C1358" s="8" t="s">
        <v>9284</v>
      </c>
      <c r="D1358" s="8">
        <v>161</v>
      </c>
      <c r="E1358" s="8">
        <v>300</v>
      </c>
      <c r="F1358" s="10">
        <v>0.46</v>
      </c>
      <c r="G1358" s="8">
        <v>2.6</v>
      </c>
      <c r="H1358" s="11">
        <v>24</v>
      </c>
      <c r="I1358" s="8" t="s">
        <v>11929</v>
      </c>
      <c r="J1358" s="8" t="s">
        <v>11930</v>
      </c>
      <c r="K1358" s="8" t="s">
        <v>11931</v>
      </c>
      <c r="L1358" s="8" t="s">
        <v>11932</v>
      </c>
      <c r="M1358" s="8" t="s">
        <v>11933</v>
      </c>
      <c r="N1358" s="8" t="s">
        <v>11934</v>
      </c>
      <c r="O1358" s="8" t="s">
        <v>11935</v>
      </c>
      <c r="P1358" s="8" t="s">
        <v>11936</v>
      </c>
    </row>
    <row r="1359" spans="1:16">
      <c r="A1359" s="8" t="s">
        <v>11937</v>
      </c>
      <c r="B1359" s="8" t="s">
        <v>11938</v>
      </c>
      <c r="C1359" s="8" t="s">
        <v>8647</v>
      </c>
      <c r="D1359" s="8">
        <v>697</v>
      </c>
      <c r="E1359" s="13">
        <v>1499</v>
      </c>
      <c r="F1359" s="10">
        <v>0.54</v>
      </c>
      <c r="G1359" s="8">
        <v>3.8</v>
      </c>
      <c r="H1359" s="11">
        <v>144</v>
      </c>
      <c r="I1359" s="8" t="s">
        <v>11939</v>
      </c>
      <c r="J1359" s="8" t="s">
        <v>11940</v>
      </c>
      <c r="K1359" s="8" t="s">
        <v>11941</v>
      </c>
      <c r="L1359" s="8" t="s">
        <v>11942</v>
      </c>
      <c r="M1359" s="8" t="s">
        <v>11943</v>
      </c>
      <c r="N1359" s="8" t="s">
        <v>11944</v>
      </c>
      <c r="O1359" s="8" t="s">
        <v>11945</v>
      </c>
      <c r="P1359" s="8" t="s">
        <v>11946</v>
      </c>
    </row>
    <row r="1360" spans="1:16">
      <c r="A1360" s="8" t="s">
        <v>11947</v>
      </c>
      <c r="B1360" s="8" t="s">
        <v>11948</v>
      </c>
      <c r="C1360" s="8" t="s">
        <v>11949</v>
      </c>
      <c r="D1360" s="8">
        <v>688</v>
      </c>
      <c r="E1360" s="8">
        <v>747</v>
      </c>
      <c r="F1360" s="10">
        <v>0.08</v>
      </c>
      <c r="G1360" s="8">
        <v>4.5</v>
      </c>
      <c r="H1360" s="11">
        <v>2280</v>
      </c>
      <c r="I1360" s="8" t="s">
        <v>11950</v>
      </c>
      <c r="J1360" s="8" t="s">
        <v>11951</v>
      </c>
      <c r="K1360" s="8" t="s">
        <v>11952</v>
      </c>
      <c r="L1360" s="8" t="s">
        <v>11953</v>
      </c>
      <c r="M1360" s="8" t="s">
        <v>11954</v>
      </c>
      <c r="N1360" s="8" t="s">
        <v>11955</v>
      </c>
      <c r="O1360" s="8" t="s">
        <v>11956</v>
      </c>
      <c r="P1360" s="8" t="s">
        <v>11957</v>
      </c>
    </row>
    <row r="1361" spans="1:16">
      <c r="A1361" s="8" t="s">
        <v>11958</v>
      </c>
      <c r="B1361" s="8" t="s">
        <v>11959</v>
      </c>
      <c r="C1361" s="8" t="s">
        <v>9397</v>
      </c>
      <c r="D1361" s="13">
        <v>2199</v>
      </c>
      <c r="E1361" s="13">
        <v>3999</v>
      </c>
      <c r="F1361" s="10">
        <v>0.45</v>
      </c>
      <c r="G1361" s="8">
        <v>3.5</v>
      </c>
      <c r="H1361" s="11">
        <v>340</v>
      </c>
      <c r="I1361" s="8" t="s">
        <v>11960</v>
      </c>
      <c r="J1361" s="8" t="s">
        <v>11961</v>
      </c>
      <c r="K1361" s="8" t="s">
        <v>11962</v>
      </c>
      <c r="L1361" s="8" t="s">
        <v>11963</v>
      </c>
      <c r="M1361" s="8" t="s">
        <v>11964</v>
      </c>
      <c r="N1361" s="8" t="s">
        <v>11965</v>
      </c>
      <c r="O1361" s="8" t="s">
        <v>11966</v>
      </c>
      <c r="P1361" s="8" t="s">
        <v>11967</v>
      </c>
    </row>
    <row r="1362" spans="1:16">
      <c r="A1362" s="8" t="s">
        <v>11968</v>
      </c>
      <c r="B1362" s="8" t="s">
        <v>11969</v>
      </c>
      <c r="C1362" s="8" t="s">
        <v>8563</v>
      </c>
      <c r="D1362" s="13">
        <v>6850</v>
      </c>
      <c r="E1362" s="13">
        <v>11990</v>
      </c>
      <c r="F1362" s="10">
        <v>0.43</v>
      </c>
      <c r="G1362" s="8">
        <v>3.9</v>
      </c>
      <c r="H1362" s="11">
        <v>144</v>
      </c>
      <c r="I1362" s="8" t="s">
        <v>11970</v>
      </c>
      <c r="J1362" s="8" t="s">
        <v>11971</v>
      </c>
      <c r="K1362" s="8" t="s">
        <v>11972</v>
      </c>
      <c r="L1362" s="8" t="s">
        <v>11973</v>
      </c>
      <c r="M1362" s="8" t="s">
        <v>11974</v>
      </c>
      <c r="N1362" s="8" t="s">
        <v>11975</v>
      </c>
      <c r="O1362" s="8" t="s">
        <v>11976</v>
      </c>
      <c r="P1362" s="8" t="s">
        <v>11977</v>
      </c>
    </row>
    <row r="1363" spans="1:16">
      <c r="A1363" s="8" t="s">
        <v>11978</v>
      </c>
      <c r="B1363" s="8" t="s">
        <v>11979</v>
      </c>
      <c r="C1363" s="8" t="s">
        <v>8721</v>
      </c>
      <c r="D1363" s="13">
        <v>2699</v>
      </c>
      <c r="E1363" s="13">
        <v>3799</v>
      </c>
      <c r="F1363" s="10">
        <v>0.28999999999999998</v>
      </c>
      <c r="G1363" s="8">
        <v>4</v>
      </c>
      <c r="H1363" s="11">
        <v>727</v>
      </c>
      <c r="I1363" s="8" t="s">
        <v>11980</v>
      </c>
      <c r="J1363" s="8" t="s">
        <v>11981</v>
      </c>
      <c r="K1363" s="8" t="s">
        <v>11982</v>
      </c>
      <c r="L1363" s="8" t="s">
        <v>11983</v>
      </c>
      <c r="M1363" s="8" t="s">
        <v>11984</v>
      </c>
      <c r="N1363" s="8" t="s">
        <v>11985</v>
      </c>
      <c r="O1363" s="8" t="s">
        <v>11986</v>
      </c>
      <c r="P1363" s="8" t="s">
        <v>11987</v>
      </c>
    </row>
    <row r="1364" spans="1:16">
      <c r="A1364" s="8" t="s">
        <v>11988</v>
      </c>
      <c r="B1364" s="8" t="s">
        <v>11989</v>
      </c>
      <c r="C1364" s="8" t="s">
        <v>11990</v>
      </c>
      <c r="D1364" s="8">
        <v>899</v>
      </c>
      <c r="E1364" s="13">
        <v>1999</v>
      </c>
      <c r="F1364" s="10">
        <v>0.55000000000000004</v>
      </c>
      <c r="G1364" s="8">
        <v>4</v>
      </c>
      <c r="H1364" s="11">
        <v>832</v>
      </c>
      <c r="I1364" s="8" t="s">
        <v>11991</v>
      </c>
      <c r="J1364" s="8" t="s">
        <v>11992</v>
      </c>
      <c r="K1364" s="8" t="s">
        <v>11993</v>
      </c>
      <c r="L1364" s="8" t="s">
        <v>11994</v>
      </c>
      <c r="M1364" s="8" t="s">
        <v>11995</v>
      </c>
      <c r="N1364" s="8" t="s">
        <v>11996</v>
      </c>
      <c r="O1364" s="8" t="s">
        <v>11997</v>
      </c>
      <c r="P1364" s="8" t="s">
        <v>11998</v>
      </c>
    </row>
    <row r="1365" spans="1:16">
      <c r="A1365" s="8" t="s">
        <v>11999</v>
      </c>
      <c r="B1365" s="8" t="s">
        <v>12000</v>
      </c>
      <c r="C1365" s="8" t="s">
        <v>8563</v>
      </c>
      <c r="D1365" s="13">
        <v>1090</v>
      </c>
      <c r="E1365" s="13">
        <v>2999</v>
      </c>
      <c r="F1365" s="10">
        <v>0.64</v>
      </c>
      <c r="G1365" s="8">
        <v>3.5</v>
      </c>
      <c r="H1365" s="11">
        <v>57</v>
      </c>
      <c r="I1365" s="8" t="s">
        <v>12001</v>
      </c>
      <c r="J1365" s="8" t="s">
        <v>12002</v>
      </c>
      <c r="K1365" s="8" t="s">
        <v>12003</v>
      </c>
      <c r="L1365" s="8" t="s">
        <v>12004</v>
      </c>
      <c r="M1365" s="8" t="s">
        <v>12005</v>
      </c>
      <c r="N1365" s="8" t="s">
        <v>12006</v>
      </c>
      <c r="O1365" s="8" t="s">
        <v>12007</v>
      </c>
      <c r="P1365" s="8" t="s">
        <v>12008</v>
      </c>
    </row>
    <row r="1366" spans="1:16">
      <c r="A1366" s="8" t="s">
        <v>12009</v>
      </c>
      <c r="B1366" s="8" t="s">
        <v>12010</v>
      </c>
      <c r="C1366" s="8" t="s">
        <v>8585</v>
      </c>
      <c r="D1366" s="8">
        <v>295</v>
      </c>
      <c r="E1366" s="8">
        <v>599</v>
      </c>
      <c r="F1366" s="10">
        <v>0.51</v>
      </c>
      <c r="G1366" s="8">
        <v>4</v>
      </c>
      <c r="H1366" s="11">
        <v>1644</v>
      </c>
      <c r="I1366" s="8" t="s">
        <v>12011</v>
      </c>
      <c r="J1366" s="8" t="s">
        <v>12012</v>
      </c>
      <c r="K1366" s="8" t="s">
        <v>12013</v>
      </c>
      <c r="L1366" s="8" t="s">
        <v>12014</v>
      </c>
      <c r="M1366" s="8" t="s">
        <v>12015</v>
      </c>
      <c r="N1366" s="8" t="s">
        <v>12016</v>
      </c>
      <c r="O1366" s="8" t="s">
        <v>12017</v>
      </c>
      <c r="P1366" s="8" t="s">
        <v>12018</v>
      </c>
    </row>
    <row r="1367" spans="1:16">
      <c r="A1367" s="8" t="s">
        <v>12019</v>
      </c>
      <c r="B1367" s="8" t="s">
        <v>12020</v>
      </c>
      <c r="C1367" s="8" t="s">
        <v>8762</v>
      </c>
      <c r="D1367" s="8">
        <v>479</v>
      </c>
      <c r="E1367" s="13">
        <v>1999</v>
      </c>
      <c r="F1367" s="10">
        <v>0.76</v>
      </c>
      <c r="G1367" s="8">
        <v>3.4</v>
      </c>
      <c r="H1367" s="11">
        <v>1066</v>
      </c>
      <c r="I1367" s="8" t="s">
        <v>12021</v>
      </c>
      <c r="J1367" s="8" t="s">
        <v>12022</v>
      </c>
      <c r="K1367" s="8" t="s">
        <v>12023</v>
      </c>
      <c r="L1367" s="8" t="s">
        <v>12024</v>
      </c>
      <c r="M1367" s="8" t="s">
        <v>12025</v>
      </c>
      <c r="N1367" s="8" t="s">
        <v>12026</v>
      </c>
      <c r="O1367" s="8" t="s">
        <v>12027</v>
      </c>
      <c r="P1367" s="8" t="s">
        <v>12028</v>
      </c>
    </row>
    <row r="1368" spans="1:16">
      <c r="A1368" s="8" t="s">
        <v>12029</v>
      </c>
      <c r="B1368" s="8" t="s">
        <v>12030</v>
      </c>
      <c r="C1368" s="8" t="s">
        <v>8721</v>
      </c>
      <c r="D1368" s="13">
        <v>2949</v>
      </c>
      <c r="E1368" s="13">
        <v>4849</v>
      </c>
      <c r="F1368" s="10">
        <v>0.39</v>
      </c>
      <c r="G1368" s="8">
        <v>4.2</v>
      </c>
      <c r="H1368" s="11">
        <v>7968</v>
      </c>
      <c r="I1368" s="8" t="s">
        <v>12031</v>
      </c>
      <c r="J1368" s="8" t="s">
        <v>12032</v>
      </c>
      <c r="K1368" s="8" t="s">
        <v>12033</v>
      </c>
      <c r="L1368" s="8" t="s">
        <v>12034</v>
      </c>
      <c r="M1368" s="8" t="s">
        <v>12035</v>
      </c>
      <c r="N1368" s="8" t="s">
        <v>12036</v>
      </c>
      <c r="O1368" s="8" t="s">
        <v>12037</v>
      </c>
      <c r="P1368" s="8" t="s">
        <v>12038</v>
      </c>
    </row>
    <row r="1369" spans="1:16">
      <c r="A1369" s="8" t="s">
        <v>12039</v>
      </c>
      <c r="B1369" s="8" t="s">
        <v>12040</v>
      </c>
      <c r="C1369" s="8" t="s">
        <v>8844</v>
      </c>
      <c r="D1369" s="8">
        <v>335</v>
      </c>
      <c r="E1369" s="8">
        <v>510</v>
      </c>
      <c r="F1369" s="10">
        <v>0.34</v>
      </c>
      <c r="G1369" s="8">
        <v>3.8</v>
      </c>
      <c r="H1369" s="11">
        <v>3195</v>
      </c>
      <c r="I1369" s="8" t="s">
        <v>12041</v>
      </c>
      <c r="J1369" s="8" t="s">
        <v>12042</v>
      </c>
      <c r="K1369" s="8" t="s">
        <v>12043</v>
      </c>
      <c r="L1369" s="8" t="s">
        <v>12044</v>
      </c>
      <c r="M1369" s="8" t="s">
        <v>12045</v>
      </c>
      <c r="N1369" s="8" t="s">
        <v>12046</v>
      </c>
      <c r="O1369" s="8" t="s">
        <v>12047</v>
      </c>
      <c r="P1369" s="8" t="s">
        <v>12048</v>
      </c>
    </row>
    <row r="1370" spans="1:16">
      <c r="A1370" s="8" t="s">
        <v>12049</v>
      </c>
      <c r="B1370" s="8" t="s">
        <v>12050</v>
      </c>
      <c r="C1370" s="8" t="s">
        <v>9612</v>
      </c>
      <c r="D1370" s="8">
        <v>293</v>
      </c>
      <c r="E1370" s="8">
        <v>499</v>
      </c>
      <c r="F1370" s="10">
        <v>0.41</v>
      </c>
      <c r="G1370" s="8">
        <v>4.0999999999999996</v>
      </c>
      <c r="H1370" s="11">
        <v>1456</v>
      </c>
      <c r="I1370" s="8" t="s">
        <v>12051</v>
      </c>
      <c r="J1370" s="8" t="s">
        <v>12052</v>
      </c>
      <c r="K1370" s="8" t="s">
        <v>12053</v>
      </c>
      <c r="L1370" s="8" t="s">
        <v>12054</v>
      </c>
      <c r="M1370" s="8" t="s">
        <v>12055</v>
      </c>
      <c r="N1370" s="8" t="s">
        <v>12056</v>
      </c>
      <c r="O1370" s="8" t="s">
        <v>12057</v>
      </c>
      <c r="P1370" s="8" t="s">
        <v>12058</v>
      </c>
    </row>
    <row r="1371" spans="1:16">
      <c r="A1371" s="8" t="s">
        <v>12059</v>
      </c>
      <c r="B1371" s="8" t="s">
        <v>12060</v>
      </c>
      <c r="C1371" s="8" t="s">
        <v>12061</v>
      </c>
      <c r="D1371" s="8">
        <v>599</v>
      </c>
      <c r="E1371" s="13">
        <v>1299</v>
      </c>
      <c r="F1371" s="10">
        <v>0.54</v>
      </c>
      <c r="G1371" s="8">
        <v>4.2</v>
      </c>
      <c r="H1371" s="11">
        <v>590</v>
      </c>
      <c r="I1371" s="8" t="s">
        <v>12062</v>
      </c>
      <c r="J1371" s="8" t="s">
        <v>12063</v>
      </c>
      <c r="K1371" s="8" t="s">
        <v>12064</v>
      </c>
      <c r="L1371" s="8" t="s">
        <v>12065</v>
      </c>
      <c r="M1371" s="8" t="s">
        <v>12066</v>
      </c>
      <c r="N1371" s="8" t="s">
        <v>12067</v>
      </c>
      <c r="O1371" s="8" t="s">
        <v>12068</v>
      </c>
      <c r="P1371" s="8" t="s">
        <v>12069</v>
      </c>
    </row>
    <row r="1372" spans="1:16">
      <c r="A1372" s="8" t="s">
        <v>12070</v>
      </c>
      <c r="B1372" s="8" t="s">
        <v>12071</v>
      </c>
      <c r="C1372" s="8" t="s">
        <v>9633</v>
      </c>
      <c r="D1372" s="8">
        <v>499</v>
      </c>
      <c r="E1372" s="8">
        <v>999</v>
      </c>
      <c r="F1372" s="10">
        <v>0.5</v>
      </c>
      <c r="G1372" s="8">
        <v>4.3</v>
      </c>
      <c r="H1372" s="11">
        <v>1436</v>
      </c>
      <c r="I1372" s="8" t="s">
        <v>12072</v>
      </c>
      <c r="J1372" s="8" t="s">
        <v>12073</v>
      </c>
      <c r="K1372" s="8" t="s">
        <v>12074</v>
      </c>
      <c r="L1372" s="8" t="s">
        <v>12075</v>
      </c>
      <c r="M1372" s="8" t="s">
        <v>12076</v>
      </c>
      <c r="N1372" s="8" t="s">
        <v>12077</v>
      </c>
      <c r="O1372" s="8" t="s">
        <v>12078</v>
      </c>
      <c r="P1372" s="8" t="s">
        <v>12079</v>
      </c>
    </row>
    <row r="1373" spans="1:16">
      <c r="A1373" s="8" t="s">
        <v>12080</v>
      </c>
      <c r="B1373" s="8" t="s">
        <v>12081</v>
      </c>
      <c r="C1373" s="8" t="s">
        <v>8699</v>
      </c>
      <c r="D1373" s="8">
        <v>849</v>
      </c>
      <c r="E1373" s="13">
        <v>1190</v>
      </c>
      <c r="F1373" s="10">
        <v>0.28999999999999998</v>
      </c>
      <c r="G1373" s="8">
        <v>4.2</v>
      </c>
      <c r="H1373" s="11">
        <v>4184</v>
      </c>
      <c r="I1373" s="8" t="s">
        <v>12082</v>
      </c>
      <c r="J1373" s="8" t="s">
        <v>12083</v>
      </c>
      <c r="K1373" s="8" t="s">
        <v>12084</v>
      </c>
      <c r="L1373" s="8" t="s">
        <v>12085</v>
      </c>
      <c r="M1373" s="8" t="s">
        <v>12086</v>
      </c>
      <c r="N1373" s="8" t="s">
        <v>12087</v>
      </c>
      <c r="O1373" s="8" t="s">
        <v>12088</v>
      </c>
      <c r="P1373" s="8" t="s">
        <v>12089</v>
      </c>
    </row>
    <row r="1374" spans="1:16">
      <c r="A1374" s="8" t="s">
        <v>12090</v>
      </c>
      <c r="B1374" s="8" t="s">
        <v>12091</v>
      </c>
      <c r="C1374" s="8" t="s">
        <v>9612</v>
      </c>
      <c r="D1374" s="8">
        <v>249</v>
      </c>
      <c r="E1374" s="8">
        <v>400</v>
      </c>
      <c r="F1374" s="10">
        <v>0.38</v>
      </c>
      <c r="G1374" s="8">
        <v>4.0999999999999996</v>
      </c>
      <c r="H1374" s="11">
        <v>693</v>
      </c>
      <c r="I1374" s="8" t="s">
        <v>12092</v>
      </c>
      <c r="J1374" s="8" t="s">
        <v>12093</v>
      </c>
      <c r="K1374" s="8" t="s">
        <v>12094</v>
      </c>
      <c r="L1374" s="8" t="s">
        <v>12095</v>
      </c>
      <c r="M1374" s="8" t="s">
        <v>12096</v>
      </c>
      <c r="N1374" s="8" t="s">
        <v>12097</v>
      </c>
      <c r="O1374" s="8" t="s">
        <v>12098</v>
      </c>
      <c r="P1374" s="8" t="s">
        <v>12099</v>
      </c>
    </row>
    <row r="1375" spans="1:16">
      <c r="A1375" s="8" t="s">
        <v>12100</v>
      </c>
      <c r="B1375" s="8" t="s">
        <v>12101</v>
      </c>
      <c r="C1375" s="8" t="s">
        <v>9633</v>
      </c>
      <c r="D1375" s="8">
        <v>185</v>
      </c>
      <c r="E1375" s="8">
        <v>599</v>
      </c>
      <c r="F1375" s="10">
        <v>0.69</v>
      </c>
      <c r="G1375" s="8">
        <v>3.9</v>
      </c>
      <c r="H1375" s="11">
        <v>1306</v>
      </c>
      <c r="I1375" s="8" t="s">
        <v>12102</v>
      </c>
      <c r="J1375" s="8" t="s">
        <v>12103</v>
      </c>
      <c r="K1375" s="8" t="s">
        <v>12104</v>
      </c>
      <c r="L1375" s="8" t="s">
        <v>12105</v>
      </c>
      <c r="M1375" s="8" t="s">
        <v>12106</v>
      </c>
      <c r="N1375" s="8" t="s">
        <v>12107</v>
      </c>
      <c r="O1375" s="8" t="s">
        <v>12108</v>
      </c>
      <c r="P1375" s="8" t="s">
        <v>12109</v>
      </c>
    </row>
    <row r="1376" spans="1:16">
      <c r="A1376" s="8" t="s">
        <v>12110</v>
      </c>
      <c r="B1376" s="8" t="s">
        <v>12111</v>
      </c>
      <c r="C1376" s="8" t="s">
        <v>8563</v>
      </c>
      <c r="D1376" s="8">
        <v>778</v>
      </c>
      <c r="E1376" s="8">
        <v>999</v>
      </c>
      <c r="F1376" s="10">
        <v>0.22</v>
      </c>
      <c r="G1376" s="8">
        <v>3.3</v>
      </c>
      <c r="H1376" s="11">
        <v>8</v>
      </c>
      <c r="I1376" s="8" t="s">
        <v>12112</v>
      </c>
      <c r="J1376" s="8" t="s">
        <v>12113</v>
      </c>
      <c r="K1376" s="8" t="s">
        <v>12114</v>
      </c>
      <c r="L1376" s="8" t="s">
        <v>12115</v>
      </c>
      <c r="M1376" s="8" t="s">
        <v>12116</v>
      </c>
      <c r="N1376" s="8" t="s">
        <v>12117</v>
      </c>
      <c r="O1376" s="8" t="s">
        <v>12118</v>
      </c>
      <c r="P1376" s="8" t="s">
        <v>12119</v>
      </c>
    </row>
    <row r="1377" spans="1:16">
      <c r="A1377" s="8" t="s">
        <v>12120</v>
      </c>
      <c r="B1377" s="8" t="s">
        <v>12121</v>
      </c>
      <c r="C1377" s="8" t="s">
        <v>12122</v>
      </c>
      <c r="D1377" s="8">
        <v>279</v>
      </c>
      <c r="E1377" s="8">
        <v>699</v>
      </c>
      <c r="F1377" s="10">
        <v>0.6</v>
      </c>
      <c r="G1377" s="8">
        <v>4.3</v>
      </c>
      <c r="H1377" s="11">
        <v>2326</v>
      </c>
      <c r="I1377" s="8" t="s">
        <v>12123</v>
      </c>
      <c r="J1377" s="8" t="s">
        <v>12124</v>
      </c>
      <c r="K1377" s="8" t="s">
        <v>12125</v>
      </c>
      <c r="L1377" s="8" t="s">
        <v>12126</v>
      </c>
      <c r="M1377" s="8" t="s">
        <v>12127</v>
      </c>
      <c r="N1377" s="8" t="s">
        <v>12128</v>
      </c>
      <c r="O1377" s="8" t="s">
        <v>12129</v>
      </c>
      <c r="P1377" s="8" t="s">
        <v>12130</v>
      </c>
    </row>
    <row r="1378" spans="1:16">
      <c r="A1378" s="8" t="s">
        <v>12131</v>
      </c>
      <c r="B1378" s="8" t="s">
        <v>12132</v>
      </c>
      <c r="C1378" s="8" t="s">
        <v>9633</v>
      </c>
      <c r="D1378" s="8">
        <v>215</v>
      </c>
      <c r="E1378" s="13">
        <v>1499</v>
      </c>
      <c r="F1378" s="10">
        <v>0.86</v>
      </c>
      <c r="G1378" s="8">
        <v>3.9</v>
      </c>
      <c r="H1378" s="11">
        <v>1004</v>
      </c>
      <c r="I1378" s="8" t="s">
        <v>12133</v>
      </c>
      <c r="J1378" s="8" t="s">
        <v>12134</v>
      </c>
      <c r="K1378" s="8" t="s">
        <v>12135</v>
      </c>
      <c r="L1378" s="8" t="s">
        <v>12136</v>
      </c>
      <c r="M1378" s="8" t="s">
        <v>12137</v>
      </c>
      <c r="N1378" s="8" t="s">
        <v>12138</v>
      </c>
      <c r="O1378" s="8" t="s">
        <v>12139</v>
      </c>
      <c r="P1378" s="8" t="s">
        <v>12140</v>
      </c>
    </row>
    <row r="1379" spans="1:16">
      <c r="A1379" s="8" t="s">
        <v>12141</v>
      </c>
      <c r="B1379" s="8" t="s">
        <v>12142</v>
      </c>
      <c r="C1379" s="8" t="s">
        <v>8699</v>
      </c>
      <c r="D1379" s="8">
        <v>889</v>
      </c>
      <c r="E1379" s="13">
        <v>1295</v>
      </c>
      <c r="F1379" s="10">
        <v>0.31</v>
      </c>
      <c r="G1379" s="8">
        <v>4.3</v>
      </c>
      <c r="H1379" s="11">
        <v>6400</v>
      </c>
      <c r="I1379" s="8" t="s">
        <v>12143</v>
      </c>
      <c r="J1379" s="8" t="s">
        <v>12144</v>
      </c>
      <c r="K1379" s="8" t="s">
        <v>12145</v>
      </c>
      <c r="L1379" s="8" t="s">
        <v>12146</v>
      </c>
      <c r="M1379" s="8" t="s">
        <v>12147</v>
      </c>
      <c r="N1379" s="8" t="s">
        <v>12148</v>
      </c>
      <c r="O1379" s="8" t="s">
        <v>12149</v>
      </c>
      <c r="P1379" s="8" t="s">
        <v>12150</v>
      </c>
    </row>
    <row r="1380" spans="1:16">
      <c r="A1380" s="8" t="s">
        <v>12151</v>
      </c>
      <c r="B1380" s="8" t="s">
        <v>12152</v>
      </c>
      <c r="C1380" s="8" t="s">
        <v>8721</v>
      </c>
      <c r="D1380" s="13">
        <v>1449</v>
      </c>
      <c r="E1380" s="13">
        <v>4999</v>
      </c>
      <c r="F1380" s="10">
        <v>0.71</v>
      </c>
      <c r="G1380" s="8">
        <v>3.6</v>
      </c>
      <c r="H1380" s="11">
        <v>63</v>
      </c>
      <c r="I1380" s="8" t="s">
        <v>12153</v>
      </c>
      <c r="J1380" s="8" t="s">
        <v>12154</v>
      </c>
      <c r="K1380" s="8" t="s">
        <v>12155</v>
      </c>
      <c r="L1380" s="8" t="s">
        <v>12156</v>
      </c>
      <c r="M1380" s="8" t="s">
        <v>12157</v>
      </c>
      <c r="N1380" s="8" t="s">
        <v>12158</v>
      </c>
      <c r="O1380" s="8" t="s">
        <v>12159</v>
      </c>
      <c r="P1380" s="8" t="s">
        <v>12160</v>
      </c>
    </row>
    <row r="1381" spans="1:16">
      <c r="A1381" s="8" t="s">
        <v>12161</v>
      </c>
      <c r="B1381" s="8" t="s">
        <v>12162</v>
      </c>
      <c r="C1381" s="8" t="s">
        <v>8721</v>
      </c>
      <c r="D1381" s="13">
        <v>1190</v>
      </c>
      <c r="E1381" s="13">
        <v>2550</v>
      </c>
      <c r="F1381" s="10">
        <v>0.53</v>
      </c>
      <c r="G1381" s="8">
        <v>3.8</v>
      </c>
      <c r="H1381" s="11">
        <v>1181</v>
      </c>
      <c r="I1381" s="8" t="s">
        <v>12163</v>
      </c>
      <c r="J1381" s="8" t="s">
        <v>12164</v>
      </c>
      <c r="K1381" s="8" t="s">
        <v>12165</v>
      </c>
      <c r="L1381" s="8" t="s">
        <v>12166</v>
      </c>
      <c r="M1381" s="8" t="s">
        <v>12167</v>
      </c>
      <c r="N1381" s="8" t="s">
        <v>12168</v>
      </c>
      <c r="O1381" s="8" t="s">
        <v>12169</v>
      </c>
      <c r="P1381" s="8" t="s">
        <v>12170</v>
      </c>
    </row>
    <row r="1382" spans="1:16">
      <c r="A1382" s="8" t="s">
        <v>12171</v>
      </c>
      <c r="B1382" s="8" t="s">
        <v>12172</v>
      </c>
      <c r="C1382" s="8" t="s">
        <v>10094</v>
      </c>
      <c r="D1382" s="13">
        <v>1799</v>
      </c>
      <c r="E1382" s="13">
        <v>1950</v>
      </c>
      <c r="F1382" s="10">
        <v>0.08</v>
      </c>
      <c r="G1382" s="8">
        <v>3.9</v>
      </c>
      <c r="H1382" s="11">
        <v>1888</v>
      </c>
      <c r="I1382" s="8" t="s">
        <v>12173</v>
      </c>
      <c r="J1382" s="8" t="s">
        <v>12174</v>
      </c>
      <c r="K1382" s="8" t="s">
        <v>12175</v>
      </c>
      <c r="L1382" s="8" t="s">
        <v>12176</v>
      </c>
      <c r="M1382" s="8" t="s">
        <v>12177</v>
      </c>
      <c r="N1382" s="8" t="s">
        <v>12178</v>
      </c>
      <c r="O1382" s="8" t="s">
        <v>12179</v>
      </c>
      <c r="P1382" s="8" t="s">
        <v>12180</v>
      </c>
    </row>
    <row r="1383" spans="1:16">
      <c r="A1383" s="8" t="s">
        <v>12181</v>
      </c>
      <c r="B1383" s="8" t="s">
        <v>12182</v>
      </c>
      <c r="C1383" s="8" t="s">
        <v>8710</v>
      </c>
      <c r="D1383" s="13">
        <v>6120</v>
      </c>
      <c r="E1383" s="13">
        <v>8478</v>
      </c>
      <c r="F1383" s="10">
        <v>0.28000000000000003</v>
      </c>
      <c r="G1383" s="8">
        <v>4.5999999999999996</v>
      </c>
      <c r="H1383" s="11">
        <v>6550</v>
      </c>
      <c r="I1383" s="8" t="s">
        <v>12183</v>
      </c>
      <c r="J1383" s="8" t="s">
        <v>12184</v>
      </c>
      <c r="K1383" s="8" t="s">
        <v>12185</v>
      </c>
      <c r="L1383" s="8" t="s">
        <v>12186</v>
      </c>
      <c r="M1383" s="8" t="s">
        <v>12187</v>
      </c>
      <c r="N1383" s="8" t="s">
        <v>12188</v>
      </c>
      <c r="O1383" s="8" t="s">
        <v>12189</v>
      </c>
      <c r="P1383" s="8" t="s">
        <v>12190</v>
      </c>
    </row>
    <row r="1384" spans="1:16">
      <c r="A1384" s="8" t="s">
        <v>12191</v>
      </c>
      <c r="B1384" s="8" t="s">
        <v>12192</v>
      </c>
      <c r="C1384" s="8" t="s">
        <v>8710</v>
      </c>
      <c r="D1384" s="13">
        <v>1799</v>
      </c>
      <c r="E1384" s="13">
        <v>3299</v>
      </c>
      <c r="F1384" s="10">
        <v>0.45</v>
      </c>
      <c r="G1384" s="8">
        <v>3.8</v>
      </c>
      <c r="H1384" s="11">
        <v>1846</v>
      </c>
      <c r="I1384" s="8" t="s">
        <v>12193</v>
      </c>
      <c r="J1384" s="8" t="s">
        <v>12194</v>
      </c>
      <c r="K1384" s="8" t="s">
        <v>12195</v>
      </c>
      <c r="L1384" s="8" t="s">
        <v>12196</v>
      </c>
      <c r="M1384" s="8" t="s">
        <v>12197</v>
      </c>
      <c r="N1384" s="8" t="s">
        <v>12198</v>
      </c>
      <c r="O1384" s="8" t="s">
        <v>12199</v>
      </c>
      <c r="P1384" s="8" t="s">
        <v>12200</v>
      </c>
    </row>
    <row r="1385" spans="1:16">
      <c r="A1385" s="8" t="s">
        <v>12201</v>
      </c>
      <c r="B1385" s="8" t="s">
        <v>12202</v>
      </c>
      <c r="C1385" s="8" t="s">
        <v>8710</v>
      </c>
      <c r="D1385" s="13">
        <v>2199</v>
      </c>
      <c r="E1385" s="13">
        <v>3895</v>
      </c>
      <c r="F1385" s="10">
        <v>0.44</v>
      </c>
      <c r="G1385" s="8">
        <v>3.9</v>
      </c>
      <c r="H1385" s="11">
        <v>1085</v>
      </c>
      <c r="I1385" s="8" t="s">
        <v>12203</v>
      </c>
      <c r="J1385" s="8" t="s">
        <v>12204</v>
      </c>
      <c r="K1385" s="8" t="s">
        <v>12205</v>
      </c>
      <c r="L1385" s="8" t="s">
        <v>12206</v>
      </c>
      <c r="M1385" s="8" t="s">
        <v>12207</v>
      </c>
      <c r="N1385" s="8" t="s">
        <v>12208</v>
      </c>
      <c r="O1385" s="8" t="s">
        <v>12209</v>
      </c>
      <c r="P1385" s="8" t="s">
        <v>12210</v>
      </c>
    </row>
    <row r="1386" spans="1:16">
      <c r="A1386" s="8" t="s">
        <v>12211</v>
      </c>
      <c r="B1386" s="8" t="s">
        <v>12212</v>
      </c>
      <c r="C1386" s="8" t="s">
        <v>9695</v>
      </c>
      <c r="D1386" s="13">
        <v>3685</v>
      </c>
      <c r="E1386" s="13">
        <v>5495</v>
      </c>
      <c r="F1386" s="10">
        <v>0.33</v>
      </c>
      <c r="G1386" s="8">
        <v>4.0999999999999996</v>
      </c>
      <c r="H1386" s="11">
        <v>290</v>
      </c>
      <c r="I1386" s="8" t="s">
        <v>12213</v>
      </c>
      <c r="J1386" s="8" t="s">
        <v>12214</v>
      </c>
      <c r="K1386" s="8" t="s">
        <v>12215</v>
      </c>
      <c r="L1386" s="8" t="s">
        <v>12216</v>
      </c>
      <c r="M1386" s="8" t="s">
        <v>12217</v>
      </c>
      <c r="N1386" s="8" t="s">
        <v>12218</v>
      </c>
      <c r="O1386" s="8" t="s">
        <v>12219</v>
      </c>
      <c r="P1386" s="8" t="s">
        <v>12220</v>
      </c>
    </row>
    <row r="1387" spans="1:16">
      <c r="A1387" s="8" t="s">
        <v>12221</v>
      </c>
      <c r="B1387" s="8" t="s">
        <v>12222</v>
      </c>
      <c r="C1387" s="8" t="s">
        <v>8938</v>
      </c>
      <c r="D1387" s="8">
        <v>649</v>
      </c>
      <c r="E1387" s="8">
        <v>999</v>
      </c>
      <c r="F1387" s="10">
        <v>0.35</v>
      </c>
      <c r="G1387" s="8">
        <v>3.6</v>
      </c>
      <c r="H1387" s="11">
        <v>4</v>
      </c>
      <c r="I1387" s="8" t="s">
        <v>12223</v>
      </c>
      <c r="J1387" s="8" t="s">
        <v>12224</v>
      </c>
      <c r="K1387" s="8" t="s">
        <v>12225</v>
      </c>
      <c r="L1387" s="8" t="s">
        <v>12226</v>
      </c>
      <c r="M1387" s="8" t="s">
        <v>12227</v>
      </c>
      <c r="N1387" s="8" t="s">
        <v>12228</v>
      </c>
      <c r="O1387" s="8" t="s">
        <v>12229</v>
      </c>
      <c r="P1387" s="8" t="s">
        <v>12230</v>
      </c>
    </row>
    <row r="1388" spans="1:16">
      <c r="A1388" s="8" t="s">
        <v>12231</v>
      </c>
      <c r="B1388" s="8" t="s">
        <v>12232</v>
      </c>
      <c r="C1388" s="8" t="s">
        <v>10420</v>
      </c>
      <c r="D1388" s="13">
        <v>8599</v>
      </c>
      <c r="E1388" s="13">
        <v>8995</v>
      </c>
      <c r="F1388" s="10">
        <v>0.04</v>
      </c>
      <c r="G1388" s="8">
        <v>4.4000000000000004</v>
      </c>
      <c r="H1388" s="11">
        <v>9734</v>
      </c>
      <c r="I1388" s="8" t="s">
        <v>12233</v>
      </c>
      <c r="J1388" s="8" t="s">
        <v>12234</v>
      </c>
      <c r="K1388" s="8" t="s">
        <v>12235</v>
      </c>
      <c r="L1388" s="8" t="s">
        <v>12236</v>
      </c>
      <c r="M1388" s="8" t="s">
        <v>12237</v>
      </c>
      <c r="N1388" s="8" t="s">
        <v>12238</v>
      </c>
      <c r="O1388" s="8" t="s">
        <v>12239</v>
      </c>
      <c r="P1388" s="8" t="s">
        <v>12240</v>
      </c>
    </row>
    <row r="1389" spans="1:16">
      <c r="A1389" s="8" t="s">
        <v>12241</v>
      </c>
      <c r="B1389" s="8" t="s">
        <v>12242</v>
      </c>
      <c r="C1389" s="8" t="s">
        <v>8699</v>
      </c>
      <c r="D1389" s="13">
        <v>1110</v>
      </c>
      <c r="E1389" s="13">
        <v>1599</v>
      </c>
      <c r="F1389" s="10">
        <v>0.31</v>
      </c>
      <c r="G1389" s="8">
        <v>4.3</v>
      </c>
      <c r="H1389" s="11">
        <v>4022</v>
      </c>
      <c r="I1389" s="8" t="s">
        <v>12243</v>
      </c>
      <c r="J1389" s="8" t="s">
        <v>12244</v>
      </c>
      <c r="K1389" s="8" t="s">
        <v>12245</v>
      </c>
      <c r="L1389" s="8" t="s">
        <v>12246</v>
      </c>
      <c r="M1389" s="8" t="s">
        <v>12247</v>
      </c>
      <c r="N1389" s="8" t="s">
        <v>12248</v>
      </c>
      <c r="O1389" s="8" t="s">
        <v>12249</v>
      </c>
      <c r="P1389" s="8" t="s">
        <v>12250</v>
      </c>
    </row>
    <row r="1390" spans="1:16">
      <c r="A1390" s="8" t="s">
        <v>12251</v>
      </c>
      <c r="B1390" s="8" t="s">
        <v>12252</v>
      </c>
      <c r="C1390" s="8" t="s">
        <v>8721</v>
      </c>
      <c r="D1390" s="13">
        <v>1499</v>
      </c>
      <c r="E1390" s="13">
        <v>3500</v>
      </c>
      <c r="F1390" s="10">
        <v>0.56999999999999995</v>
      </c>
      <c r="G1390" s="8">
        <v>4.7</v>
      </c>
      <c r="H1390" s="11">
        <v>2591</v>
      </c>
      <c r="I1390" s="8" t="s">
        <v>12253</v>
      </c>
      <c r="J1390" s="8" t="s">
        <v>12254</v>
      </c>
      <c r="K1390" s="8" t="s">
        <v>12255</v>
      </c>
      <c r="L1390" s="8" t="s">
        <v>12256</v>
      </c>
      <c r="M1390" s="8" t="s">
        <v>12257</v>
      </c>
      <c r="N1390" s="8" t="s">
        <v>12258</v>
      </c>
      <c r="O1390" s="8" t="s">
        <v>12259</v>
      </c>
      <c r="P1390" s="8" t="s">
        <v>12260</v>
      </c>
    </row>
    <row r="1391" spans="1:16">
      <c r="A1391" s="8" t="s">
        <v>12261</v>
      </c>
      <c r="B1391" s="8" t="s">
        <v>12262</v>
      </c>
      <c r="C1391" s="8" t="s">
        <v>8585</v>
      </c>
      <c r="D1391" s="8">
        <v>759</v>
      </c>
      <c r="E1391" s="13">
        <v>1999</v>
      </c>
      <c r="F1391" s="10">
        <v>0.62</v>
      </c>
      <c r="G1391" s="8">
        <v>4.3</v>
      </c>
      <c r="H1391" s="11">
        <v>532</v>
      </c>
      <c r="I1391" s="8" t="s">
        <v>12263</v>
      </c>
      <c r="J1391" s="8" t="s">
        <v>12264</v>
      </c>
      <c r="K1391" s="8" t="s">
        <v>12265</v>
      </c>
      <c r="L1391" s="8" t="s">
        <v>12266</v>
      </c>
      <c r="M1391" s="8" t="s">
        <v>12267</v>
      </c>
      <c r="N1391" s="8" t="s">
        <v>12268</v>
      </c>
      <c r="O1391" s="8" t="s">
        <v>12269</v>
      </c>
      <c r="P1391" s="8" t="s">
        <v>12270</v>
      </c>
    </row>
    <row r="1392" spans="1:16">
      <c r="A1392" s="8" t="s">
        <v>12271</v>
      </c>
      <c r="B1392" s="8" t="s">
        <v>12272</v>
      </c>
      <c r="C1392" s="8" t="s">
        <v>8969</v>
      </c>
      <c r="D1392" s="13">
        <v>2669</v>
      </c>
      <c r="E1392" s="13">
        <v>3199</v>
      </c>
      <c r="F1392" s="10">
        <v>0.17</v>
      </c>
      <c r="G1392" s="8">
        <v>3.9</v>
      </c>
      <c r="H1392" s="11">
        <v>260</v>
      </c>
      <c r="I1392" s="8" t="s">
        <v>12273</v>
      </c>
      <c r="J1392" s="8" t="s">
        <v>12274</v>
      </c>
      <c r="K1392" s="8" t="s">
        <v>12275</v>
      </c>
      <c r="L1392" s="8" t="s">
        <v>12276</v>
      </c>
      <c r="M1392" s="8" t="s">
        <v>12277</v>
      </c>
      <c r="N1392" s="8" t="s">
        <v>12278</v>
      </c>
      <c r="O1392" s="8" t="s">
        <v>12279</v>
      </c>
      <c r="P1392" s="8" t="s">
        <v>12280</v>
      </c>
    </row>
    <row r="1393" spans="1:16">
      <c r="A1393" s="8" t="s">
        <v>12281</v>
      </c>
      <c r="B1393" s="8" t="s">
        <v>12282</v>
      </c>
      <c r="C1393" s="8" t="s">
        <v>9061</v>
      </c>
      <c r="D1393" s="8">
        <v>929</v>
      </c>
      <c r="E1393" s="13">
        <v>1300</v>
      </c>
      <c r="F1393" s="10">
        <v>0.28999999999999998</v>
      </c>
      <c r="G1393" s="8">
        <v>3.9</v>
      </c>
      <c r="H1393" s="11">
        <v>1672</v>
      </c>
      <c r="I1393" s="8" t="s">
        <v>12283</v>
      </c>
      <c r="J1393" s="8" t="s">
        <v>12284</v>
      </c>
      <c r="K1393" s="8" t="s">
        <v>12285</v>
      </c>
      <c r="L1393" s="8" t="s">
        <v>12286</v>
      </c>
      <c r="M1393" s="8" t="s">
        <v>12287</v>
      </c>
      <c r="N1393" s="8" t="s">
        <v>12288</v>
      </c>
      <c r="O1393" s="8" t="s">
        <v>12289</v>
      </c>
      <c r="P1393" s="8" t="s">
        <v>12290</v>
      </c>
    </row>
    <row r="1394" spans="1:16">
      <c r="A1394" s="8" t="s">
        <v>12291</v>
      </c>
      <c r="B1394" s="8" t="s">
        <v>12292</v>
      </c>
      <c r="C1394" s="8" t="s">
        <v>8886</v>
      </c>
      <c r="D1394" s="8">
        <v>199</v>
      </c>
      <c r="E1394" s="8">
        <v>399</v>
      </c>
      <c r="F1394" s="10">
        <v>0.5</v>
      </c>
      <c r="G1394" s="8">
        <v>3.7</v>
      </c>
      <c r="H1394" s="11">
        <v>7945</v>
      </c>
      <c r="I1394" s="8" t="s">
        <v>12293</v>
      </c>
      <c r="J1394" s="8" t="s">
        <v>12294</v>
      </c>
      <c r="K1394" s="8" t="s">
        <v>12295</v>
      </c>
      <c r="L1394" s="8" t="s">
        <v>12296</v>
      </c>
      <c r="M1394" s="8" t="s">
        <v>12297</v>
      </c>
      <c r="N1394" s="8" t="s">
        <v>12298</v>
      </c>
      <c r="O1394" s="8" t="s">
        <v>12299</v>
      </c>
      <c r="P1394" s="8" t="s">
        <v>12300</v>
      </c>
    </row>
    <row r="1395" spans="1:16">
      <c r="A1395" s="8" t="s">
        <v>12301</v>
      </c>
      <c r="B1395" s="8" t="s">
        <v>12302</v>
      </c>
      <c r="C1395" s="8" t="s">
        <v>8574</v>
      </c>
      <c r="D1395" s="8">
        <v>279</v>
      </c>
      <c r="E1395" s="8">
        <v>599</v>
      </c>
      <c r="F1395" s="10">
        <v>0.53</v>
      </c>
      <c r="G1395" s="8">
        <v>3.5</v>
      </c>
      <c r="H1395" s="11">
        <v>1367</v>
      </c>
      <c r="I1395" s="8" t="s">
        <v>12303</v>
      </c>
      <c r="J1395" s="8" t="s">
        <v>12304</v>
      </c>
      <c r="K1395" s="8" t="s">
        <v>12305</v>
      </c>
      <c r="L1395" s="8" t="s">
        <v>12306</v>
      </c>
      <c r="M1395" s="8" t="s">
        <v>12307</v>
      </c>
      <c r="N1395" s="8" t="s">
        <v>12308</v>
      </c>
      <c r="O1395" s="8" t="s">
        <v>12309</v>
      </c>
      <c r="P1395" s="8" t="s">
        <v>12310</v>
      </c>
    </row>
    <row r="1396" spans="1:16">
      <c r="A1396" s="8" t="s">
        <v>12311</v>
      </c>
      <c r="B1396" s="8" t="s">
        <v>12312</v>
      </c>
      <c r="C1396" s="8" t="s">
        <v>8688</v>
      </c>
      <c r="D1396" s="8">
        <v>549</v>
      </c>
      <c r="E1396" s="8">
        <v>999</v>
      </c>
      <c r="F1396" s="10">
        <v>0.45</v>
      </c>
      <c r="G1396" s="8">
        <v>4</v>
      </c>
      <c r="H1396" s="11">
        <v>1313</v>
      </c>
      <c r="I1396" s="8" t="s">
        <v>12313</v>
      </c>
      <c r="J1396" s="8" t="s">
        <v>12314</v>
      </c>
      <c r="K1396" s="8" t="s">
        <v>12315</v>
      </c>
      <c r="L1396" s="8" t="s">
        <v>12316</v>
      </c>
      <c r="M1396" s="8" t="s">
        <v>12317</v>
      </c>
      <c r="N1396" s="8" t="s">
        <v>12318</v>
      </c>
      <c r="O1396" s="8" t="s">
        <v>12319</v>
      </c>
      <c r="P1396" s="8" t="s">
        <v>12320</v>
      </c>
    </row>
    <row r="1397" spans="1:16">
      <c r="A1397" s="8" t="s">
        <v>12321</v>
      </c>
      <c r="B1397" s="8" t="s">
        <v>12322</v>
      </c>
      <c r="C1397" s="8" t="s">
        <v>10327</v>
      </c>
      <c r="D1397" s="8">
        <v>85</v>
      </c>
      <c r="E1397" s="8">
        <v>199</v>
      </c>
      <c r="F1397" s="10">
        <v>0.56999999999999995</v>
      </c>
      <c r="G1397" s="8">
        <v>4.0999999999999996</v>
      </c>
      <c r="H1397" s="11">
        <v>212</v>
      </c>
      <c r="I1397" s="8" t="s">
        <v>12323</v>
      </c>
      <c r="J1397" s="8" t="s">
        <v>12324</v>
      </c>
      <c r="K1397" s="8" t="s">
        <v>12325</v>
      </c>
      <c r="L1397" s="8" t="s">
        <v>12326</v>
      </c>
      <c r="M1397" s="8" t="s">
        <v>12327</v>
      </c>
      <c r="N1397" s="8" t="s">
        <v>12328</v>
      </c>
      <c r="O1397" s="8" t="s">
        <v>12329</v>
      </c>
      <c r="P1397" s="8" t="s">
        <v>12330</v>
      </c>
    </row>
    <row r="1398" spans="1:16">
      <c r="A1398" s="8" t="s">
        <v>12331</v>
      </c>
      <c r="B1398" s="8" t="s">
        <v>12332</v>
      </c>
      <c r="C1398" s="8" t="s">
        <v>8938</v>
      </c>
      <c r="D1398" s="8">
        <v>499</v>
      </c>
      <c r="E1398" s="13">
        <v>1299</v>
      </c>
      <c r="F1398" s="10">
        <v>0.62</v>
      </c>
      <c r="G1398" s="8">
        <v>3.9</v>
      </c>
      <c r="H1398" s="11">
        <v>65</v>
      </c>
      <c r="I1398" s="8" t="s">
        <v>12333</v>
      </c>
      <c r="J1398" s="8" t="s">
        <v>12334</v>
      </c>
      <c r="K1398" s="8" t="s">
        <v>12335</v>
      </c>
      <c r="L1398" s="8" t="s">
        <v>12336</v>
      </c>
      <c r="M1398" s="8" t="s">
        <v>12337</v>
      </c>
      <c r="N1398" s="8" t="s">
        <v>12338</v>
      </c>
      <c r="O1398" s="8" t="s">
        <v>12339</v>
      </c>
      <c r="P1398" s="8" t="s">
        <v>12340</v>
      </c>
    </row>
    <row r="1399" spans="1:16">
      <c r="A1399" s="8" t="s">
        <v>12341</v>
      </c>
      <c r="B1399" s="8" t="s">
        <v>12342</v>
      </c>
      <c r="C1399" s="8" t="s">
        <v>8938</v>
      </c>
      <c r="D1399" s="13">
        <v>5865</v>
      </c>
      <c r="E1399" s="13">
        <v>7776</v>
      </c>
      <c r="F1399" s="10">
        <v>0.25</v>
      </c>
      <c r="G1399" s="8">
        <v>4.4000000000000004</v>
      </c>
      <c r="H1399" s="11">
        <v>2737</v>
      </c>
      <c r="I1399" s="8" t="s">
        <v>12343</v>
      </c>
      <c r="J1399" s="8" t="s">
        <v>12344</v>
      </c>
      <c r="K1399" s="8" t="s">
        <v>12345</v>
      </c>
      <c r="L1399" s="8" t="s">
        <v>12346</v>
      </c>
      <c r="M1399" s="8" t="s">
        <v>12347</v>
      </c>
      <c r="N1399" s="8" t="s">
        <v>12348</v>
      </c>
      <c r="O1399" s="8" t="s">
        <v>12349</v>
      </c>
      <c r="P1399" s="8" t="s">
        <v>12350</v>
      </c>
    </row>
    <row r="1400" spans="1:16">
      <c r="A1400" s="8" t="s">
        <v>12351</v>
      </c>
      <c r="B1400" s="8" t="s">
        <v>12352</v>
      </c>
      <c r="C1400" s="8" t="s">
        <v>8541</v>
      </c>
      <c r="D1400" s="13">
        <v>1260</v>
      </c>
      <c r="E1400" s="13">
        <v>2299</v>
      </c>
      <c r="F1400" s="10">
        <v>0.45</v>
      </c>
      <c r="G1400" s="8">
        <v>4.3</v>
      </c>
      <c r="H1400" s="11">
        <v>55</v>
      </c>
      <c r="I1400" s="8" t="s">
        <v>12353</v>
      </c>
      <c r="J1400" s="8" t="s">
        <v>12354</v>
      </c>
      <c r="K1400" s="8" t="s">
        <v>12355</v>
      </c>
      <c r="L1400" s="8" t="s">
        <v>12356</v>
      </c>
      <c r="M1400" s="8" t="s">
        <v>12357</v>
      </c>
      <c r="N1400" s="8" t="s">
        <v>12358</v>
      </c>
      <c r="O1400" s="8" t="s">
        <v>12359</v>
      </c>
      <c r="P1400" s="8" t="s">
        <v>12360</v>
      </c>
    </row>
    <row r="1401" spans="1:16">
      <c r="A1401" s="8" t="s">
        <v>12361</v>
      </c>
      <c r="B1401" s="8" t="s">
        <v>12362</v>
      </c>
      <c r="C1401" s="8" t="s">
        <v>12363</v>
      </c>
      <c r="D1401" s="13">
        <v>1099</v>
      </c>
      <c r="E1401" s="13">
        <v>1500</v>
      </c>
      <c r="F1401" s="10">
        <v>0.27</v>
      </c>
      <c r="G1401" s="8">
        <v>4.5</v>
      </c>
      <c r="H1401" s="11">
        <v>1065</v>
      </c>
      <c r="I1401" s="8" t="s">
        <v>12364</v>
      </c>
      <c r="J1401" s="8" t="s">
        <v>12365</v>
      </c>
      <c r="K1401" s="8" t="s">
        <v>12366</v>
      </c>
      <c r="L1401" s="8" t="s">
        <v>12367</v>
      </c>
      <c r="M1401" s="8" t="s">
        <v>12368</v>
      </c>
      <c r="N1401" s="8" t="s">
        <v>12369</v>
      </c>
      <c r="O1401" s="8" t="s">
        <v>12370</v>
      </c>
      <c r="P1401" s="8" t="s">
        <v>12371</v>
      </c>
    </row>
    <row r="1402" spans="1:16">
      <c r="A1402" s="8" t="s">
        <v>12372</v>
      </c>
      <c r="B1402" s="8" t="s">
        <v>12373</v>
      </c>
      <c r="C1402" s="8" t="s">
        <v>9061</v>
      </c>
      <c r="D1402" s="13">
        <v>1928</v>
      </c>
      <c r="E1402" s="13">
        <v>2590</v>
      </c>
      <c r="F1402" s="10">
        <v>0.26</v>
      </c>
      <c r="G1402" s="8">
        <v>4</v>
      </c>
      <c r="H1402" s="11">
        <v>2377</v>
      </c>
      <c r="I1402" s="8" t="s">
        <v>12374</v>
      </c>
      <c r="J1402" s="8" t="s">
        <v>12375</v>
      </c>
      <c r="K1402" s="8" t="s">
        <v>12376</v>
      </c>
      <c r="L1402" s="8" t="s">
        <v>12377</v>
      </c>
      <c r="M1402" s="8" t="s">
        <v>12378</v>
      </c>
      <c r="N1402" s="8" t="s">
        <v>12379</v>
      </c>
      <c r="O1402" s="8" t="s">
        <v>12380</v>
      </c>
      <c r="P1402" s="8" t="s">
        <v>12381</v>
      </c>
    </row>
    <row r="1403" spans="1:16">
      <c r="A1403" s="8" t="s">
        <v>12382</v>
      </c>
      <c r="B1403" s="8" t="s">
        <v>12383</v>
      </c>
      <c r="C1403" s="8" t="s">
        <v>8773</v>
      </c>
      <c r="D1403" s="13">
        <v>3249</v>
      </c>
      <c r="E1403" s="13">
        <v>6299</v>
      </c>
      <c r="F1403" s="10">
        <v>0.48</v>
      </c>
      <c r="G1403" s="8">
        <v>3.9</v>
      </c>
      <c r="H1403" s="11">
        <v>2569</v>
      </c>
      <c r="I1403" s="8" t="s">
        <v>12384</v>
      </c>
      <c r="J1403" s="8" t="s">
        <v>12385</v>
      </c>
      <c r="K1403" s="8" t="s">
        <v>12386</v>
      </c>
      <c r="L1403" s="8" t="s">
        <v>12387</v>
      </c>
      <c r="M1403" s="8" t="s">
        <v>12388</v>
      </c>
      <c r="N1403" s="8" t="s">
        <v>12389</v>
      </c>
      <c r="O1403" s="8" t="s">
        <v>12390</v>
      </c>
      <c r="P1403" s="8" t="s">
        <v>12391</v>
      </c>
    </row>
    <row r="1404" spans="1:16">
      <c r="A1404" s="8" t="s">
        <v>12392</v>
      </c>
      <c r="B1404" s="8" t="s">
        <v>12393</v>
      </c>
      <c r="C1404" s="8" t="s">
        <v>9061</v>
      </c>
      <c r="D1404" s="13">
        <v>1199</v>
      </c>
      <c r="E1404" s="13">
        <v>1795</v>
      </c>
      <c r="F1404" s="10">
        <v>0.33</v>
      </c>
      <c r="G1404" s="8">
        <v>4.2</v>
      </c>
      <c r="H1404" s="11">
        <v>5967</v>
      </c>
      <c r="I1404" s="8" t="s">
        <v>12394</v>
      </c>
      <c r="J1404" s="8" t="s">
        <v>12395</v>
      </c>
      <c r="K1404" s="8" t="s">
        <v>12396</v>
      </c>
      <c r="L1404" s="8" t="s">
        <v>12397</v>
      </c>
      <c r="M1404" s="8" t="s">
        <v>12398</v>
      </c>
      <c r="N1404" s="8" t="s">
        <v>12399</v>
      </c>
      <c r="O1404" s="8" t="s">
        <v>12400</v>
      </c>
      <c r="P1404" s="8" t="s">
        <v>12401</v>
      </c>
    </row>
    <row r="1405" spans="1:16">
      <c r="A1405" s="8" t="s">
        <v>12402</v>
      </c>
      <c r="B1405" s="8" t="s">
        <v>12403</v>
      </c>
      <c r="C1405" s="8" t="s">
        <v>8541</v>
      </c>
      <c r="D1405" s="13">
        <v>1456</v>
      </c>
      <c r="E1405" s="13">
        <v>3190</v>
      </c>
      <c r="F1405" s="10">
        <v>0.54</v>
      </c>
      <c r="G1405" s="8">
        <v>4.0999999999999996</v>
      </c>
      <c r="H1405" s="11">
        <v>1776</v>
      </c>
      <c r="I1405" s="8" t="s">
        <v>12404</v>
      </c>
      <c r="J1405" s="8" t="s">
        <v>12405</v>
      </c>
      <c r="K1405" s="8" t="s">
        <v>12406</v>
      </c>
      <c r="L1405" s="8" t="s">
        <v>12407</v>
      </c>
      <c r="M1405" s="8" t="s">
        <v>12408</v>
      </c>
      <c r="N1405" s="8" t="s">
        <v>12409</v>
      </c>
      <c r="O1405" s="8" t="s">
        <v>12410</v>
      </c>
      <c r="P1405" s="8" t="s">
        <v>12411</v>
      </c>
    </row>
    <row r="1406" spans="1:16">
      <c r="A1406" s="8" t="s">
        <v>12412</v>
      </c>
      <c r="B1406" s="8" t="s">
        <v>12413</v>
      </c>
      <c r="C1406" s="8" t="s">
        <v>8938</v>
      </c>
      <c r="D1406" s="13">
        <v>3349</v>
      </c>
      <c r="E1406" s="13">
        <v>4799</v>
      </c>
      <c r="F1406" s="10">
        <v>0.3</v>
      </c>
      <c r="G1406" s="8">
        <v>3.7</v>
      </c>
      <c r="H1406" s="11">
        <v>4200</v>
      </c>
      <c r="I1406" s="8" t="s">
        <v>12414</v>
      </c>
      <c r="J1406" s="8" t="s">
        <v>12415</v>
      </c>
      <c r="K1406" s="8" t="s">
        <v>12416</v>
      </c>
      <c r="L1406" s="8" t="s">
        <v>12417</v>
      </c>
      <c r="M1406" s="8" t="s">
        <v>12418</v>
      </c>
      <c r="N1406" s="8" t="s">
        <v>12419</v>
      </c>
      <c r="O1406" s="8" t="s">
        <v>12420</v>
      </c>
      <c r="P1406" s="8" t="s">
        <v>12421</v>
      </c>
    </row>
    <row r="1407" spans="1:16">
      <c r="A1407" s="8" t="s">
        <v>12422</v>
      </c>
      <c r="B1407" s="8" t="s">
        <v>12423</v>
      </c>
      <c r="C1407" s="8" t="s">
        <v>9386</v>
      </c>
      <c r="D1407" s="13">
        <v>4899</v>
      </c>
      <c r="E1407" s="13">
        <v>8999</v>
      </c>
      <c r="F1407" s="10">
        <v>0.46</v>
      </c>
      <c r="G1407" s="8">
        <v>4.0999999999999996</v>
      </c>
      <c r="H1407" s="11">
        <v>297</v>
      </c>
      <c r="I1407" s="8" t="s">
        <v>12424</v>
      </c>
      <c r="J1407" s="8" t="s">
        <v>12425</v>
      </c>
      <c r="K1407" s="8" t="s">
        <v>12426</v>
      </c>
      <c r="L1407" s="8" t="s">
        <v>12427</v>
      </c>
      <c r="M1407" s="8" t="s">
        <v>12428</v>
      </c>
      <c r="N1407" s="8" t="s">
        <v>12429</v>
      </c>
      <c r="O1407" s="8" t="s">
        <v>12430</v>
      </c>
      <c r="P1407" s="8" t="s">
        <v>12431</v>
      </c>
    </row>
    <row r="1408" spans="1:16">
      <c r="A1408" s="8" t="s">
        <v>12432</v>
      </c>
      <c r="B1408" s="8" t="s">
        <v>12433</v>
      </c>
      <c r="C1408" s="8" t="s">
        <v>8762</v>
      </c>
      <c r="D1408" s="13">
        <v>1199</v>
      </c>
      <c r="E1408" s="13">
        <v>1899</v>
      </c>
      <c r="F1408" s="10">
        <v>0.37</v>
      </c>
      <c r="G1408" s="8">
        <v>4.2</v>
      </c>
      <c r="H1408" s="11">
        <v>3858</v>
      </c>
      <c r="I1408" s="8" t="s">
        <v>12434</v>
      </c>
      <c r="J1408" s="8" t="s">
        <v>12435</v>
      </c>
      <c r="K1408" s="8" t="s">
        <v>12436</v>
      </c>
      <c r="L1408" s="8" t="s">
        <v>12437</v>
      </c>
      <c r="M1408" s="8" t="s">
        <v>12438</v>
      </c>
      <c r="N1408" s="8" t="s">
        <v>12439</v>
      </c>
      <c r="O1408" s="8" t="s">
        <v>12440</v>
      </c>
      <c r="P1408" s="8" t="s">
        <v>12441</v>
      </c>
    </row>
    <row r="1409" spans="1:16">
      <c r="A1409" s="8" t="s">
        <v>12442</v>
      </c>
      <c r="B1409" s="8" t="s">
        <v>12443</v>
      </c>
      <c r="C1409" s="8" t="s">
        <v>11105</v>
      </c>
      <c r="D1409" s="13">
        <v>3290</v>
      </c>
      <c r="E1409" s="13">
        <v>5799</v>
      </c>
      <c r="F1409" s="10">
        <v>0.43</v>
      </c>
      <c r="G1409" s="8">
        <v>4.3</v>
      </c>
      <c r="H1409" s="11">
        <v>168</v>
      </c>
      <c r="I1409" s="8" t="s">
        <v>12444</v>
      </c>
      <c r="J1409" s="8" t="s">
        <v>12445</v>
      </c>
      <c r="K1409" s="8" t="s">
        <v>12446</v>
      </c>
      <c r="L1409" s="8" t="s">
        <v>12447</v>
      </c>
      <c r="M1409" s="8" t="s">
        <v>12448</v>
      </c>
      <c r="N1409" s="8" t="s">
        <v>12449</v>
      </c>
      <c r="O1409" s="8" t="s">
        <v>12450</v>
      </c>
      <c r="P1409" s="8" t="s">
        <v>12451</v>
      </c>
    </row>
    <row r="1410" spans="1:16">
      <c r="A1410" s="8" t="s">
        <v>12452</v>
      </c>
      <c r="B1410" s="8" t="s">
        <v>12453</v>
      </c>
      <c r="C1410" s="8" t="s">
        <v>8574</v>
      </c>
      <c r="D1410" s="8">
        <v>179</v>
      </c>
      <c r="E1410" s="8">
        <v>799</v>
      </c>
      <c r="F1410" s="10">
        <v>0.78</v>
      </c>
      <c r="G1410" s="8">
        <v>3.6</v>
      </c>
      <c r="H1410" s="11">
        <v>101</v>
      </c>
      <c r="I1410" s="8" t="s">
        <v>12454</v>
      </c>
      <c r="J1410" s="8" t="s">
        <v>12455</v>
      </c>
      <c r="K1410" s="8" t="s">
        <v>12456</v>
      </c>
      <c r="L1410" s="8" t="s">
        <v>12457</v>
      </c>
      <c r="M1410" s="8" t="s">
        <v>12458</v>
      </c>
      <c r="N1410" s="8" t="s">
        <v>12459</v>
      </c>
      <c r="O1410" s="8" t="s">
        <v>12460</v>
      </c>
      <c r="P1410" s="8" t="s">
        <v>12461</v>
      </c>
    </row>
    <row r="1411" spans="1:16">
      <c r="A1411" s="8" t="s">
        <v>12462</v>
      </c>
      <c r="B1411" s="8" t="s">
        <v>12463</v>
      </c>
      <c r="C1411" s="8" t="s">
        <v>12122</v>
      </c>
      <c r="D1411" s="8">
        <v>149</v>
      </c>
      <c r="E1411" s="8">
        <v>300</v>
      </c>
      <c r="F1411" s="10">
        <v>0.5</v>
      </c>
      <c r="G1411" s="8">
        <v>4.0999999999999996</v>
      </c>
      <c r="H1411" s="11">
        <v>4074</v>
      </c>
      <c r="I1411" s="8" t="s">
        <v>12464</v>
      </c>
      <c r="J1411" s="8" t="s">
        <v>12465</v>
      </c>
      <c r="K1411" s="8" t="s">
        <v>12466</v>
      </c>
      <c r="L1411" s="8" t="s">
        <v>12467</v>
      </c>
      <c r="M1411" s="8" t="s">
        <v>12468</v>
      </c>
      <c r="N1411" s="8" t="s">
        <v>12469</v>
      </c>
      <c r="O1411" s="8" t="s">
        <v>12470</v>
      </c>
      <c r="P1411" s="8" t="s">
        <v>12471</v>
      </c>
    </row>
    <row r="1412" spans="1:16">
      <c r="A1412" s="8" t="s">
        <v>12472</v>
      </c>
      <c r="B1412" s="8" t="s">
        <v>12473</v>
      </c>
      <c r="C1412" s="8" t="s">
        <v>8710</v>
      </c>
      <c r="D1412" s="13">
        <v>5490</v>
      </c>
      <c r="E1412" s="13">
        <v>7200</v>
      </c>
      <c r="F1412" s="10">
        <v>0.24</v>
      </c>
      <c r="G1412" s="8">
        <v>4.5</v>
      </c>
      <c r="H1412" s="11">
        <v>1408</v>
      </c>
      <c r="I1412" s="8" t="s">
        <v>12474</v>
      </c>
      <c r="J1412" s="8" t="s">
        <v>12475</v>
      </c>
      <c r="K1412" s="8" t="s">
        <v>12476</v>
      </c>
      <c r="L1412" s="8" t="s">
        <v>12477</v>
      </c>
      <c r="M1412" s="8" t="s">
        <v>12478</v>
      </c>
      <c r="N1412" s="8" t="s">
        <v>12479</v>
      </c>
      <c r="O1412" s="8" t="s">
        <v>12480</v>
      </c>
      <c r="P1412" s="8" t="s">
        <v>12481</v>
      </c>
    </row>
    <row r="1413" spans="1:16">
      <c r="A1413" s="8" t="s">
        <v>12482</v>
      </c>
      <c r="B1413" s="8" t="s">
        <v>12483</v>
      </c>
      <c r="C1413" s="8" t="s">
        <v>8585</v>
      </c>
      <c r="D1413" s="8">
        <v>379</v>
      </c>
      <c r="E1413" s="8">
        <v>389</v>
      </c>
      <c r="F1413" s="10">
        <v>0.03</v>
      </c>
      <c r="G1413" s="8">
        <v>4.2</v>
      </c>
      <c r="H1413" s="11">
        <v>3739</v>
      </c>
      <c r="I1413" s="8" t="s">
        <v>12484</v>
      </c>
      <c r="J1413" s="8" t="s">
        <v>12485</v>
      </c>
      <c r="K1413" s="8" t="s">
        <v>12486</v>
      </c>
      <c r="L1413" s="8" t="s">
        <v>12487</v>
      </c>
      <c r="M1413" s="8" t="s">
        <v>12488</v>
      </c>
      <c r="N1413" s="8" t="s">
        <v>12489</v>
      </c>
      <c r="O1413" s="8" t="s">
        <v>12490</v>
      </c>
      <c r="P1413" s="8" t="s">
        <v>12491</v>
      </c>
    </row>
    <row r="1414" spans="1:16">
      <c r="A1414" s="8" t="s">
        <v>12492</v>
      </c>
      <c r="B1414" s="8" t="s">
        <v>12493</v>
      </c>
      <c r="C1414" s="8" t="s">
        <v>10094</v>
      </c>
      <c r="D1414" s="13">
        <v>8699</v>
      </c>
      <c r="E1414" s="13">
        <v>13049</v>
      </c>
      <c r="F1414" s="10">
        <v>0.33</v>
      </c>
      <c r="G1414" s="8">
        <v>4.3</v>
      </c>
      <c r="H1414" s="11">
        <v>5891</v>
      </c>
      <c r="I1414" s="8" t="s">
        <v>12494</v>
      </c>
      <c r="J1414" s="8" t="s">
        <v>12495</v>
      </c>
      <c r="K1414" s="8" t="s">
        <v>12496</v>
      </c>
      <c r="L1414" s="8" t="s">
        <v>12497</v>
      </c>
      <c r="M1414" s="8" t="s">
        <v>12498</v>
      </c>
      <c r="N1414" s="8" t="s">
        <v>12499</v>
      </c>
      <c r="O1414" s="8" t="s">
        <v>12500</v>
      </c>
      <c r="P1414" s="8" t="s">
        <v>12501</v>
      </c>
    </row>
    <row r="1415" spans="1:16">
      <c r="A1415" s="8" t="s">
        <v>12502</v>
      </c>
      <c r="B1415" s="8" t="s">
        <v>12503</v>
      </c>
      <c r="C1415" s="8" t="s">
        <v>8710</v>
      </c>
      <c r="D1415" s="14">
        <v>3041.67</v>
      </c>
      <c r="E1415" s="13">
        <v>5999</v>
      </c>
      <c r="F1415" s="10">
        <v>0.49</v>
      </c>
      <c r="G1415" s="8">
        <v>4</v>
      </c>
      <c r="H1415" s="11">
        <v>777</v>
      </c>
      <c r="I1415" s="8" t="s">
        <v>12504</v>
      </c>
      <c r="J1415" s="8" t="s">
        <v>12505</v>
      </c>
      <c r="K1415" s="8" t="s">
        <v>12506</v>
      </c>
      <c r="L1415" s="8" t="s">
        <v>12507</v>
      </c>
      <c r="M1415" s="8" t="s">
        <v>12508</v>
      </c>
      <c r="N1415" s="8" t="s">
        <v>12509</v>
      </c>
      <c r="O1415" s="8" t="s">
        <v>12510</v>
      </c>
      <c r="P1415" s="8" t="s">
        <v>12511</v>
      </c>
    </row>
    <row r="1416" spans="1:16">
      <c r="A1416" s="8" t="s">
        <v>12512</v>
      </c>
      <c r="B1416" s="8" t="s">
        <v>12513</v>
      </c>
      <c r="C1416" s="8" t="s">
        <v>8688</v>
      </c>
      <c r="D1416" s="13">
        <v>1745</v>
      </c>
      <c r="E1416" s="13">
        <v>2400</v>
      </c>
      <c r="F1416" s="10">
        <v>0.27</v>
      </c>
      <c r="G1416" s="8">
        <v>4.2</v>
      </c>
      <c r="H1416" s="11">
        <v>14160</v>
      </c>
      <c r="I1416" s="8" t="s">
        <v>12514</v>
      </c>
      <c r="J1416" s="8" t="s">
        <v>12515</v>
      </c>
      <c r="K1416" s="8" t="s">
        <v>12516</v>
      </c>
      <c r="L1416" s="8" t="s">
        <v>12517</v>
      </c>
      <c r="M1416" s="8" t="s">
        <v>12518</v>
      </c>
      <c r="N1416" s="8" t="s">
        <v>12519</v>
      </c>
      <c r="O1416" s="8" t="s">
        <v>12520</v>
      </c>
      <c r="P1416" s="8" t="s">
        <v>12521</v>
      </c>
    </row>
    <row r="1417" spans="1:16">
      <c r="A1417" s="8" t="s">
        <v>12522</v>
      </c>
      <c r="B1417" s="8" t="s">
        <v>12523</v>
      </c>
      <c r="C1417" s="8" t="s">
        <v>8647</v>
      </c>
      <c r="D1417" s="13">
        <v>3180</v>
      </c>
      <c r="E1417" s="13">
        <v>5295</v>
      </c>
      <c r="F1417" s="10">
        <v>0.4</v>
      </c>
      <c r="G1417" s="8">
        <v>4.2</v>
      </c>
      <c r="H1417" s="11">
        <v>6919</v>
      </c>
      <c r="I1417" s="8" t="s">
        <v>12524</v>
      </c>
      <c r="J1417" s="8" t="s">
        <v>12525</v>
      </c>
      <c r="K1417" s="8" t="s">
        <v>12526</v>
      </c>
      <c r="L1417" s="8" t="s">
        <v>12527</v>
      </c>
      <c r="M1417" s="8" t="s">
        <v>12528</v>
      </c>
      <c r="N1417" s="8" t="s">
        <v>12529</v>
      </c>
      <c r="O1417" s="8" t="s">
        <v>12530</v>
      </c>
      <c r="P1417" s="8" t="s">
        <v>12531</v>
      </c>
    </row>
    <row r="1418" spans="1:16">
      <c r="A1418" s="8" t="s">
        <v>12532</v>
      </c>
      <c r="B1418" s="8" t="s">
        <v>12533</v>
      </c>
      <c r="C1418" s="8" t="s">
        <v>10094</v>
      </c>
      <c r="D1418" s="13">
        <v>4999</v>
      </c>
      <c r="E1418" s="13">
        <v>24999</v>
      </c>
      <c r="F1418" s="10">
        <v>0.8</v>
      </c>
      <c r="G1418" s="8">
        <v>4.5</v>
      </c>
      <c r="H1418" s="11">
        <v>287</v>
      </c>
      <c r="I1418" s="8" t="s">
        <v>12534</v>
      </c>
      <c r="J1418" s="8" t="s">
        <v>12535</v>
      </c>
      <c r="K1418" s="8" t="s">
        <v>12536</v>
      </c>
      <c r="L1418" s="8" t="s">
        <v>12537</v>
      </c>
      <c r="M1418" s="8" t="s">
        <v>12538</v>
      </c>
      <c r="N1418" s="8" t="s">
        <v>12539</v>
      </c>
      <c r="O1418" s="8" t="s">
        <v>12540</v>
      </c>
      <c r="P1418" s="8" t="s">
        <v>12541</v>
      </c>
    </row>
    <row r="1419" spans="1:16">
      <c r="A1419" s="8" t="s">
        <v>12542</v>
      </c>
      <c r="B1419" s="8" t="s">
        <v>12543</v>
      </c>
      <c r="C1419" s="8" t="s">
        <v>8886</v>
      </c>
      <c r="D1419" s="8">
        <v>390</v>
      </c>
      <c r="E1419" s="8">
        <v>799</v>
      </c>
      <c r="F1419" s="10">
        <v>0.51</v>
      </c>
      <c r="G1419" s="8">
        <v>3.8</v>
      </c>
      <c r="H1419" s="11">
        <v>287</v>
      </c>
      <c r="I1419" s="8" t="s">
        <v>12544</v>
      </c>
      <c r="J1419" s="8" t="s">
        <v>12545</v>
      </c>
      <c r="K1419" s="8" t="s">
        <v>12546</v>
      </c>
      <c r="L1419" s="8" t="s">
        <v>12547</v>
      </c>
      <c r="M1419" s="8" t="s">
        <v>12548</v>
      </c>
      <c r="N1419" s="8" t="s">
        <v>12549</v>
      </c>
      <c r="O1419" s="8" t="s">
        <v>12550</v>
      </c>
      <c r="P1419" s="8" t="s">
        <v>12551</v>
      </c>
    </row>
    <row r="1420" spans="1:16">
      <c r="A1420" s="8" t="s">
        <v>12552</v>
      </c>
      <c r="B1420" s="8" t="s">
        <v>12553</v>
      </c>
      <c r="C1420" s="8" t="s">
        <v>12554</v>
      </c>
      <c r="D1420" s="13">
        <v>1999</v>
      </c>
      <c r="E1420" s="13">
        <v>2999</v>
      </c>
      <c r="F1420" s="10">
        <v>0.33</v>
      </c>
      <c r="G1420" s="8">
        <v>4.4000000000000004</v>
      </c>
      <c r="H1420" s="11">
        <v>388</v>
      </c>
      <c r="I1420" s="8" t="s">
        <v>12555</v>
      </c>
      <c r="J1420" s="8" t="s">
        <v>12556</v>
      </c>
      <c r="K1420" s="8" t="s">
        <v>12557</v>
      </c>
      <c r="L1420" s="8" t="s">
        <v>12558</v>
      </c>
      <c r="M1420" s="8" t="s">
        <v>12559</v>
      </c>
      <c r="N1420" s="8" t="s">
        <v>12560</v>
      </c>
      <c r="O1420" s="8" t="s">
        <v>12561</v>
      </c>
      <c r="P1420" s="8" t="s">
        <v>12562</v>
      </c>
    </row>
    <row r="1421" spans="1:16">
      <c r="A1421" s="8" t="s">
        <v>12563</v>
      </c>
      <c r="B1421" s="8" t="s">
        <v>12564</v>
      </c>
      <c r="C1421" s="8" t="s">
        <v>9030</v>
      </c>
      <c r="D1421" s="13">
        <v>1624</v>
      </c>
      <c r="E1421" s="13">
        <v>2495</v>
      </c>
      <c r="F1421" s="10">
        <v>0.35</v>
      </c>
      <c r="G1421" s="8">
        <v>4.0999999999999996</v>
      </c>
      <c r="H1421" s="11">
        <v>827</v>
      </c>
      <c r="I1421" s="8" t="s">
        <v>12565</v>
      </c>
      <c r="J1421" s="8" t="s">
        <v>12566</v>
      </c>
      <c r="K1421" s="8" t="s">
        <v>12567</v>
      </c>
      <c r="L1421" s="8" t="s">
        <v>12568</v>
      </c>
      <c r="M1421" s="8" t="s">
        <v>12569</v>
      </c>
      <c r="N1421" s="8" t="s">
        <v>12570</v>
      </c>
      <c r="O1421" s="8" t="s">
        <v>12571</v>
      </c>
      <c r="P1421" s="8" t="s">
        <v>12572</v>
      </c>
    </row>
    <row r="1422" spans="1:16">
      <c r="A1422" s="8" t="s">
        <v>12573</v>
      </c>
      <c r="B1422" s="8" t="s">
        <v>12574</v>
      </c>
      <c r="C1422" s="8" t="s">
        <v>12122</v>
      </c>
      <c r="D1422" s="8">
        <v>184</v>
      </c>
      <c r="E1422" s="8">
        <v>450</v>
      </c>
      <c r="F1422" s="10">
        <v>0.59</v>
      </c>
      <c r="G1422" s="8">
        <v>4.2</v>
      </c>
      <c r="H1422" s="11">
        <v>4971</v>
      </c>
      <c r="I1422" s="8" t="s">
        <v>12575</v>
      </c>
      <c r="J1422" s="8" t="s">
        <v>12576</v>
      </c>
      <c r="K1422" s="8" t="s">
        <v>12577</v>
      </c>
      <c r="L1422" s="8" t="s">
        <v>12578</v>
      </c>
      <c r="M1422" s="8" t="s">
        <v>12579</v>
      </c>
      <c r="N1422" s="8" t="s">
        <v>12580</v>
      </c>
      <c r="O1422" s="8" t="s">
        <v>12581</v>
      </c>
      <c r="P1422" s="8" t="s">
        <v>12582</v>
      </c>
    </row>
    <row r="1423" spans="1:16">
      <c r="A1423" s="8" t="s">
        <v>12583</v>
      </c>
      <c r="B1423" s="8" t="s">
        <v>12584</v>
      </c>
      <c r="C1423" s="8" t="s">
        <v>8574</v>
      </c>
      <c r="D1423" s="8">
        <v>445</v>
      </c>
      <c r="E1423" s="8">
        <v>999</v>
      </c>
      <c r="F1423" s="10">
        <v>0.55000000000000004</v>
      </c>
      <c r="G1423" s="8">
        <v>4.3</v>
      </c>
      <c r="H1423" s="11">
        <v>229</v>
      </c>
      <c r="I1423" s="8" t="s">
        <v>12585</v>
      </c>
      <c r="J1423" s="8" t="s">
        <v>12586</v>
      </c>
      <c r="K1423" s="8" t="s">
        <v>12587</v>
      </c>
      <c r="L1423" s="8" t="s">
        <v>12588</v>
      </c>
      <c r="M1423" s="8" t="s">
        <v>12589</v>
      </c>
      <c r="N1423" s="8" t="s">
        <v>12590</v>
      </c>
      <c r="O1423" s="8" t="s">
        <v>12591</v>
      </c>
      <c r="P1423" s="8" t="s">
        <v>12592</v>
      </c>
    </row>
    <row r="1424" spans="1:16">
      <c r="A1424" s="8" t="s">
        <v>12593</v>
      </c>
      <c r="B1424" s="8" t="s">
        <v>12594</v>
      </c>
      <c r="C1424" s="8" t="s">
        <v>12595</v>
      </c>
      <c r="D1424" s="8">
        <v>699</v>
      </c>
      <c r="E1424" s="13">
        <v>1690</v>
      </c>
      <c r="F1424" s="10">
        <v>0.59</v>
      </c>
      <c r="G1424" s="8">
        <v>4.0999999999999996</v>
      </c>
      <c r="H1424" s="11">
        <v>3524</v>
      </c>
      <c r="I1424" s="8" t="s">
        <v>12596</v>
      </c>
      <c r="J1424" s="8" t="s">
        <v>12597</v>
      </c>
      <c r="K1424" s="8" t="s">
        <v>12598</v>
      </c>
      <c r="L1424" s="8" t="s">
        <v>12599</v>
      </c>
      <c r="M1424" s="8" t="s">
        <v>12600</v>
      </c>
      <c r="N1424" s="8" t="s">
        <v>12601</v>
      </c>
      <c r="O1424" s="8" t="s">
        <v>12602</v>
      </c>
      <c r="P1424" s="8" t="s">
        <v>12603</v>
      </c>
    </row>
    <row r="1425" spans="1:16">
      <c r="A1425" s="8" t="s">
        <v>12604</v>
      </c>
      <c r="B1425" s="8" t="s">
        <v>12605</v>
      </c>
      <c r="C1425" s="8" t="s">
        <v>8647</v>
      </c>
      <c r="D1425" s="13">
        <v>1601</v>
      </c>
      <c r="E1425" s="13">
        <v>3890</v>
      </c>
      <c r="F1425" s="10">
        <v>0.59</v>
      </c>
      <c r="G1425" s="8">
        <v>4.2</v>
      </c>
      <c r="H1425" s="11">
        <v>156</v>
      </c>
      <c r="I1425" s="8" t="s">
        <v>12606</v>
      </c>
      <c r="J1425" s="8" t="s">
        <v>12607</v>
      </c>
      <c r="K1425" s="8" t="s">
        <v>12608</v>
      </c>
      <c r="L1425" s="8" t="s">
        <v>12609</v>
      </c>
      <c r="M1425" s="8" t="s">
        <v>12610</v>
      </c>
      <c r="N1425" s="8" t="s">
        <v>12611</v>
      </c>
      <c r="O1425" s="8" t="s">
        <v>12612</v>
      </c>
      <c r="P1425" s="8" t="s">
        <v>12613</v>
      </c>
    </row>
    <row r="1426" spans="1:16">
      <c r="A1426" s="8" t="s">
        <v>12614</v>
      </c>
      <c r="B1426" s="8" t="s">
        <v>12615</v>
      </c>
      <c r="C1426" s="8" t="s">
        <v>9633</v>
      </c>
      <c r="D1426" s="8">
        <v>231</v>
      </c>
      <c r="E1426" s="8">
        <v>260</v>
      </c>
      <c r="F1426" s="10">
        <v>0.11</v>
      </c>
      <c r="G1426" s="8">
        <v>4.0999999999999996</v>
      </c>
      <c r="H1426" s="11">
        <v>490</v>
      </c>
      <c r="I1426" s="8" t="s">
        <v>12616</v>
      </c>
      <c r="J1426" s="8" t="s">
        <v>12617</v>
      </c>
      <c r="K1426" s="8" t="s">
        <v>12618</v>
      </c>
      <c r="L1426" s="8" t="s">
        <v>12619</v>
      </c>
      <c r="M1426" s="8" t="s">
        <v>12620</v>
      </c>
      <c r="N1426" s="8" t="s">
        <v>13073</v>
      </c>
      <c r="O1426" s="8" t="s">
        <v>12621</v>
      </c>
      <c r="P1426" s="8" t="s">
        <v>12622</v>
      </c>
    </row>
    <row r="1427" spans="1:16">
      <c r="A1427" s="8" t="s">
        <v>12623</v>
      </c>
      <c r="B1427" s="8" t="s">
        <v>12624</v>
      </c>
      <c r="C1427" s="8" t="s">
        <v>8574</v>
      </c>
      <c r="D1427" s="8">
        <v>369</v>
      </c>
      <c r="E1427" s="8">
        <v>599</v>
      </c>
      <c r="F1427" s="10">
        <v>0.38</v>
      </c>
      <c r="G1427" s="8">
        <v>3.9</v>
      </c>
      <c r="H1427" s="11">
        <v>82</v>
      </c>
      <c r="I1427" s="8" t="s">
        <v>12625</v>
      </c>
      <c r="J1427" s="8" t="s">
        <v>12626</v>
      </c>
      <c r="K1427" s="8" t="s">
        <v>12627</v>
      </c>
      <c r="L1427" s="8" t="s">
        <v>12628</v>
      </c>
      <c r="M1427" s="8" t="s">
        <v>12629</v>
      </c>
      <c r="N1427" s="8" t="s">
        <v>12630</v>
      </c>
      <c r="O1427" s="8" t="s">
        <v>12631</v>
      </c>
      <c r="P1427" s="8" t="s">
        <v>12632</v>
      </c>
    </row>
    <row r="1428" spans="1:16">
      <c r="A1428" s="8" t="s">
        <v>12633</v>
      </c>
      <c r="B1428" s="8" t="s">
        <v>12634</v>
      </c>
      <c r="C1428" s="8" t="s">
        <v>8541</v>
      </c>
      <c r="D1428" s="8">
        <v>809</v>
      </c>
      <c r="E1428" s="13">
        <v>1950</v>
      </c>
      <c r="F1428" s="10">
        <v>0.59</v>
      </c>
      <c r="G1428" s="8">
        <v>3.9</v>
      </c>
      <c r="H1428" s="11">
        <v>710</v>
      </c>
      <c r="I1428" s="8" t="s">
        <v>12635</v>
      </c>
      <c r="J1428" s="8" t="s">
        <v>12636</v>
      </c>
      <c r="K1428" s="8" t="s">
        <v>12637</v>
      </c>
      <c r="L1428" s="8" t="s">
        <v>12638</v>
      </c>
      <c r="M1428" s="8" t="s">
        <v>12639</v>
      </c>
      <c r="N1428" s="8" t="s">
        <v>12640</v>
      </c>
      <c r="O1428" s="8" t="s">
        <v>12641</v>
      </c>
      <c r="P1428" s="8" t="s">
        <v>12642</v>
      </c>
    </row>
    <row r="1429" spans="1:16">
      <c r="A1429" s="8" t="s">
        <v>12643</v>
      </c>
      <c r="B1429" s="8" t="s">
        <v>12644</v>
      </c>
      <c r="C1429" s="8" t="s">
        <v>8710</v>
      </c>
      <c r="D1429" s="13">
        <v>1199</v>
      </c>
      <c r="E1429" s="13">
        <v>2990</v>
      </c>
      <c r="F1429" s="10">
        <v>0.6</v>
      </c>
      <c r="G1429" s="8">
        <v>3.8</v>
      </c>
      <c r="H1429" s="11">
        <v>133</v>
      </c>
      <c r="I1429" s="8" t="s">
        <v>12645</v>
      </c>
      <c r="J1429" s="8" t="s">
        <v>12646</v>
      </c>
      <c r="K1429" s="8" t="s">
        <v>12647</v>
      </c>
      <c r="L1429" s="8" t="s">
        <v>12648</v>
      </c>
      <c r="M1429" s="8" t="s">
        <v>12649</v>
      </c>
      <c r="N1429" s="8" t="s">
        <v>12650</v>
      </c>
      <c r="O1429" s="8" t="s">
        <v>12651</v>
      </c>
      <c r="P1429" s="8" t="s">
        <v>12652</v>
      </c>
    </row>
    <row r="1430" spans="1:16">
      <c r="A1430" s="8" t="s">
        <v>12653</v>
      </c>
      <c r="B1430" s="8" t="s">
        <v>12654</v>
      </c>
      <c r="C1430" s="8" t="s">
        <v>8710</v>
      </c>
      <c r="D1430" s="13">
        <v>6120</v>
      </c>
      <c r="E1430" s="13">
        <v>8073</v>
      </c>
      <c r="F1430" s="10">
        <v>0.24</v>
      </c>
      <c r="G1430" s="8">
        <v>4.5999999999999996</v>
      </c>
      <c r="H1430" s="11">
        <v>2751</v>
      </c>
      <c r="I1430" s="8" t="s">
        <v>12655</v>
      </c>
      <c r="J1430" s="8" t="s">
        <v>12656</v>
      </c>
      <c r="K1430" s="8" t="s">
        <v>12657</v>
      </c>
      <c r="L1430" s="8" t="s">
        <v>12658</v>
      </c>
      <c r="M1430" s="8" t="s">
        <v>12659</v>
      </c>
      <c r="N1430" s="8" t="s">
        <v>12660</v>
      </c>
      <c r="O1430" s="8" t="s">
        <v>12661</v>
      </c>
      <c r="P1430" s="8" t="s">
        <v>12662</v>
      </c>
    </row>
    <row r="1431" spans="1:16">
      <c r="A1431" s="8" t="s">
        <v>12663</v>
      </c>
      <c r="B1431" s="8" t="s">
        <v>12664</v>
      </c>
      <c r="C1431" s="8" t="s">
        <v>8897</v>
      </c>
      <c r="D1431" s="13">
        <v>1799</v>
      </c>
      <c r="E1431" s="13">
        <v>2599</v>
      </c>
      <c r="F1431" s="10">
        <v>0.31</v>
      </c>
      <c r="G1431" s="8">
        <v>3.6</v>
      </c>
      <c r="H1431" s="11">
        <v>771</v>
      </c>
      <c r="I1431" s="8" t="s">
        <v>12665</v>
      </c>
      <c r="J1431" s="8" t="s">
        <v>12666</v>
      </c>
      <c r="K1431" s="8" t="s">
        <v>12667</v>
      </c>
      <c r="L1431" s="8" t="s">
        <v>12668</v>
      </c>
      <c r="M1431" s="8" t="s">
        <v>12669</v>
      </c>
      <c r="N1431" s="8" t="s">
        <v>12670</v>
      </c>
      <c r="O1431" s="8" t="s">
        <v>12671</v>
      </c>
      <c r="P1431" s="8" t="s">
        <v>12672</v>
      </c>
    </row>
    <row r="1432" spans="1:16">
      <c r="A1432" s="8" t="s">
        <v>12673</v>
      </c>
      <c r="B1432" s="8" t="s">
        <v>12674</v>
      </c>
      <c r="C1432" s="8" t="s">
        <v>11428</v>
      </c>
      <c r="D1432" s="13">
        <v>18999</v>
      </c>
      <c r="E1432" s="13">
        <v>29999</v>
      </c>
      <c r="F1432" s="10">
        <v>0.37</v>
      </c>
      <c r="G1432" s="8">
        <v>4.0999999999999996</v>
      </c>
      <c r="H1432" s="11">
        <v>2536</v>
      </c>
      <c r="I1432" s="8" t="s">
        <v>12675</v>
      </c>
      <c r="J1432" s="8" t="s">
        <v>12676</v>
      </c>
      <c r="K1432" s="8" t="s">
        <v>12677</v>
      </c>
      <c r="L1432" s="8" t="s">
        <v>12678</v>
      </c>
      <c r="M1432" s="8" t="s">
        <v>12679</v>
      </c>
      <c r="N1432" s="8" t="s">
        <v>12680</v>
      </c>
      <c r="O1432" s="8" t="s">
        <v>12681</v>
      </c>
      <c r="P1432" s="8" t="s">
        <v>12682</v>
      </c>
    </row>
    <row r="1433" spans="1:16">
      <c r="A1433" s="8" t="s">
        <v>12683</v>
      </c>
      <c r="B1433" s="8" t="s">
        <v>12684</v>
      </c>
      <c r="C1433" s="8" t="s">
        <v>9591</v>
      </c>
      <c r="D1433" s="13">
        <v>1999</v>
      </c>
      <c r="E1433" s="13">
        <v>2360</v>
      </c>
      <c r="F1433" s="10">
        <v>0.15</v>
      </c>
      <c r="G1433" s="8">
        <v>4.2</v>
      </c>
      <c r="H1433" s="11">
        <v>7801</v>
      </c>
      <c r="I1433" s="8" t="s">
        <v>12685</v>
      </c>
      <c r="J1433" s="8" t="s">
        <v>12686</v>
      </c>
      <c r="K1433" s="8" t="s">
        <v>12687</v>
      </c>
      <c r="L1433" s="8" t="s">
        <v>12688</v>
      </c>
      <c r="M1433" s="8" t="s">
        <v>12689</v>
      </c>
      <c r="N1433" s="8" t="s">
        <v>12690</v>
      </c>
      <c r="O1433" s="8" t="s">
        <v>12691</v>
      </c>
      <c r="P1433" s="8" t="s">
        <v>12692</v>
      </c>
    </row>
    <row r="1434" spans="1:16">
      <c r="A1434" s="8" t="s">
        <v>12693</v>
      </c>
      <c r="B1434" s="8" t="s">
        <v>12694</v>
      </c>
      <c r="C1434" s="8" t="s">
        <v>12695</v>
      </c>
      <c r="D1434" s="13">
        <v>5999</v>
      </c>
      <c r="E1434" s="13">
        <v>11495</v>
      </c>
      <c r="F1434" s="10">
        <v>0.48</v>
      </c>
      <c r="G1434" s="8">
        <v>4.3</v>
      </c>
      <c r="H1434" s="11">
        <v>534</v>
      </c>
      <c r="I1434" s="8" t="s">
        <v>12696</v>
      </c>
      <c r="J1434" s="8" t="s">
        <v>12697</v>
      </c>
      <c r="K1434" s="8" t="s">
        <v>12698</v>
      </c>
      <c r="L1434" s="8" t="s">
        <v>12699</v>
      </c>
      <c r="M1434" s="8" t="s">
        <v>12700</v>
      </c>
      <c r="N1434" s="8" t="s">
        <v>12701</v>
      </c>
      <c r="O1434" s="8" t="s">
        <v>12702</v>
      </c>
      <c r="P1434" s="8" t="s">
        <v>12703</v>
      </c>
    </row>
    <row r="1435" spans="1:16">
      <c r="A1435" s="8" t="s">
        <v>12704</v>
      </c>
      <c r="B1435" s="8" t="s">
        <v>12705</v>
      </c>
      <c r="C1435" s="8" t="s">
        <v>9295</v>
      </c>
      <c r="D1435" s="13">
        <v>2599</v>
      </c>
      <c r="E1435" s="13">
        <v>4780</v>
      </c>
      <c r="F1435" s="10">
        <v>0.46</v>
      </c>
      <c r="G1435" s="8">
        <v>3.9</v>
      </c>
      <c r="H1435" s="11">
        <v>898</v>
      </c>
      <c r="I1435" s="8" t="s">
        <v>12706</v>
      </c>
      <c r="J1435" s="8" t="s">
        <v>12707</v>
      </c>
      <c r="K1435" s="8" t="s">
        <v>12708</v>
      </c>
      <c r="L1435" s="8" t="s">
        <v>12709</v>
      </c>
      <c r="M1435" s="8" t="s">
        <v>12710</v>
      </c>
      <c r="N1435" s="8" t="s">
        <v>12711</v>
      </c>
      <c r="O1435" s="8" t="s">
        <v>12712</v>
      </c>
      <c r="P1435" s="8" t="s">
        <v>12713</v>
      </c>
    </row>
    <row r="1436" spans="1:16">
      <c r="A1436" s="8" t="s">
        <v>12714</v>
      </c>
      <c r="B1436" s="8" t="s">
        <v>12715</v>
      </c>
      <c r="C1436" s="8" t="s">
        <v>11990</v>
      </c>
      <c r="D1436" s="13">
        <v>1199</v>
      </c>
      <c r="E1436" s="13">
        <v>2400</v>
      </c>
      <c r="F1436" s="10">
        <v>0.5</v>
      </c>
      <c r="G1436" s="8">
        <v>3.9</v>
      </c>
      <c r="H1436" s="11">
        <v>1202</v>
      </c>
      <c r="I1436" s="8" t="s">
        <v>12716</v>
      </c>
      <c r="J1436" s="8" t="s">
        <v>12717</v>
      </c>
      <c r="K1436" s="8" t="s">
        <v>12718</v>
      </c>
      <c r="L1436" s="8" t="s">
        <v>12719</v>
      </c>
      <c r="M1436" s="8" t="s">
        <v>12720</v>
      </c>
      <c r="N1436" s="8" t="s">
        <v>12721</v>
      </c>
      <c r="O1436" s="8" t="s">
        <v>12722</v>
      </c>
      <c r="P1436" s="8" t="s">
        <v>12723</v>
      </c>
    </row>
    <row r="1437" spans="1:16">
      <c r="A1437" s="8" t="s">
        <v>12724</v>
      </c>
      <c r="B1437" s="8" t="s">
        <v>12725</v>
      </c>
      <c r="C1437" s="8" t="s">
        <v>8886</v>
      </c>
      <c r="D1437" s="8">
        <v>219</v>
      </c>
      <c r="E1437" s="8">
        <v>249</v>
      </c>
      <c r="F1437" s="10">
        <v>0.12</v>
      </c>
      <c r="G1437" s="8">
        <v>4</v>
      </c>
      <c r="H1437" s="11">
        <v>1108</v>
      </c>
      <c r="I1437" s="8" t="s">
        <v>12726</v>
      </c>
      <c r="J1437" s="8" t="s">
        <v>12727</v>
      </c>
      <c r="K1437" s="8" t="s">
        <v>12728</v>
      </c>
      <c r="L1437" s="8" t="s">
        <v>12729</v>
      </c>
      <c r="M1437" s="8" t="s">
        <v>12730</v>
      </c>
      <c r="N1437" s="8" t="s">
        <v>12731</v>
      </c>
      <c r="O1437" s="8" t="s">
        <v>12732</v>
      </c>
      <c r="P1437" s="8" t="s">
        <v>12733</v>
      </c>
    </row>
    <row r="1438" spans="1:16">
      <c r="A1438" s="8" t="s">
        <v>12734</v>
      </c>
      <c r="B1438" s="8" t="s">
        <v>12735</v>
      </c>
      <c r="C1438" s="8" t="s">
        <v>8563</v>
      </c>
      <c r="D1438" s="8">
        <v>799</v>
      </c>
      <c r="E1438" s="13">
        <v>1199</v>
      </c>
      <c r="F1438" s="10">
        <v>0.33</v>
      </c>
      <c r="G1438" s="8">
        <v>4.4000000000000004</v>
      </c>
      <c r="H1438" s="11">
        <v>17</v>
      </c>
      <c r="I1438" s="8" t="s">
        <v>9142</v>
      </c>
      <c r="J1438" s="8" t="s">
        <v>12736</v>
      </c>
      <c r="K1438" s="8" t="s">
        <v>12737</v>
      </c>
      <c r="L1438" s="8" t="s">
        <v>12738</v>
      </c>
      <c r="M1438" s="8" t="s">
        <v>12739</v>
      </c>
      <c r="N1438" s="8" t="s">
        <v>12740</v>
      </c>
      <c r="O1438" s="8" t="s">
        <v>9148</v>
      </c>
      <c r="P1438" s="8" t="s">
        <v>12741</v>
      </c>
    </row>
    <row r="1439" spans="1:16">
      <c r="A1439" s="8" t="s">
        <v>12742</v>
      </c>
      <c r="B1439" s="8" t="s">
        <v>12743</v>
      </c>
      <c r="C1439" s="8" t="s">
        <v>9944</v>
      </c>
      <c r="D1439" s="13">
        <v>6199</v>
      </c>
      <c r="E1439" s="13">
        <v>10999</v>
      </c>
      <c r="F1439" s="10">
        <v>0.44</v>
      </c>
      <c r="G1439" s="8">
        <v>4.2</v>
      </c>
      <c r="H1439" s="11">
        <v>10429</v>
      </c>
      <c r="I1439" s="8" t="s">
        <v>12744</v>
      </c>
      <c r="J1439" s="8" t="s">
        <v>12745</v>
      </c>
      <c r="K1439" s="8" t="s">
        <v>12746</v>
      </c>
      <c r="L1439" s="8" t="s">
        <v>12747</v>
      </c>
      <c r="M1439" s="8" t="s">
        <v>12748</v>
      </c>
      <c r="N1439" s="8" t="s">
        <v>12749</v>
      </c>
      <c r="O1439" s="8" t="s">
        <v>12750</v>
      </c>
      <c r="P1439" s="8" t="s">
        <v>12751</v>
      </c>
    </row>
    <row r="1440" spans="1:16">
      <c r="A1440" s="8" t="s">
        <v>12752</v>
      </c>
      <c r="B1440" s="8" t="s">
        <v>12753</v>
      </c>
      <c r="C1440" s="8" t="s">
        <v>8875</v>
      </c>
      <c r="D1440" s="13">
        <v>6790</v>
      </c>
      <c r="E1440" s="13">
        <v>10995</v>
      </c>
      <c r="F1440" s="10">
        <v>0.38</v>
      </c>
      <c r="G1440" s="8">
        <v>4.5</v>
      </c>
      <c r="H1440" s="11">
        <v>3192</v>
      </c>
      <c r="I1440" s="8" t="s">
        <v>12754</v>
      </c>
      <c r="J1440" s="8" t="s">
        <v>12755</v>
      </c>
      <c r="K1440" s="8" t="s">
        <v>12756</v>
      </c>
      <c r="L1440" s="8" t="s">
        <v>12757</v>
      </c>
      <c r="M1440" s="8" t="s">
        <v>12758</v>
      </c>
      <c r="N1440" s="8" t="s">
        <v>12759</v>
      </c>
      <c r="O1440" s="8" t="s">
        <v>12760</v>
      </c>
      <c r="P1440" s="8" t="s">
        <v>12761</v>
      </c>
    </row>
    <row r="1441" spans="1:16">
      <c r="A1441" s="8" t="s">
        <v>12762</v>
      </c>
      <c r="B1441" s="8" t="s">
        <v>12763</v>
      </c>
      <c r="C1441" s="8" t="s">
        <v>12764</v>
      </c>
      <c r="D1441" s="14">
        <v>1982.84</v>
      </c>
      <c r="E1441" s="13">
        <v>3300</v>
      </c>
      <c r="F1441" s="10">
        <v>0.4</v>
      </c>
      <c r="G1441" s="8">
        <v>4.0999999999999996</v>
      </c>
      <c r="H1441" s="11">
        <v>5873</v>
      </c>
      <c r="I1441" s="8" t="s">
        <v>12765</v>
      </c>
      <c r="J1441" s="8" t="s">
        <v>12766</v>
      </c>
      <c r="K1441" s="8" t="s">
        <v>12767</v>
      </c>
      <c r="L1441" s="8" t="s">
        <v>12768</v>
      </c>
      <c r="M1441" s="8" t="s">
        <v>12769</v>
      </c>
      <c r="N1441" s="8" t="s">
        <v>12770</v>
      </c>
      <c r="O1441" s="8" t="s">
        <v>12771</v>
      </c>
      <c r="P1441" s="8" t="s">
        <v>12772</v>
      </c>
    </row>
    <row r="1442" spans="1:16">
      <c r="A1442" s="8" t="s">
        <v>12773</v>
      </c>
      <c r="B1442" s="8" t="s">
        <v>12774</v>
      </c>
      <c r="C1442" s="8" t="s">
        <v>9633</v>
      </c>
      <c r="D1442" s="8">
        <v>199</v>
      </c>
      <c r="E1442" s="8">
        <v>400</v>
      </c>
      <c r="F1442" s="10">
        <v>0.5</v>
      </c>
      <c r="G1442" s="8">
        <v>4.0999999999999996</v>
      </c>
      <c r="H1442" s="11">
        <v>1379</v>
      </c>
      <c r="I1442" s="8" t="s">
        <v>12775</v>
      </c>
      <c r="J1442" s="8" t="s">
        <v>12776</v>
      </c>
      <c r="K1442" s="8" t="s">
        <v>12777</v>
      </c>
      <c r="L1442" s="8" t="s">
        <v>12778</v>
      </c>
      <c r="M1442" s="8" t="s">
        <v>12779</v>
      </c>
      <c r="N1442" s="8" t="s">
        <v>12780</v>
      </c>
      <c r="O1442" s="8" t="s">
        <v>12781</v>
      </c>
      <c r="P1442" s="8" t="s">
        <v>12782</v>
      </c>
    </row>
    <row r="1443" spans="1:16">
      <c r="A1443" s="8" t="s">
        <v>12783</v>
      </c>
      <c r="B1443" s="8" t="s">
        <v>12784</v>
      </c>
      <c r="C1443" s="8" t="s">
        <v>8541</v>
      </c>
      <c r="D1443" s="13">
        <v>1180</v>
      </c>
      <c r="E1443" s="13">
        <v>1440</v>
      </c>
      <c r="F1443" s="10">
        <v>0.18</v>
      </c>
      <c r="G1443" s="8">
        <v>4.2</v>
      </c>
      <c r="H1443" s="11">
        <v>1527</v>
      </c>
      <c r="I1443" s="8" t="s">
        <v>12785</v>
      </c>
      <c r="J1443" s="8" t="s">
        <v>12786</v>
      </c>
      <c r="K1443" s="8" t="s">
        <v>12787</v>
      </c>
      <c r="L1443" s="8" t="s">
        <v>12788</v>
      </c>
      <c r="M1443" s="8" t="s">
        <v>12789</v>
      </c>
      <c r="N1443" s="8" t="s">
        <v>12790</v>
      </c>
      <c r="O1443" s="8" t="s">
        <v>12791</v>
      </c>
      <c r="P1443" s="8" t="s">
        <v>12792</v>
      </c>
    </row>
    <row r="1444" spans="1:16">
      <c r="A1444" s="8" t="s">
        <v>12793</v>
      </c>
      <c r="B1444" s="8" t="s">
        <v>12794</v>
      </c>
      <c r="C1444" s="8" t="s">
        <v>9295</v>
      </c>
      <c r="D1444" s="13">
        <v>2199</v>
      </c>
      <c r="E1444" s="13">
        <v>3045</v>
      </c>
      <c r="F1444" s="10">
        <v>0.28000000000000003</v>
      </c>
      <c r="G1444" s="8">
        <v>4.2</v>
      </c>
      <c r="H1444" s="11">
        <v>2686</v>
      </c>
      <c r="I1444" s="8" t="s">
        <v>12795</v>
      </c>
      <c r="J1444" s="8" t="s">
        <v>12796</v>
      </c>
      <c r="K1444" s="8" t="s">
        <v>12797</v>
      </c>
      <c r="L1444" s="8" t="s">
        <v>12798</v>
      </c>
      <c r="M1444" s="8" t="s">
        <v>12799</v>
      </c>
      <c r="N1444" s="8" t="s">
        <v>12800</v>
      </c>
      <c r="O1444" s="8" t="s">
        <v>12801</v>
      </c>
      <c r="P1444" s="8" t="s">
        <v>12802</v>
      </c>
    </row>
    <row r="1445" spans="1:16">
      <c r="A1445" s="8" t="s">
        <v>12803</v>
      </c>
      <c r="B1445" s="8" t="s">
        <v>12804</v>
      </c>
      <c r="C1445" s="8" t="s">
        <v>9612</v>
      </c>
      <c r="D1445" s="13">
        <v>2999</v>
      </c>
      <c r="E1445" s="13">
        <v>3595</v>
      </c>
      <c r="F1445" s="10">
        <v>0.17</v>
      </c>
      <c r="G1445" s="8">
        <v>4</v>
      </c>
      <c r="H1445" s="11">
        <v>178</v>
      </c>
      <c r="I1445" s="8" t="s">
        <v>12805</v>
      </c>
      <c r="J1445" s="8" t="s">
        <v>12806</v>
      </c>
      <c r="K1445" s="8" t="s">
        <v>12807</v>
      </c>
      <c r="L1445" s="8" t="s">
        <v>12808</v>
      </c>
      <c r="M1445" s="8" t="s">
        <v>12809</v>
      </c>
      <c r="N1445" s="8" t="s">
        <v>12810</v>
      </c>
      <c r="O1445" s="8" t="s">
        <v>12811</v>
      </c>
      <c r="P1445" s="8" t="s">
        <v>12812</v>
      </c>
    </row>
    <row r="1446" spans="1:16">
      <c r="A1446" s="8" t="s">
        <v>12813</v>
      </c>
      <c r="B1446" s="8" t="s">
        <v>12814</v>
      </c>
      <c r="C1446" s="8" t="s">
        <v>12815</v>
      </c>
      <c r="D1446" s="8">
        <v>253</v>
      </c>
      <c r="E1446" s="8">
        <v>500</v>
      </c>
      <c r="F1446" s="10">
        <v>0.49</v>
      </c>
      <c r="G1446" s="8">
        <v>4.3</v>
      </c>
      <c r="H1446" s="11">
        <v>2664</v>
      </c>
      <c r="I1446" s="8" t="s">
        <v>12816</v>
      </c>
      <c r="J1446" s="8" t="s">
        <v>12817</v>
      </c>
      <c r="K1446" s="8" t="s">
        <v>12818</v>
      </c>
      <c r="L1446" s="8" t="s">
        <v>12819</v>
      </c>
      <c r="M1446" s="8" t="s">
        <v>12820</v>
      </c>
      <c r="N1446" s="8" t="s">
        <v>12821</v>
      </c>
      <c r="O1446" s="8" t="s">
        <v>12822</v>
      </c>
      <c r="P1446" s="8" t="s">
        <v>12823</v>
      </c>
    </row>
    <row r="1447" spans="1:16">
      <c r="A1447" s="8" t="s">
        <v>12824</v>
      </c>
      <c r="B1447" s="8" t="s">
        <v>12825</v>
      </c>
      <c r="C1447" s="8" t="s">
        <v>11105</v>
      </c>
      <c r="D1447" s="8">
        <v>499</v>
      </c>
      <c r="E1447" s="8">
        <v>799</v>
      </c>
      <c r="F1447" s="10">
        <v>0.38</v>
      </c>
      <c r="G1447" s="8">
        <v>3.6</v>
      </c>
      <c r="H1447" s="11">
        <v>212</v>
      </c>
      <c r="I1447" s="8" t="s">
        <v>12826</v>
      </c>
      <c r="J1447" s="8" t="s">
        <v>12827</v>
      </c>
      <c r="K1447" s="8" t="s">
        <v>12828</v>
      </c>
      <c r="L1447" s="8" t="s">
        <v>12829</v>
      </c>
      <c r="M1447" s="8" t="s">
        <v>12830</v>
      </c>
      <c r="N1447" s="8" t="s">
        <v>12831</v>
      </c>
      <c r="O1447" s="8" t="s">
        <v>12832</v>
      </c>
      <c r="P1447" s="8" t="s">
        <v>12833</v>
      </c>
    </row>
    <row r="1448" spans="1:16">
      <c r="A1448" s="8" t="s">
        <v>12834</v>
      </c>
      <c r="B1448" s="8" t="s">
        <v>12835</v>
      </c>
      <c r="C1448" s="8" t="s">
        <v>8552</v>
      </c>
      <c r="D1448" s="13">
        <v>1149</v>
      </c>
      <c r="E1448" s="13">
        <v>1899</v>
      </c>
      <c r="F1448" s="10">
        <v>0.39</v>
      </c>
      <c r="G1448" s="8">
        <v>3.5</v>
      </c>
      <c r="H1448" s="11">
        <v>24</v>
      </c>
      <c r="I1448" s="8" t="s">
        <v>12836</v>
      </c>
      <c r="J1448" s="8" t="s">
        <v>12837</v>
      </c>
      <c r="K1448" s="8" t="s">
        <v>12838</v>
      </c>
      <c r="L1448" s="8" t="s">
        <v>12839</v>
      </c>
      <c r="M1448" s="8" t="s">
        <v>12840</v>
      </c>
      <c r="N1448" s="8" t="s">
        <v>12841</v>
      </c>
      <c r="O1448" s="8" t="s">
        <v>12842</v>
      </c>
      <c r="P1448" s="8" t="s">
        <v>12843</v>
      </c>
    </row>
    <row r="1449" spans="1:16">
      <c r="A1449" s="8" t="s">
        <v>12844</v>
      </c>
      <c r="B1449" s="8" t="s">
        <v>12845</v>
      </c>
      <c r="C1449" s="8" t="s">
        <v>8699</v>
      </c>
      <c r="D1449" s="8">
        <v>457</v>
      </c>
      <c r="E1449" s="8">
        <v>799</v>
      </c>
      <c r="F1449" s="10">
        <v>0.43</v>
      </c>
      <c r="G1449" s="8">
        <v>4.3</v>
      </c>
      <c r="H1449" s="11">
        <v>1868</v>
      </c>
      <c r="I1449" s="8" t="s">
        <v>12846</v>
      </c>
      <c r="J1449" s="8" t="s">
        <v>12847</v>
      </c>
      <c r="K1449" s="8" t="s">
        <v>12848</v>
      </c>
      <c r="L1449" s="8" t="s">
        <v>12849</v>
      </c>
      <c r="M1449" s="8" t="s">
        <v>12850</v>
      </c>
      <c r="N1449" s="8" t="s">
        <v>12851</v>
      </c>
      <c r="O1449" s="8" t="s">
        <v>12852</v>
      </c>
      <c r="P1449" s="8" t="s">
        <v>12853</v>
      </c>
    </row>
    <row r="1450" spans="1:16">
      <c r="A1450" s="8" t="s">
        <v>12854</v>
      </c>
      <c r="B1450" s="8" t="s">
        <v>12855</v>
      </c>
      <c r="C1450" s="8" t="s">
        <v>11064</v>
      </c>
      <c r="D1450" s="8">
        <v>229</v>
      </c>
      <c r="E1450" s="8">
        <v>399</v>
      </c>
      <c r="F1450" s="10">
        <v>0.43</v>
      </c>
      <c r="G1450" s="8">
        <v>3.6</v>
      </c>
      <c r="H1450" s="11">
        <v>451</v>
      </c>
      <c r="I1450" s="8" t="s">
        <v>12856</v>
      </c>
      <c r="J1450" s="8" t="s">
        <v>12857</v>
      </c>
      <c r="K1450" s="8" t="s">
        <v>12858</v>
      </c>
      <c r="L1450" s="8" t="s">
        <v>12859</v>
      </c>
      <c r="M1450" s="8" t="s">
        <v>12860</v>
      </c>
      <c r="N1450" s="8" t="s">
        <v>12861</v>
      </c>
      <c r="O1450" s="8" t="s">
        <v>12862</v>
      </c>
      <c r="P1450" s="8" t="s">
        <v>12863</v>
      </c>
    </row>
    <row r="1451" spans="1:16">
      <c r="A1451" s="8" t="s">
        <v>12864</v>
      </c>
      <c r="B1451" s="8" t="s">
        <v>12865</v>
      </c>
      <c r="C1451" s="8" t="s">
        <v>9633</v>
      </c>
      <c r="D1451" s="8">
        <v>199</v>
      </c>
      <c r="E1451" s="8">
        <v>699</v>
      </c>
      <c r="F1451" s="10">
        <v>0.72</v>
      </c>
      <c r="G1451" s="8">
        <v>2.9</v>
      </c>
      <c r="H1451" s="11">
        <v>159</v>
      </c>
      <c r="I1451" s="8" t="s">
        <v>12866</v>
      </c>
      <c r="J1451" s="8" t="s">
        <v>12867</v>
      </c>
      <c r="K1451" s="8" t="s">
        <v>12868</v>
      </c>
      <c r="L1451" s="8" t="s">
        <v>12869</v>
      </c>
      <c r="M1451" s="8" t="s">
        <v>12870</v>
      </c>
      <c r="N1451" s="8" t="s">
        <v>12871</v>
      </c>
      <c r="O1451" s="8" t="s">
        <v>12872</v>
      </c>
      <c r="P1451" s="8" t="s">
        <v>12873</v>
      </c>
    </row>
    <row r="1452" spans="1:16">
      <c r="A1452" s="8" t="s">
        <v>12874</v>
      </c>
      <c r="B1452" s="8" t="s">
        <v>12875</v>
      </c>
      <c r="C1452" s="8" t="s">
        <v>11990</v>
      </c>
      <c r="D1452" s="8">
        <v>899</v>
      </c>
      <c r="E1452" s="13">
        <v>1999</v>
      </c>
      <c r="F1452" s="10">
        <v>0.55000000000000004</v>
      </c>
      <c r="G1452" s="8">
        <v>4.2</v>
      </c>
      <c r="H1452" s="11">
        <v>39</v>
      </c>
      <c r="I1452" s="8" t="s">
        <v>12876</v>
      </c>
      <c r="J1452" s="8" t="s">
        <v>12877</v>
      </c>
      <c r="K1452" s="8" t="s">
        <v>12878</v>
      </c>
      <c r="L1452" s="8" t="s">
        <v>12879</v>
      </c>
      <c r="M1452" s="8" t="s">
        <v>12880</v>
      </c>
      <c r="N1452" s="8" t="s">
        <v>12881</v>
      </c>
      <c r="O1452" s="8" t="s">
        <v>12882</v>
      </c>
      <c r="P1452" s="8" t="s">
        <v>12883</v>
      </c>
    </row>
    <row r="1453" spans="1:16">
      <c r="A1453" s="8" t="s">
        <v>12884</v>
      </c>
      <c r="B1453" s="8" t="s">
        <v>12885</v>
      </c>
      <c r="C1453" s="8" t="s">
        <v>10358</v>
      </c>
      <c r="D1453" s="13">
        <v>1499</v>
      </c>
      <c r="E1453" s="13">
        <v>2199</v>
      </c>
      <c r="F1453" s="10">
        <v>0.32</v>
      </c>
      <c r="G1453" s="8">
        <v>4.4000000000000004</v>
      </c>
      <c r="H1453" s="11">
        <v>6531</v>
      </c>
      <c r="I1453" s="8" t="s">
        <v>12886</v>
      </c>
      <c r="J1453" s="8" t="s">
        <v>12887</v>
      </c>
      <c r="K1453" s="8" t="s">
        <v>12888</v>
      </c>
      <c r="L1453" s="8" t="s">
        <v>12889</v>
      </c>
      <c r="M1453" s="8" t="s">
        <v>12890</v>
      </c>
      <c r="N1453" s="8" t="s">
        <v>12891</v>
      </c>
      <c r="O1453" s="8" t="s">
        <v>12892</v>
      </c>
      <c r="P1453" s="8" t="s">
        <v>12893</v>
      </c>
    </row>
    <row r="1454" spans="1:16">
      <c r="A1454" s="8" t="s">
        <v>12894</v>
      </c>
      <c r="B1454" s="8" t="s">
        <v>12895</v>
      </c>
      <c r="C1454" s="8" t="s">
        <v>8688</v>
      </c>
      <c r="D1454" s="8">
        <v>426</v>
      </c>
      <c r="E1454" s="8">
        <v>999</v>
      </c>
      <c r="F1454" s="10">
        <v>0.56999999999999995</v>
      </c>
      <c r="G1454" s="8">
        <v>4.0999999999999996</v>
      </c>
      <c r="H1454" s="11">
        <v>222</v>
      </c>
      <c r="I1454" s="8" t="s">
        <v>12896</v>
      </c>
      <c r="J1454" s="8" t="s">
        <v>12897</v>
      </c>
      <c r="K1454" s="8" t="s">
        <v>12898</v>
      </c>
      <c r="L1454" s="8" t="s">
        <v>12899</v>
      </c>
      <c r="M1454" s="8" t="s">
        <v>12900</v>
      </c>
      <c r="N1454" s="8" t="s">
        <v>12901</v>
      </c>
      <c r="O1454" s="8" t="s">
        <v>12902</v>
      </c>
      <c r="P1454" s="8" t="s">
        <v>12903</v>
      </c>
    </row>
    <row r="1455" spans="1:16">
      <c r="A1455" s="8" t="s">
        <v>12904</v>
      </c>
      <c r="B1455" s="8" t="s">
        <v>12905</v>
      </c>
      <c r="C1455" s="8" t="s">
        <v>8563</v>
      </c>
      <c r="D1455" s="13">
        <v>2320</v>
      </c>
      <c r="E1455" s="13">
        <v>3290</v>
      </c>
      <c r="F1455" s="10">
        <v>0.28999999999999998</v>
      </c>
      <c r="G1455" s="8">
        <v>3.8</v>
      </c>
      <c r="H1455" s="11">
        <v>195</v>
      </c>
      <c r="I1455" s="8" t="s">
        <v>12906</v>
      </c>
      <c r="J1455" s="8" t="s">
        <v>12907</v>
      </c>
      <c r="K1455" s="8" t="s">
        <v>12908</v>
      </c>
      <c r="L1455" s="8" t="s">
        <v>12909</v>
      </c>
      <c r="M1455" s="8" t="s">
        <v>12910</v>
      </c>
      <c r="N1455" s="8" t="s">
        <v>12911</v>
      </c>
      <c r="O1455" s="8" t="s">
        <v>12912</v>
      </c>
      <c r="P1455" s="8" t="s">
        <v>12913</v>
      </c>
    </row>
    <row r="1456" spans="1:16">
      <c r="A1456" s="8" t="s">
        <v>12914</v>
      </c>
      <c r="B1456" s="8" t="s">
        <v>12915</v>
      </c>
      <c r="C1456" s="8" t="s">
        <v>10266</v>
      </c>
      <c r="D1456" s="13">
        <v>1563</v>
      </c>
      <c r="E1456" s="13">
        <v>3098</v>
      </c>
      <c r="F1456" s="10">
        <v>0.5</v>
      </c>
      <c r="G1456" s="8">
        <v>3.5</v>
      </c>
      <c r="H1456" s="11">
        <v>2283</v>
      </c>
      <c r="I1456" s="8" t="s">
        <v>12916</v>
      </c>
      <c r="J1456" s="8" t="s">
        <v>12917</v>
      </c>
      <c r="K1456" s="8" t="s">
        <v>12918</v>
      </c>
      <c r="L1456" s="8" t="s">
        <v>12919</v>
      </c>
      <c r="M1456" s="8" t="s">
        <v>12920</v>
      </c>
      <c r="N1456" s="8" t="s">
        <v>12921</v>
      </c>
      <c r="O1456" s="8" t="s">
        <v>12922</v>
      </c>
      <c r="P1456" s="8" t="s">
        <v>12923</v>
      </c>
    </row>
    <row r="1457" spans="1:16">
      <c r="A1457" s="8" t="s">
        <v>12924</v>
      </c>
      <c r="B1457" s="8" t="s">
        <v>12925</v>
      </c>
      <c r="C1457" s="8" t="s">
        <v>8552</v>
      </c>
      <c r="D1457" s="14">
        <v>3487.77</v>
      </c>
      <c r="E1457" s="13">
        <v>4990</v>
      </c>
      <c r="F1457" s="10">
        <v>0.3</v>
      </c>
      <c r="G1457" s="8">
        <v>4.0999999999999996</v>
      </c>
      <c r="H1457" s="11">
        <v>1127</v>
      </c>
      <c r="I1457" s="8" t="s">
        <v>12926</v>
      </c>
      <c r="J1457" s="8" t="s">
        <v>12927</v>
      </c>
      <c r="K1457" s="8" t="s">
        <v>12928</v>
      </c>
      <c r="L1457" s="8" t="s">
        <v>12929</v>
      </c>
      <c r="M1457" s="8" t="s">
        <v>12930</v>
      </c>
      <c r="N1457" s="8" t="s">
        <v>12931</v>
      </c>
      <c r="O1457" s="8" t="s">
        <v>12932</v>
      </c>
      <c r="P1457" s="8" t="s">
        <v>12933</v>
      </c>
    </row>
    <row r="1458" spans="1:16">
      <c r="A1458" s="8" t="s">
        <v>12934</v>
      </c>
      <c r="B1458" s="8" t="s">
        <v>12935</v>
      </c>
      <c r="C1458" s="8" t="s">
        <v>9192</v>
      </c>
      <c r="D1458" s="8">
        <v>498</v>
      </c>
      <c r="E1458" s="13">
        <v>1200</v>
      </c>
      <c r="F1458" s="10">
        <v>0.59</v>
      </c>
      <c r="G1458" s="8">
        <v>3.2</v>
      </c>
      <c r="H1458" s="11">
        <v>113</v>
      </c>
      <c r="I1458" s="8" t="s">
        <v>12936</v>
      </c>
      <c r="J1458" s="8" t="s">
        <v>12937</v>
      </c>
      <c r="K1458" s="8" t="s">
        <v>12938</v>
      </c>
      <c r="L1458" s="8" t="s">
        <v>12939</v>
      </c>
      <c r="M1458" s="8" t="s">
        <v>12940</v>
      </c>
      <c r="N1458" s="8" t="s">
        <v>12941</v>
      </c>
      <c r="O1458" s="8" t="s">
        <v>12942</v>
      </c>
      <c r="P1458" s="8" t="s">
        <v>12943</v>
      </c>
    </row>
    <row r="1459" spans="1:16">
      <c r="A1459" s="8" t="s">
        <v>12944</v>
      </c>
      <c r="B1459" s="8" t="s">
        <v>12945</v>
      </c>
      <c r="C1459" s="8" t="s">
        <v>8541</v>
      </c>
      <c r="D1459" s="13">
        <v>2695</v>
      </c>
      <c r="E1459" s="13">
        <v>2695</v>
      </c>
      <c r="F1459" s="10">
        <v>0</v>
      </c>
      <c r="G1459" s="8">
        <v>4.4000000000000004</v>
      </c>
      <c r="H1459" s="11">
        <v>2518</v>
      </c>
      <c r="I1459" s="8" t="s">
        <v>12946</v>
      </c>
      <c r="J1459" s="8" t="s">
        <v>12947</v>
      </c>
      <c r="K1459" s="8" t="s">
        <v>12948</v>
      </c>
      <c r="L1459" s="8" t="s">
        <v>12949</v>
      </c>
      <c r="M1459" s="8" t="s">
        <v>12950</v>
      </c>
      <c r="N1459" s="8" t="s">
        <v>12951</v>
      </c>
      <c r="O1459" s="8" t="s">
        <v>12952</v>
      </c>
      <c r="P1459" s="8" t="s">
        <v>12953</v>
      </c>
    </row>
    <row r="1460" spans="1:16">
      <c r="A1460" s="8" t="s">
        <v>12954</v>
      </c>
      <c r="B1460" s="8" t="s">
        <v>12955</v>
      </c>
      <c r="C1460" s="8" t="s">
        <v>8552</v>
      </c>
      <c r="D1460" s="8">
        <v>949</v>
      </c>
      <c r="E1460" s="13">
        <v>2299</v>
      </c>
      <c r="F1460" s="10">
        <v>0.59</v>
      </c>
      <c r="G1460" s="8">
        <v>3.6</v>
      </c>
      <c r="H1460" s="11">
        <v>550</v>
      </c>
      <c r="I1460" s="8" t="s">
        <v>12956</v>
      </c>
      <c r="J1460" s="8" t="s">
        <v>12957</v>
      </c>
      <c r="K1460" s="8" t="s">
        <v>12958</v>
      </c>
      <c r="L1460" s="8" t="s">
        <v>12959</v>
      </c>
      <c r="M1460" s="8" t="s">
        <v>12960</v>
      </c>
      <c r="N1460" s="8" t="s">
        <v>12961</v>
      </c>
      <c r="O1460" s="8" t="s">
        <v>12962</v>
      </c>
      <c r="P1460" s="8" t="s">
        <v>12963</v>
      </c>
    </row>
    <row r="1461" spans="1:16">
      <c r="A1461" s="8" t="s">
        <v>12964</v>
      </c>
      <c r="B1461" s="8" t="s">
        <v>12965</v>
      </c>
      <c r="C1461" s="8" t="s">
        <v>8574</v>
      </c>
      <c r="D1461" s="8">
        <v>199</v>
      </c>
      <c r="E1461" s="8">
        <v>999</v>
      </c>
      <c r="F1461" s="10">
        <v>0.8</v>
      </c>
      <c r="G1461" s="8">
        <v>3.1</v>
      </c>
      <c r="H1461" s="11">
        <v>2</v>
      </c>
      <c r="I1461" s="8" t="s">
        <v>12966</v>
      </c>
      <c r="J1461" s="8" t="s">
        <v>12967</v>
      </c>
      <c r="K1461" s="8" t="s">
        <v>12968</v>
      </c>
      <c r="L1461" s="8" t="s">
        <v>12969</v>
      </c>
      <c r="M1461" s="8" t="s">
        <v>12970</v>
      </c>
      <c r="N1461" s="8" t="s">
        <v>12971</v>
      </c>
      <c r="O1461" s="8" t="s">
        <v>12972</v>
      </c>
      <c r="P1461" s="8" t="s">
        <v>12973</v>
      </c>
    </row>
    <row r="1462" spans="1:16">
      <c r="A1462" s="8" t="s">
        <v>12974</v>
      </c>
      <c r="B1462" s="8" t="s">
        <v>12975</v>
      </c>
      <c r="C1462" s="8" t="s">
        <v>9633</v>
      </c>
      <c r="D1462" s="8">
        <v>379</v>
      </c>
      <c r="E1462" s="8">
        <v>919</v>
      </c>
      <c r="F1462" s="10">
        <v>0.59</v>
      </c>
      <c r="G1462" s="8">
        <v>4</v>
      </c>
      <c r="H1462" s="11">
        <v>1090</v>
      </c>
      <c r="I1462" s="8" t="s">
        <v>12976</v>
      </c>
      <c r="J1462" s="8" t="s">
        <v>12977</v>
      </c>
      <c r="K1462" s="8" t="s">
        <v>12978</v>
      </c>
      <c r="L1462" s="8" t="s">
        <v>12979</v>
      </c>
      <c r="M1462" s="8" t="s">
        <v>12980</v>
      </c>
      <c r="N1462" s="8" t="s">
        <v>12981</v>
      </c>
      <c r="O1462" s="8" t="s">
        <v>12982</v>
      </c>
      <c r="P1462" s="8" t="s">
        <v>12983</v>
      </c>
    </row>
    <row r="1463" spans="1:16">
      <c r="A1463" s="8" t="s">
        <v>12984</v>
      </c>
      <c r="B1463" s="8" t="s">
        <v>12985</v>
      </c>
      <c r="C1463" s="8" t="s">
        <v>9695</v>
      </c>
      <c r="D1463" s="13">
        <v>2280</v>
      </c>
      <c r="E1463" s="13">
        <v>3045</v>
      </c>
      <c r="F1463" s="10">
        <v>0.25</v>
      </c>
      <c r="G1463" s="8">
        <v>4.0999999999999996</v>
      </c>
      <c r="H1463" s="11">
        <v>4118</v>
      </c>
      <c r="I1463" s="8" t="s">
        <v>12986</v>
      </c>
      <c r="J1463" s="8" t="s">
        <v>12987</v>
      </c>
      <c r="K1463" s="8" t="s">
        <v>12988</v>
      </c>
      <c r="L1463" s="8" t="s">
        <v>12989</v>
      </c>
      <c r="M1463" s="8" t="s">
        <v>12990</v>
      </c>
      <c r="N1463" s="8" t="s">
        <v>12991</v>
      </c>
      <c r="O1463" s="8" t="s">
        <v>12992</v>
      </c>
      <c r="P1463" s="8" t="s">
        <v>12993</v>
      </c>
    </row>
    <row r="1464" spans="1:16">
      <c r="A1464" s="8" t="s">
        <v>12994</v>
      </c>
      <c r="B1464" s="8" t="s">
        <v>12995</v>
      </c>
      <c r="C1464" s="8" t="s">
        <v>9479</v>
      </c>
      <c r="D1464" s="13">
        <v>2219</v>
      </c>
      <c r="E1464" s="13">
        <v>3080</v>
      </c>
      <c r="F1464" s="10">
        <v>0.28000000000000003</v>
      </c>
      <c r="G1464" s="8">
        <v>3.6</v>
      </c>
      <c r="H1464" s="11">
        <v>468</v>
      </c>
      <c r="I1464" s="8" t="s">
        <v>12996</v>
      </c>
      <c r="J1464" s="8" t="s">
        <v>12997</v>
      </c>
      <c r="K1464" s="8" t="s">
        <v>12998</v>
      </c>
      <c r="L1464" s="8" t="s">
        <v>12999</v>
      </c>
      <c r="M1464" s="8" t="s">
        <v>13000</v>
      </c>
      <c r="N1464" s="8" t="s">
        <v>13001</v>
      </c>
      <c r="O1464" s="8" t="s">
        <v>13002</v>
      </c>
      <c r="P1464" s="8" t="s">
        <v>13003</v>
      </c>
    </row>
    <row r="1465" spans="1:16">
      <c r="A1465" s="8" t="s">
        <v>13004</v>
      </c>
      <c r="B1465" s="8" t="s">
        <v>13005</v>
      </c>
      <c r="C1465" s="8" t="s">
        <v>9591</v>
      </c>
      <c r="D1465" s="13">
        <v>1399</v>
      </c>
      <c r="E1465" s="13">
        <v>1890</v>
      </c>
      <c r="F1465" s="10">
        <v>0.26</v>
      </c>
      <c r="G1465" s="8">
        <v>4</v>
      </c>
      <c r="H1465" s="11">
        <v>8031</v>
      </c>
      <c r="I1465" s="8" t="s">
        <v>13006</v>
      </c>
      <c r="J1465" s="8" t="s">
        <v>13007</v>
      </c>
      <c r="K1465" s="8" t="s">
        <v>13008</v>
      </c>
      <c r="L1465" s="8" t="s">
        <v>13009</v>
      </c>
      <c r="M1465" s="8" t="s">
        <v>13010</v>
      </c>
      <c r="N1465" s="8" t="s">
        <v>13011</v>
      </c>
      <c r="O1465" s="8" t="s">
        <v>13012</v>
      </c>
      <c r="P1465" s="8" t="s">
        <v>13013</v>
      </c>
    </row>
    <row r="1466" spans="1:16">
      <c r="A1466" s="8" t="s">
        <v>13014</v>
      </c>
      <c r="B1466" s="8" t="s">
        <v>13015</v>
      </c>
      <c r="C1466" s="8" t="s">
        <v>9061</v>
      </c>
      <c r="D1466" s="13">
        <v>2863</v>
      </c>
      <c r="E1466" s="13">
        <v>3690</v>
      </c>
      <c r="F1466" s="10">
        <v>0.22</v>
      </c>
      <c r="G1466" s="8">
        <v>4.3</v>
      </c>
      <c r="H1466" s="11">
        <v>6987</v>
      </c>
      <c r="I1466" s="8" t="s">
        <v>13016</v>
      </c>
      <c r="J1466" s="8" t="s">
        <v>13017</v>
      </c>
      <c r="K1466" s="8" t="s">
        <v>13018</v>
      </c>
      <c r="L1466" s="8" t="s">
        <v>13019</v>
      </c>
      <c r="M1466" s="8" t="s">
        <v>13020</v>
      </c>
      <c r="N1466" s="8" t="s">
        <v>13074</v>
      </c>
      <c r="O1466" s="8" t="s">
        <v>13021</v>
      </c>
      <c r="P1466" s="8"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EFA5-23C7-4D58-A299-757297B82EBA}">
  <dimension ref="B2:C13"/>
  <sheetViews>
    <sheetView workbookViewId="0">
      <selection activeCell="K6" sqref="K6"/>
    </sheetView>
  </sheetViews>
  <sheetFormatPr defaultRowHeight="15"/>
  <cols>
    <col min="2" max="2" width="21.21875" bestFit="1" customWidth="1"/>
    <col min="3" max="3" width="9.109375" bestFit="1" customWidth="1"/>
  </cols>
  <sheetData>
    <row r="2" spans="2:3" ht="15.75">
      <c r="B2" s="21" t="s">
        <v>13416</v>
      </c>
      <c r="C2" s="21"/>
    </row>
    <row r="3" spans="2:3" ht="15.75">
      <c r="B3" s="4" t="s">
        <v>13403</v>
      </c>
      <c r="C3" s="4" t="s">
        <v>13404</v>
      </c>
    </row>
    <row r="4" spans="2:3">
      <c r="B4" s="8" t="s">
        <v>13083</v>
      </c>
      <c r="C4" s="18">
        <v>490</v>
      </c>
    </row>
    <row r="5" spans="2:3">
      <c r="B5" s="8" t="s">
        <v>13168</v>
      </c>
      <c r="C5" s="18">
        <v>448</v>
      </c>
    </row>
    <row r="6" spans="2:3">
      <c r="B6" s="8" t="s">
        <v>13075</v>
      </c>
      <c r="C6" s="18">
        <v>375</v>
      </c>
    </row>
    <row r="7" spans="2:3">
      <c r="B7" s="8" t="s">
        <v>13161</v>
      </c>
      <c r="C7" s="18">
        <v>31</v>
      </c>
    </row>
    <row r="8" spans="2:3">
      <c r="B8" s="8" t="s">
        <v>13156</v>
      </c>
      <c r="C8" s="18">
        <v>2</v>
      </c>
    </row>
    <row r="9" spans="2:3">
      <c r="B9" s="8" t="s">
        <v>13238</v>
      </c>
      <c r="C9" s="18">
        <v>2</v>
      </c>
    </row>
    <row r="10" spans="2:3">
      <c r="B10" s="8" t="s">
        <v>13345</v>
      </c>
      <c r="C10" s="18">
        <v>1</v>
      </c>
    </row>
    <row r="11" spans="2:3">
      <c r="B11" s="8" t="s">
        <v>13265</v>
      </c>
      <c r="C11" s="18">
        <v>1</v>
      </c>
    </row>
    <row r="12" spans="2:3">
      <c r="B12" s="8" t="s">
        <v>13363</v>
      </c>
      <c r="C12" s="18">
        <v>1</v>
      </c>
    </row>
    <row r="13" spans="2:3" ht="15.75">
      <c r="B13" s="4" t="s">
        <v>13400</v>
      </c>
      <c r="C13" s="6">
        <v>1351</v>
      </c>
    </row>
  </sheetData>
  <mergeCells count="1">
    <mergeCell ref="B2: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6B4C-08F1-441C-A764-E33062330E8F}">
  <dimension ref="B2:C13"/>
  <sheetViews>
    <sheetView workbookViewId="0">
      <selection activeCell="M7" sqref="M7"/>
    </sheetView>
  </sheetViews>
  <sheetFormatPr defaultRowHeight="15"/>
  <cols>
    <col min="3" max="3" width="13.5546875" bestFit="1" customWidth="1"/>
  </cols>
  <sheetData>
    <row r="2" spans="2:3" ht="15.75" customHeight="1">
      <c r="B2" s="25" t="s">
        <v>13417</v>
      </c>
      <c r="C2" s="25"/>
    </row>
    <row r="3" spans="2:3" ht="15.75">
      <c r="B3" s="4" t="s">
        <v>13410</v>
      </c>
      <c r="C3" s="4" t="s">
        <v>13411</v>
      </c>
    </row>
    <row r="4" spans="2:3">
      <c r="B4" s="8" t="s">
        <v>13083</v>
      </c>
      <c r="C4" s="11">
        <v>14208406</v>
      </c>
    </row>
    <row r="5" spans="2:3">
      <c r="B5" s="8" t="s">
        <v>13075</v>
      </c>
      <c r="C5" s="11">
        <v>6335177</v>
      </c>
    </row>
    <row r="6" spans="2:3">
      <c r="B6" s="8" t="s">
        <v>13168</v>
      </c>
      <c r="C6" s="11">
        <v>2991069</v>
      </c>
    </row>
    <row r="7" spans="2:3">
      <c r="B7" s="8" t="s">
        <v>13161</v>
      </c>
      <c r="C7" s="11">
        <v>149675</v>
      </c>
    </row>
    <row r="8" spans="2:3">
      <c r="B8" s="8" t="s">
        <v>13156</v>
      </c>
      <c r="C8" s="11">
        <v>88882</v>
      </c>
    </row>
    <row r="9" spans="2:3">
      <c r="B9" s="8" t="s">
        <v>13265</v>
      </c>
      <c r="C9" s="11">
        <v>15867</v>
      </c>
    </row>
    <row r="10" spans="2:3">
      <c r="B10" s="8" t="s">
        <v>13238</v>
      </c>
      <c r="C10" s="11">
        <v>8566</v>
      </c>
    </row>
    <row r="11" spans="2:3">
      <c r="B11" s="8" t="s">
        <v>13363</v>
      </c>
      <c r="C11" s="11">
        <v>3663</v>
      </c>
    </row>
    <row r="12" spans="2:3">
      <c r="B12" s="8" t="s">
        <v>13345</v>
      </c>
      <c r="C12" s="11">
        <v>1118</v>
      </c>
    </row>
    <row r="13" spans="2:3" ht="15.75">
      <c r="B13" s="4" t="s">
        <v>13400</v>
      </c>
      <c r="C13" s="6">
        <v>23802423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A90F5-372C-48F8-AFEA-1782F5083928}">
  <dimension ref="C1:D1340"/>
  <sheetViews>
    <sheetView workbookViewId="0">
      <selection activeCell="C1" sqref="C1:D1"/>
    </sheetView>
  </sheetViews>
  <sheetFormatPr defaultRowHeight="15"/>
  <cols>
    <col min="3" max="3" width="31.77734375" customWidth="1"/>
    <col min="4" max="4" width="30.77734375" customWidth="1"/>
  </cols>
  <sheetData>
    <row r="1" spans="3:4" ht="15.75">
      <c r="C1" s="21" t="s">
        <v>13418</v>
      </c>
      <c r="D1" s="21"/>
    </row>
    <row r="2" spans="3:4" ht="15.75">
      <c r="C2" s="4" t="s">
        <v>13412</v>
      </c>
      <c r="D2" s="4" t="s">
        <v>13414</v>
      </c>
    </row>
    <row r="3" spans="3:4">
      <c r="C3" s="8" t="s">
        <v>2947</v>
      </c>
      <c r="D3" s="18">
        <v>21</v>
      </c>
    </row>
    <row r="4" spans="3:4">
      <c r="C4" s="8" t="s">
        <v>2958</v>
      </c>
      <c r="D4" s="18">
        <v>12.899999999999999</v>
      </c>
    </row>
    <row r="5" spans="3:4">
      <c r="C5" s="8" t="s">
        <v>3462</v>
      </c>
      <c r="D5" s="18">
        <v>12.299999999999999</v>
      </c>
    </row>
    <row r="6" spans="3:4">
      <c r="C6" s="8" t="s">
        <v>3281</v>
      </c>
      <c r="D6" s="18">
        <v>8.6</v>
      </c>
    </row>
    <row r="7" spans="3:4">
      <c r="C7" s="8" t="s">
        <v>2158</v>
      </c>
      <c r="D7" s="18">
        <v>8.4</v>
      </c>
    </row>
    <row r="8" spans="3:4">
      <c r="C8" s="8" t="s">
        <v>3221</v>
      </c>
      <c r="D8" s="18">
        <v>8.4</v>
      </c>
    </row>
    <row r="9" spans="3:4">
      <c r="C9" s="8" t="s">
        <v>3231</v>
      </c>
      <c r="D9" s="18">
        <v>8.1999999999999993</v>
      </c>
    </row>
    <row r="10" spans="3:4">
      <c r="C10" s="8" t="s">
        <v>4165</v>
      </c>
      <c r="D10" s="18">
        <v>8.1999999999999993</v>
      </c>
    </row>
    <row r="11" spans="3:4">
      <c r="C11" s="8" t="s">
        <v>747</v>
      </c>
      <c r="D11" s="18">
        <v>7.3</v>
      </c>
    </row>
    <row r="12" spans="3:4">
      <c r="C12" s="8" t="s">
        <v>1551</v>
      </c>
      <c r="D12" s="18">
        <v>5</v>
      </c>
    </row>
    <row r="13" spans="3:4">
      <c r="C13" s="8" t="s">
        <v>2862</v>
      </c>
      <c r="D13" s="18">
        <v>5</v>
      </c>
    </row>
    <row r="14" spans="3:4">
      <c r="C14" s="8" t="s">
        <v>6389</v>
      </c>
      <c r="D14" s="18">
        <v>5</v>
      </c>
    </row>
    <row r="15" spans="3:4">
      <c r="C15" s="8" t="s">
        <v>9805</v>
      </c>
      <c r="D15" s="18">
        <v>4.8</v>
      </c>
    </row>
    <row r="16" spans="3:4">
      <c r="C16" s="8" t="s">
        <v>10368</v>
      </c>
      <c r="D16" s="18">
        <v>4.8</v>
      </c>
    </row>
    <row r="17" spans="3:4">
      <c r="C17" s="8" t="s">
        <v>11356</v>
      </c>
      <c r="D17" s="18">
        <v>4.8</v>
      </c>
    </row>
    <row r="18" spans="3:4">
      <c r="C18" s="8" t="s">
        <v>2202</v>
      </c>
      <c r="D18" s="18">
        <v>4.7</v>
      </c>
    </row>
    <row r="19" spans="3:4">
      <c r="C19" s="8" t="s">
        <v>10622</v>
      </c>
      <c r="D19" s="18">
        <v>4.7</v>
      </c>
    </row>
    <row r="20" spans="3:4">
      <c r="C20" s="8" t="s">
        <v>3856</v>
      </c>
      <c r="D20" s="18">
        <v>4.7</v>
      </c>
    </row>
    <row r="21" spans="3:4">
      <c r="C21" s="8" t="s">
        <v>11115</v>
      </c>
      <c r="D21" s="18">
        <v>4.7</v>
      </c>
    </row>
    <row r="22" spans="3:4">
      <c r="C22" s="8" t="s">
        <v>10591</v>
      </c>
      <c r="D22" s="18">
        <v>4.7</v>
      </c>
    </row>
    <row r="23" spans="3:4">
      <c r="C23" s="8" t="s">
        <v>12252</v>
      </c>
      <c r="D23" s="18">
        <v>4.7</v>
      </c>
    </row>
    <row r="24" spans="3:4">
      <c r="C24" s="8" t="s">
        <v>7102</v>
      </c>
      <c r="D24" s="18">
        <v>4.5999999999999996</v>
      </c>
    </row>
    <row r="25" spans="3:4">
      <c r="C25" s="8" t="s">
        <v>11296</v>
      </c>
      <c r="D25" s="18">
        <v>4.5999999999999996</v>
      </c>
    </row>
    <row r="26" spans="3:4">
      <c r="C26" s="8" t="s">
        <v>4702</v>
      </c>
      <c r="D26" s="18">
        <v>4.5999999999999996</v>
      </c>
    </row>
    <row r="27" spans="3:4">
      <c r="C27" s="8" t="s">
        <v>7398</v>
      </c>
      <c r="D27" s="18">
        <v>4.5999999999999996</v>
      </c>
    </row>
    <row r="28" spans="3:4">
      <c r="C28" s="8" t="s">
        <v>3925</v>
      </c>
      <c r="D28" s="18">
        <v>4.5999999999999996</v>
      </c>
    </row>
    <row r="29" spans="3:4">
      <c r="C29" s="8" t="s">
        <v>12182</v>
      </c>
      <c r="D29" s="18">
        <v>4.5999999999999996</v>
      </c>
    </row>
    <row r="30" spans="3:4">
      <c r="C30" s="8" t="s">
        <v>3776</v>
      </c>
      <c r="D30" s="18">
        <v>4.5999999999999996</v>
      </c>
    </row>
    <row r="31" spans="3:4">
      <c r="C31" s="8" t="s">
        <v>12654</v>
      </c>
      <c r="D31" s="18">
        <v>4.5999999999999996</v>
      </c>
    </row>
    <row r="32" spans="3:4">
      <c r="C32" s="8" t="s">
        <v>8062</v>
      </c>
      <c r="D32" s="18">
        <v>4.5999999999999996</v>
      </c>
    </row>
    <row r="33" spans="3:4">
      <c r="C33" s="8" t="s">
        <v>9540</v>
      </c>
      <c r="D33" s="18">
        <v>4.5999999999999996</v>
      </c>
    </row>
    <row r="34" spans="3:4">
      <c r="C34" s="8" t="s">
        <v>10520</v>
      </c>
      <c r="D34" s="18">
        <v>4.5999999999999996</v>
      </c>
    </row>
    <row r="35" spans="3:4">
      <c r="C35" s="8" t="s">
        <v>6824</v>
      </c>
      <c r="D35" s="18">
        <v>4.5999999999999996</v>
      </c>
    </row>
    <row r="36" spans="3:4">
      <c r="C36" s="8" t="s">
        <v>8164</v>
      </c>
      <c r="D36" s="18">
        <v>4.5999999999999996</v>
      </c>
    </row>
    <row r="37" spans="3:4">
      <c r="C37" s="8" t="s">
        <v>1238</v>
      </c>
      <c r="D37" s="18">
        <v>4.5999999999999996</v>
      </c>
    </row>
    <row r="38" spans="3:4">
      <c r="C38" s="8" t="s">
        <v>11256</v>
      </c>
      <c r="D38" s="18">
        <v>4.5999999999999996</v>
      </c>
    </row>
    <row r="39" spans="3:4">
      <c r="C39" s="8" t="s">
        <v>9622</v>
      </c>
      <c r="D39" s="18">
        <v>4.5999999999999996</v>
      </c>
    </row>
    <row r="40" spans="3:4">
      <c r="C40" s="8" t="s">
        <v>7430</v>
      </c>
      <c r="D40" s="18">
        <v>4.5</v>
      </c>
    </row>
    <row r="41" spans="3:4">
      <c r="C41" s="8" t="s">
        <v>6272</v>
      </c>
      <c r="D41" s="18">
        <v>4.5</v>
      </c>
    </row>
    <row r="42" spans="3:4">
      <c r="C42" s="8" t="s">
        <v>7368</v>
      </c>
      <c r="D42" s="18">
        <v>4.5</v>
      </c>
    </row>
    <row r="43" spans="3:4">
      <c r="C43" s="8" t="s">
        <v>7492</v>
      </c>
      <c r="D43" s="18">
        <v>4.5</v>
      </c>
    </row>
    <row r="44" spans="3:4">
      <c r="C44" s="8" t="s">
        <v>11246</v>
      </c>
      <c r="D44" s="18">
        <v>4.5</v>
      </c>
    </row>
    <row r="45" spans="3:4">
      <c r="C45" s="8" t="s">
        <v>7963</v>
      </c>
      <c r="D45" s="18">
        <v>4.5</v>
      </c>
    </row>
    <row r="46" spans="3:4">
      <c r="C46" s="8" t="s">
        <v>898</v>
      </c>
      <c r="D46" s="18">
        <v>4.5</v>
      </c>
    </row>
    <row r="47" spans="3:4">
      <c r="C47" s="8" t="s">
        <v>5121</v>
      </c>
      <c r="D47" s="18">
        <v>4.5</v>
      </c>
    </row>
    <row r="48" spans="3:4">
      <c r="C48" s="8" t="s">
        <v>2623</v>
      </c>
      <c r="D48" s="18">
        <v>4.5</v>
      </c>
    </row>
    <row r="49" spans="3:4">
      <c r="C49" s="8" t="s">
        <v>6783</v>
      </c>
      <c r="D49" s="18">
        <v>4.5</v>
      </c>
    </row>
    <row r="50" spans="3:4">
      <c r="C50" s="8" t="s">
        <v>10800</v>
      </c>
      <c r="D50" s="18">
        <v>4.5</v>
      </c>
    </row>
    <row r="51" spans="3:4">
      <c r="C51" s="8" t="s">
        <v>4522</v>
      </c>
      <c r="D51" s="18">
        <v>4.5</v>
      </c>
    </row>
    <row r="52" spans="3:4">
      <c r="C52" s="8" t="s">
        <v>12473</v>
      </c>
      <c r="D52" s="18">
        <v>4.5</v>
      </c>
    </row>
    <row r="53" spans="3:4">
      <c r="C53" s="8" t="s">
        <v>663</v>
      </c>
      <c r="D53" s="18">
        <v>4.5</v>
      </c>
    </row>
    <row r="54" spans="3:4">
      <c r="C54" s="8" t="s">
        <v>6017</v>
      </c>
      <c r="D54" s="18">
        <v>4.5</v>
      </c>
    </row>
    <row r="55" spans="3:4">
      <c r="C55" s="8" t="s">
        <v>8082</v>
      </c>
      <c r="D55" s="18">
        <v>4.5</v>
      </c>
    </row>
    <row r="56" spans="3:4">
      <c r="C56" s="8" t="s">
        <v>7847</v>
      </c>
      <c r="D56" s="18">
        <v>4.5</v>
      </c>
    </row>
    <row r="57" spans="3:4">
      <c r="C57" s="8" t="s">
        <v>9457</v>
      </c>
      <c r="D57" s="18">
        <v>4.5</v>
      </c>
    </row>
    <row r="58" spans="3:4">
      <c r="C58" s="8" t="s">
        <v>7306</v>
      </c>
      <c r="D58" s="18">
        <v>4.5</v>
      </c>
    </row>
    <row r="59" spans="3:4">
      <c r="C59" s="8" t="s">
        <v>11948</v>
      </c>
      <c r="D59" s="18">
        <v>4.5</v>
      </c>
    </row>
    <row r="60" spans="3:4">
      <c r="C60" s="8" t="s">
        <v>6169</v>
      </c>
      <c r="D60" s="18">
        <v>4.5</v>
      </c>
    </row>
    <row r="61" spans="3:4">
      <c r="C61" s="8" t="s">
        <v>2320</v>
      </c>
      <c r="D61" s="18">
        <v>4.5</v>
      </c>
    </row>
    <row r="62" spans="3:4">
      <c r="C62" s="8" t="s">
        <v>7204</v>
      </c>
      <c r="D62" s="18">
        <v>4.5</v>
      </c>
    </row>
    <row r="63" spans="3:4">
      <c r="C63" s="8" t="s">
        <v>7581</v>
      </c>
      <c r="D63" s="18">
        <v>4.5</v>
      </c>
    </row>
    <row r="64" spans="3:4">
      <c r="C64" s="8" t="s">
        <v>11033</v>
      </c>
      <c r="D64" s="18">
        <v>4.5</v>
      </c>
    </row>
    <row r="65" spans="3:4">
      <c r="C65" s="8" t="s">
        <v>7669</v>
      </c>
      <c r="D65" s="18">
        <v>4.5</v>
      </c>
    </row>
    <row r="66" spans="3:4">
      <c r="C66" s="8" t="s">
        <v>5797</v>
      </c>
      <c r="D66" s="18">
        <v>4.5</v>
      </c>
    </row>
    <row r="67" spans="3:4">
      <c r="C67" s="8" t="s">
        <v>2090</v>
      </c>
      <c r="D67" s="18">
        <v>4.5</v>
      </c>
    </row>
    <row r="68" spans="3:4">
      <c r="C68" s="8" t="s">
        <v>2551</v>
      </c>
      <c r="D68" s="18">
        <v>4.5</v>
      </c>
    </row>
    <row r="69" spans="3:4">
      <c r="C69" s="8" t="s">
        <v>12362</v>
      </c>
      <c r="D69" s="18">
        <v>4.5</v>
      </c>
    </row>
    <row r="70" spans="3:4">
      <c r="C70" s="8" t="s">
        <v>8742</v>
      </c>
      <c r="D70" s="18">
        <v>4.5</v>
      </c>
    </row>
    <row r="71" spans="3:4">
      <c r="C71" s="8" t="s">
        <v>7408</v>
      </c>
      <c r="D71" s="18">
        <v>4.5</v>
      </c>
    </row>
    <row r="72" spans="3:4">
      <c r="C72" s="8" t="s">
        <v>4786</v>
      </c>
      <c r="D72" s="18">
        <v>4.5</v>
      </c>
    </row>
    <row r="73" spans="3:4">
      <c r="C73" s="8" t="s">
        <v>8230</v>
      </c>
      <c r="D73" s="18">
        <v>4.5</v>
      </c>
    </row>
    <row r="74" spans="3:4">
      <c r="C74" s="8" t="s">
        <v>5964</v>
      </c>
      <c r="D74" s="18">
        <v>4.5</v>
      </c>
    </row>
    <row r="75" spans="3:4">
      <c r="C75" s="8" t="s">
        <v>12533</v>
      </c>
      <c r="D75" s="18">
        <v>4.5</v>
      </c>
    </row>
    <row r="76" spans="3:4">
      <c r="C76" s="8" t="s">
        <v>303</v>
      </c>
      <c r="D76" s="18">
        <v>4.5</v>
      </c>
    </row>
    <row r="77" spans="3:4">
      <c r="C77" s="8" t="s">
        <v>5212</v>
      </c>
      <c r="D77" s="18">
        <v>4.5</v>
      </c>
    </row>
    <row r="78" spans="3:4">
      <c r="C78" s="8" t="s">
        <v>5368</v>
      </c>
      <c r="D78" s="18">
        <v>4.5</v>
      </c>
    </row>
    <row r="79" spans="3:4">
      <c r="C79" s="8" t="s">
        <v>6059</v>
      </c>
      <c r="D79" s="18">
        <v>4.5</v>
      </c>
    </row>
    <row r="80" spans="3:4">
      <c r="C80" s="8" t="s">
        <v>5046</v>
      </c>
      <c r="D80" s="18">
        <v>4.5</v>
      </c>
    </row>
    <row r="81" spans="3:4">
      <c r="C81" s="8" t="s">
        <v>8378</v>
      </c>
      <c r="D81" s="18">
        <v>4.5</v>
      </c>
    </row>
    <row r="82" spans="3:4">
      <c r="C82" s="8" t="s">
        <v>204</v>
      </c>
      <c r="D82" s="18">
        <v>4.5</v>
      </c>
    </row>
    <row r="83" spans="3:4">
      <c r="C83" s="8" t="s">
        <v>8123</v>
      </c>
      <c r="D83" s="18">
        <v>4.5</v>
      </c>
    </row>
    <row r="84" spans="3:4">
      <c r="C84" s="8" t="s">
        <v>3983</v>
      </c>
      <c r="D84" s="18">
        <v>4.5</v>
      </c>
    </row>
    <row r="85" spans="3:4">
      <c r="C85" s="8" t="s">
        <v>5622</v>
      </c>
      <c r="D85" s="18">
        <v>4.5</v>
      </c>
    </row>
    <row r="86" spans="3:4">
      <c r="C86" s="8" t="s">
        <v>1874</v>
      </c>
      <c r="D86" s="18">
        <v>4.5</v>
      </c>
    </row>
    <row r="87" spans="3:4">
      <c r="C87" s="8" t="s">
        <v>7243</v>
      </c>
      <c r="D87" s="18">
        <v>4.5</v>
      </c>
    </row>
    <row r="88" spans="3:4">
      <c r="C88" s="8" t="s">
        <v>8112</v>
      </c>
      <c r="D88" s="18">
        <v>4.5</v>
      </c>
    </row>
    <row r="89" spans="3:4">
      <c r="C89" s="8" t="s">
        <v>7224</v>
      </c>
      <c r="D89" s="18">
        <v>4.5</v>
      </c>
    </row>
    <row r="90" spans="3:4">
      <c r="C90" s="8" t="s">
        <v>1313</v>
      </c>
      <c r="D90" s="18">
        <v>4.5</v>
      </c>
    </row>
    <row r="91" spans="3:4">
      <c r="C91" s="8" t="s">
        <v>9815</v>
      </c>
      <c r="D91" s="18">
        <v>4.5</v>
      </c>
    </row>
    <row r="92" spans="3:4">
      <c r="C92" s="8" t="s">
        <v>5765</v>
      </c>
      <c r="D92" s="18">
        <v>4.5</v>
      </c>
    </row>
    <row r="93" spans="3:4">
      <c r="C93" s="8" t="s">
        <v>4805</v>
      </c>
      <c r="D93" s="18">
        <v>4.5</v>
      </c>
    </row>
    <row r="94" spans="3:4">
      <c r="C94" s="8" t="s">
        <v>8218</v>
      </c>
      <c r="D94" s="18">
        <v>4.5</v>
      </c>
    </row>
    <row r="95" spans="3:4">
      <c r="C95" s="8" t="s">
        <v>9993</v>
      </c>
      <c r="D95" s="18">
        <v>4.5</v>
      </c>
    </row>
    <row r="96" spans="3:4">
      <c r="C96" s="8" t="s">
        <v>3674</v>
      </c>
      <c r="D96" s="18">
        <v>4.5</v>
      </c>
    </row>
    <row r="97" spans="3:4">
      <c r="C97" s="8" t="s">
        <v>12753</v>
      </c>
      <c r="D97" s="18">
        <v>4.5</v>
      </c>
    </row>
    <row r="98" spans="3:4">
      <c r="C98" s="8" t="s">
        <v>1467</v>
      </c>
      <c r="D98" s="18">
        <v>4.5</v>
      </c>
    </row>
    <row r="99" spans="3:4">
      <c r="C99" s="8" t="s">
        <v>5023</v>
      </c>
      <c r="D99" s="18">
        <v>4.5</v>
      </c>
    </row>
    <row r="100" spans="3:4">
      <c r="C100" s="8" t="s">
        <v>814</v>
      </c>
      <c r="D100" s="18">
        <v>4.5</v>
      </c>
    </row>
    <row r="101" spans="3:4">
      <c r="C101" s="8" t="s">
        <v>397</v>
      </c>
      <c r="D101" s="18">
        <v>4.5</v>
      </c>
    </row>
    <row r="102" spans="3:4">
      <c r="C102" s="8" t="s">
        <v>6722</v>
      </c>
      <c r="D102" s="18">
        <v>4.5</v>
      </c>
    </row>
    <row r="103" spans="3:4">
      <c r="C103" s="8" t="s">
        <v>9933</v>
      </c>
      <c r="D103" s="18">
        <v>4.5</v>
      </c>
    </row>
    <row r="104" spans="3:4">
      <c r="C104" s="8" t="s">
        <v>4284</v>
      </c>
      <c r="D104" s="18">
        <v>4.5</v>
      </c>
    </row>
    <row r="105" spans="3:4">
      <c r="C105" s="8" t="s">
        <v>6732</v>
      </c>
      <c r="D105" s="18">
        <v>4.5</v>
      </c>
    </row>
    <row r="106" spans="3:4">
      <c r="C106" s="8" t="s">
        <v>6399</v>
      </c>
      <c r="D106" s="18">
        <v>4.5</v>
      </c>
    </row>
    <row r="107" spans="3:4">
      <c r="C107" s="8" t="s">
        <v>1032</v>
      </c>
      <c r="D107" s="18">
        <v>4.5</v>
      </c>
    </row>
    <row r="108" spans="3:4">
      <c r="C108" s="8" t="s">
        <v>8006</v>
      </c>
      <c r="D108" s="18">
        <v>4.4000000000000004</v>
      </c>
    </row>
    <row r="109" spans="3:4">
      <c r="C109" s="8" t="s">
        <v>3023</v>
      </c>
      <c r="D109" s="18">
        <v>4.4000000000000004</v>
      </c>
    </row>
    <row r="110" spans="3:4">
      <c r="C110" s="8" t="s">
        <v>6421</v>
      </c>
      <c r="D110" s="18">
        <v>4.4000000000000004</v>
      </c>
    </row>
    <row r="111" spans="3:4">
      <c r="C111" s="8" t="s">
        <v>158</v>
      </c>
      <c r="D111" s="18">
        <v>4.4000000000000004</v>
      </c>
    </row>
    <row r="112" spans="3:4">
      <c r="C112" s="8" t="s">
        <v>12342</v>
      </c>
      <c r="D112" s="18">
        <v>4.4000000000000004</v>
      </c>
    </row>
    <row r="113" spans="3:4">
      <c r="C113" s="8" t="s">
        <v>5530</v>
      </c>
      <c r="D113" s="18">
        <v>4.4000000000000004</v>
      </c>
    </row>
    <row r="114" spans="3:4">
      <c r="C114" s="8" t="s">
        <v>5442</v>
      </c>
      <c r="D114" s="18">
        <v>4.4000000000000004</v>
      </c>
    </row>
    <row r="115" spans="3:4">
      <c r="C115" s="8" t="s">
        <v>8072</v>
      </c>
      <c r="D115" s="18">
        <v>4.4000000000000004</v>
      </c>
    </row>
    <row r="116" spans="3:4">
      <c r="C116" s="8" t="s">
        <v>8308</v>
      </c>
      <c r="D116" s="18">
        <v>4.4000000000000004</v>
      </c>
    </row>
    <row r="117" spans="3:4">
      <c r="C117" s="8" t="s">
        <v>10721</v>
      </c>
      <c r="D117" s="18">
        <v>4.4000000000000004</v>
      </c>
    </row>
    <row r="118" spans="3:4">
      <c r="C118" s="8" t="s">
        <v>5611</v>
      </c>
      <c r="D118" s="18">
        <v>4.4000000000000004</v>
      </c>
    </row>
    <row r="119" spans="3:4">
      <c r="C119" s="8" t="s">
        <v>9437</v>
      </c>
      <c r="D119" s="18">
        <v>4.4000000000000004</v>
      </c>
    </row>
    <row r="120" spans="3:4">
      <c r="C120" s="8" t="s">
        <v>10841</v>
      </c>
      <c r="D120" s="18">
        <v>4.4000000000000004</v>
      </c>
    </row>
    <row r="121" spans="3:4">
      <c r="C121" s="8" t="s">
        <v>8948</v>
      </c>
      <c r="D121" s="18">
        <v>4.4000000000000004</v>
      </c>
    </row>
    <row r="122" spans="3:4">
      <c r="C122" s="8" t="s">
        <v>1522</v>
      </c>
      <c r="D122" s="18">
        <v>4.4000000000000004</v>
      </c>
    </row>
    <row r="123" spans="3:4">
      <c r="C123" s="8" t="s">
        <v>12232</v>
      </c>
      <c r="D123" s="18">
        <v>4.4000000000000004</v>
      </c>
    </row>
    <row r="124" spans="3:4">
      <c r="C124" s="8" t="s">
        <v>10255</v>
      </c>
      <c r="D124" s="18">
        <v>4.4000000000000004</v>
      </c>
    </row>
    <row r="125" spans="3:4">
      <c r="C125" s="8" t="s">
        <v>12945</v>
      </c>
      <c r="D125" s="18">
        <v>4.4000000000000004</v>
      </c>
    </row>
    <row r="126" spans="3:4">
      <c r="C126" s="8" t="s">
        <v>6566</v>
      </c>
      <c r="D126" s="18">
        <v>4.4000000000000004</v>
      </c>
    </row>
    <row r="127" spans="3:4">
      <c r="C127" s="8" t="s">
        <v>9765</v>
      </c>
      <c r="D127" s="18">
        <v>4.4000000000000004</v>
      </c>
    </row>
    <row r="128" spans="3:4">
      <c r="C128" s="8" t="s">
        <v>4204</v>
      </c>
      <c r="D128" s="18">
        <v>4.4000000000000004</v>
      </c>
    </row>
    <row r="129" spans="3:4">
      <c r="C129" s="8" t="s">
        <v>5346</v>
      </c>
      <c r="D129" s="18">
        <v>4.4000000000000004</v>
      </c>
    </row>
    <row r="130" spans="3:4">
      <c r="C130" s="8" t="s">
        <v>6844</v>
      </c>
      <c r="D130" s="18">
        <v>4.4000000000000004</v>
      </c>
    </row>
    <row r="131" spans="3:4">
      <c r="C131" s="8" t="s">
        <v>12735</v>
      </c>
      <c r="D131" s="18">
        <v>4.4000000000000004</v>
      </c>
    </row>
    <row r="132" spans="3:4">
      <c r="C132" s="8" t="s">
        <v>8039</v>
      </c>
      <c r="D132" s="18">
        <v>4.4000000000000004</v>
      </c>
    </row>
    <row r="133" spans="3:4">
      <c r="C133" s="8" t="s">
        <v>11537</v>
      </c>
      <c r="D133" s="18">
        <v>4.4000000000000004</v>
      </c>
    </row>
    <row r="134" spans="3:4">
      <c r="C134" s="8" t="s">
        <v>12553</v>
      </c>
      <c r="D134" s="18">
        <v>4.4000000000000004</v>
      </c>
    </row>
    <row r="135" spans="3:4">
      <c r="C135" s="8" t="s">
        <v>6339</v>
      </c>
      <c r="D135" s="18">
        <v>4.4000000000000004</v>
      </c>
    </row>
    <row r="136" spans="3:4">
      <c r="C136" s="8" t="s">
        <v>5562</v>
      </c>
      <c r="D136" s="18">
        <v>4.4000000000000004</v>
      </c>
    </row>
    <row r="137" spans="3:4">
      <c r="C137" s="8" t="s">
        <v>4844</v>
      </c>
      <c r="D137" s="18">
        <v>4.4000000000000004</v>
      </c>
    </row>
    <row r="138" spans="3:4">
      <c r="C138" s="8" t="s">
        <v>1273</v>
      </c>
      <c r="D138" s="18">
        <v>4.4000000000000004</v>
      </c>
    </row>
    <row r="139" spans="3:4">
      <c r="C139" s="8" t="s">
        <v>11567</v>
      </c>
      <c r="D139" s="18">
        <v>4.4000000000000004</v>
      </c>
    </row>
    <row r="140" spans="3:4">
      <c r="C140" s="8" t="s">
        <v>482</v>
      </c>
      <c r="D140" s="18">
        <v>4.4000000000000004</v>
      </c>
    </row>
    <row r="141" spans="3:4">
      <c r="C141" s="8" t="s">
        <v>3379</v>
      </c>
      <c r="D141" s="18">
        <v>4.4000000000000004</v>
      </c>
    </row>
    <row r="142" spans="3:4">
      <c r="C142" s="8" t="s">
        <v>1775</v>
      </c>
      <c r="D142" s="18">
        <v>4.4000000000000004</v>
      </c>
    </row>
    <row r="143" spans="3:4">
      <c r="C143" s="8" t="s">
        <v>7826</v>
      </c>
      <c r="D143" s="18">
        <v>4.4000000000000004</v>
      </c>
    </row>
    <row r="144" spans="3:4">
      <c r="C144" s="8" t="s">
        <v>7316</v>
      </c>
      <c r="D144" s="18">
        <v>4.4000000000000004</v>
      </c>
    </row>
    <row r="145" spans="3:4">
      <c r="C145" s="8" t="s">
        <v>3202</v>
      </c>
      <c r="D145" s="18">
        <v>4.4000000000000004</v>
      </c>
    </row>
    <row r="146" spans="3:4">
      <c r="C146" s="8" t="s">
        <v>6815</v>
      </c>
      <c r="D146" s="18">
        <v>4.4000000000000004</v>
      </c>
    </row>
    <row r="147" spans="3:4">
      <c r="C147" s="8" t="s">
        <v>4435</v>
      </c>
      <c r="D147" s="18">
        <v>4.4000000000000004</v>
      </c>
    </row>
    <row r="148" spans="3:4">
      <c r="C148" s="8" t="s">
        <v>7450</v>
      </c>
      <c r="D148" s="18">
        <v>4.4000000000000004</v>
      </c>
    </row>
    <row r="149" spans="3:4">
      <c r="C149" s="8" t="s">
        <v>6514</v>
      </c>
      <c r="D149" s="18">
        <v>4.4000000000000004</v>
      </c>
    </row>
    <row r="150" spans="3:4">
      <c r="C150" s="8" t="s">
        <v>5335</v>
      </c>
      <c r="D150" s="18">
        <v>4.4000000000000004</v>
      </c>
    </row>
    <row r="151" spans="3:4">
      <c r="C151" s="8" t="s">
        <v>3127</v>
      </c>
      <c r="D151" s="18">
        <v>4.4000000000000004</v>
      </c>
    </row>
    <row r="152" spans="3:4">
      <c r="C152" s="8" t="s">
        <v>3161</v>
      </c>
      <c r="D152" s="18">
        <v>4.4000000000000004</v>
      </c>
    </row>
    <row r="153" spans="3:4">
      <c r="C153" s="8" t="s">
        <v>4610</v>
      </c>
      <c r="D153" s="18">
        <v>4.4000000000000004</v>
      </c>
    </row>
    <row r="154" spans="3:4">
      <c r="C154" s="8" t="s">
        <v>10012</v>
      </c>
      <c r="D154" s="18">
        <v>4.4000000000000004</v>
      </c>
    </row>
    <row r="155" spans="3:4">
      <c r="C155" s="8" t="s">
        <v>779</v>
      </c>
      <c r="D155" s="18">
        <v>4.4000000000000004</v>
      </c>
    </row>
    <row r="156" spans="3:4">
      <c r="C156" s="8" t="s">
        <v>6536</v>
      </c>
      <c r="D156" s="18">
        <v>4.4000000000000004</v>
      </c>
    </row>
    <row r="157" spans="3:4">
      <c r="C157" s="8" t="s">
        <v>10861</v>
      </c>
      <c r="D157" s="18">
        <v>4.4000000000000004</v>
      </c>
    </row>
    <row r="158" spans="3:4">
      <c r="C158" s="8" t="s">
        <v>7471</v>
      </c>
      <c r="D158" s="18">
        <v>4.4000000000000004</v>
      </c>
    </row>
    <row r="159" spans="3:4">
      <c r="C159" s="8" t="s">
        <v>2732</v>
      </c>
      <c r="D159" s="18">
        <v>4.4000000000000004</v>
      </c>
    </row>
    <row r="160" spans="3:4">
      <c r="C160" s="8" t="s">
        <v>2129</v>
      </c>
      <c r="D160" s="18">
        <v>4.4000000000000004</v>
      </c>
    </row>
    <row r="161" spans="3:4">
      <c r="C161" s="8" t="s">
        <v>10751</v>
      </c>
      <c r="D161" s="18">
        <v>4.4000000000000004</v>
      </c>
    </row>
    <row r="162" spans="3:4">
      <c r="C162" s="8" t="s">
        <v>4736</v>
      </c>
      <c r="D162" s="18">
        <v>4.4000000000000004</v>
      </c>
    </row>
    <row r="163" spans="3:4">
      <c r="C163" s="8" t="s">
        <v>11366</v>
      </c>
      <c r="D163" s="18">
        <v>4.4000000000000004</v>
      </c>
    </row>
    <row r="164" spans="3:4">
      <c r="C164" s="8" t="s">
        <v>1627</v>
      </c>
      <c r="D164" s="18">
        <v>4.4000000000000004</v>
      </c>
    </row>
    <row r="165" spans="3:4">
      <c r="C165" s="8" t="s">
        <v>3412</v>
      </c>
      <c r="D165" s="18">
        <v>4.4000000000000004</v>
      </c>
    </row>
    <row r="166" spans="3:4">
      <c r="C166" s="8" t="s">
        <v>7560</v>
      </c>
      <c r="D166" s="18">
        <v>4.4000000000000004</v>
      </c>
    </row>
    <row r="167" spans="3:4">
      <c r="C167" s="8" t="s">
        <v>6834</v>
      </c>
      <c r="D167" s="18">
        <v>4.4000000000000004</v>
      </c>
    </row>
    <row r="168" spans="3:4">
      <c r="C168" s="8" t="s">
        <v>1652</v>
      </c>
      <c r="D168" s="18">
        <v>4.4000000000000004</v>
      </c>
    </row>
    <row r="169" spans="3:4">
      <c r="C169" s="8" t="s">
        <v>2178</v>
      </c>
      <c r="D169" s="18">
        <v>4.4000000000000004</v>
      </c>
    </row>
    <row r="170" spans="3:4">
      <c r="C170" s="8" t="s">
        <v>1929</v>
      </c>
      <c r="D170" s="18">
        <v>4.4000000000000004</v>
      </c>
    </row>
    <row r="171" spans="3:4">
      <c r="C171" s="8" t="s">
        <v>10901</v>
      </c>
      <c r="D171" s="18">
        <v>4.4000000000000004</v>
      </c>
    </row>
    <row r="172" spans="3:4">
      <c r="C172" s="8" t="s">
        <v>456</v>
      </c>
      <c r="D172" s="18">
        <v>4.4000000000000004</v>
      </c>
    </row>
    <row r="173" spans="3:4">
      <c r="C173" s="8" t="s">
        <v>1172</v>
      </c>
      <c r="D173" s="18">
        <v>4.4000000000000004</v>
      </c>
    </row>
    <row r="174" spans="3:4">
      <c r="C174" s="8" t="s">
        <v>12885</v>
      </c>
      <c r="D174" s="18">
        <v>4.4000000000000004</v>
      </c>
    </row>
    <row r="175" spans="3:4">
      <c r="C175" s="8" t="s">
        <v>2045</v>
      </c>
      <c r="D175" s="18">
        <v>4.4000000000000004</v>
      </c>
    </row>
    <row r="176" spans="3:4">
      <c r="C176" s="8" t="s">
        <v>10601</v>
      </c>
      <c r="D176" s="18">
        <v>4.4000000000000004</v>
      </c>
    </row>
    <row r="177" spans="3:4">
      <c r="C177" s="8" t="s">
        <v>5401</v>
      </c>
      <c r="D177" s="18">
        <v>4.4000000000000004</v>
      </c>
    </row>
    <row r="178" spans="3:4">
      <c r="C178" s="8" t="s">
        <v>5305</v>
      </c>
      <c r="D178" s="18">
        <v>4.4000000000000004</v>
      </c>
    </row>
    <row r="179" spans="3:4">
      <c r="C179" s="8" t="s">
        <v>2346</v>
      </c>
      <c r="D179" s="18">
        <v>4.4000000000000004</v>
      </c>
    </row>
    <row r="180" spans="3:4">
      <c r="C180" s="8" t="s">
        <v>5728</v>
      </c>
      <c r="D180" s="18">
        <v>4.4000000000000004</v>
      </c>
    </row>
    <row r="181" spans="3:4">
      <c r="C181" s="8" t="s">
        <v>2591</v>
      </c>
      <c r="D181" s="18">
        <v>4.4000000000000004</v>
      </c>
    </row>
    <row r="182" spans="3:4">
      <c r="C182" s="8" t="s">
        <v>3324</v>
      </c>
      <c r="D182" s="18">
        <v>4.4000000000000004</v>
      </c>
    </row>
    <row r="183" spans="3:4">
      <c r="C183" s="8" t="s">
        <v>8285</v>
      </c>
      <c r="D183" s="18">
        <v>4.4000000000000004</v>
      </c>
    </row>
    <row r="184" spans="3:4">
      <c r="C184" s="8" t="s">
        <v>6283</v>
      </c>
      <c r="D184" s="18">
        <v>4.4000000000000004</v>
      </c>
    </row>
    <row r="185" spans="3:4">
      <c r="C185" s="8" t="s">
        <v>3477</v>
      </c>
      <c r="D185" s="18">
        <v>4.4000000000000004</v>
      </c>
    </row>
    <row r="186" spans="3:4">
      <c r="C186" s="8" t="s">
        <v>7540</v>
      </c>
      <c r="D186" s="18">
        <v>4.4000000000000004</v>
      </c>
    </row>
    <row r="187" spans="3:4">
      <c r="C187" s="8" t="s">
        <v>1795</v>
      </c>
      <c r="D187" s="18">
        <v>4.4000000000000004</v>
      </c>
    </row>
    <row r="188" spans="3:4">
      <c r="C188" s="8" t="s">
        <v>6961</v>
      </c>
      <c r="D188" s="18">
        <v>4.4000000000000004</v>
      </c>
    </row>
    <row r="189" spans="3:4">
      <c r="C189" s="8" t="s">
        <v>4777</v>
      </c>
      <c r="D189" s="18">
        <v>4.4000000000000004</v>
      </c>
    </row>
    <row r="190" spans="3:4">
      <c r="C190" s="8" t="s">
        <v>1398</v>
      </c>
      <c r="D190" s="18">
        <v>4.4000000000000004</v>
      </c>
    </row>
    <row r="191" spans="3:4">
      <c r="C191" s="8" t="s">
        <v>9191</v>
      </c>
      <c r="D191" s="18">
        <v>4.4000000000000004</v>
      </c>
    </row>
    <row r="192" spans="3:4">
      <c r="C192" s="8" t="s">
        <v>1087</v>
      </c>
      <c r="D192" s="18">
        <v>4.4000000000000004</v>
      </c>
    </row>
    <row r="193" spans="3:4">
      <c r="C193" s="8" t="s">
        <v>9263</v>
      </c>
      <c r="D193" s="18">
        <v>4.4000000000000004</v>
      </c>
    </row>
    <row r="194" spans="3:4">
      <c r="C194" s="8" t="s">
        <v>8464</v>
      </c>
      <c r="D194" s="18">
        <v>4.4000000000000004</v>
      </c>
    </row>
    <row r="195" spans="3:4">
      <c r="C195" s="8" t="s">
        <v>6199</v>
      </c>
      <c r="D195" s="18">
        <v>4.4000000000000004</v>
      </c>
    </row>
    <row r="196" spans="3:4">
      <c r="C196" s="8" t="s">
        <v>283</v>
      </c>
      <c r="D196" s="18">
        <v>4.4000000000000004</v>
      </c>
    </row>
    <row r="197" spans="3:4">
      <c r="C197" s="8" t="s">
        <v>7550</v>
      </c>
      <c r="D197" s="18">
        <v>4.4000000000000004</v>
      </c>
    </row>
    <row r="198" spans="3:4">
      <c r="C198" s="8" t="s">
        <v>1735</v>
      </c>
      <c r="D198" s="18">
        <v>4.4000000000000004</v>
      </c>
    </row>
    <row r="199" spans="3:4">
      <c r="C199" s="8" t="s">
        <v>10652</v>
      </c>
      <c r="D199" s="18">
        <v>4.4000000000000004</v>
      </c>
    </row>
    <row r="200" spans="3:4">
      <c r="C200" s="8" t="s">
        <v>6556</v>
      </c>
      <c r="D200" s="18">
        <v>4.4000000000000004</v>
      </c>
    </row>
    <row r="201" spans="3:4">
      <c r="C201" s="8" t="s">
        <v>7594</v>
      </c>
      <c r="D201" s="18">
        <v>4.4000000000000004</v>
      </c>
    </row>
    <row r="202" spans="3:4">
      <c r="C202" s="8" t="s">
        <v>11427</v>
      </c>
      <c r="D202" s="18">
        <v>4.4000000000000004</v>
      </c>
    </row>
    <row r="203" spans="3:4">
      <c r="C203" s="8" t="s">
        <v>128</v>
      </c>
      <c r="D203" s="18">
        <v>4.4000000000000004</v>
      </c>
    </row>
    <row r="204" spans="3:4">
      <c r="C204" s="8" t="s">
        <v>2305</v>
      </c>
      <c r="D204" s="18">
        <v>4.4000000000000004</v>
      </c>
    </row>
    <row r="205" spans="3:4">
      <c r="C205" s="8" t="s">
        <v>10891</v>
      </c>
      <c r="D205" s="18">
        <v>4.4000000000000004</v>
      </c>
    </row>
    <row r="206" spans="3:4">
      <c r="C206" s="8" t="s">
        <v>617</v>
      </c>
      <c r="D206" s="18">
        <v>4.4000000000000004</v>
      </c>
    </row>
    <row r="207" spans="3:4">
      <c r="C207" s="8" t="s">
        <v>6773</v>
      </c>
      <c r="D207" s="18">
        <v>4.4000000000000004</v>
      </c>
    </row>
    <row r="208" spans="3:4">
      <c r="C208" s="8" t="s">
        <v>5572</v>
      </c>
      <c r="D208" s="18">
        <v>4.4000000000000004</v>
      </c>
    </row>
    <row r="209" spans="3:4">
      <c r="C209" s="8" t="s">
        <v>7973</v>
      </c>
      <c r="D209" s="18">
        <v>4.4000000000000004</v>
      </c>
    </row>
    <row r="210" spans="3:4">
      <c r="C210" s="8" t="s">
        <v>11728</v>
      </c>
      <c r="D210" s="18">
        <v>4.4000000000000004</v>
      </c>
    </row>
    <row r="211" spans="3:4">
      <c r="C211" s="8" t="s">
        <v>6866</v>
      </c>
      <c r="D211" s="18">
        <v>4.4000000000000004</v>
      </c>
    </row>
    <row r="212" spans="3:4">
      <c r="C212" s="8" t="s">
        <v>2917</v>
      </c>
      <c r="D212" s="18">
        <v>4.4000000000000004</v>
      </c>
    </row>
    <row r="213" spans="3:4">
      <c r="C213" s="8" t="s">
        <v>5953</v>
      </c>
      <c r="D213" s="18">
        <v>4.4000000000000004</v>
      </c>
    </row>
    <row r="214" spans="3:4">
      <c r="C214" s="8" t="s">
        <v>5325</v>
      </c>
      <c r="D214" s="18">
        <v>4.4000000000000004</v>
      </c>
    </row>
    <row r="215" spans="3:4">
      <c r="C215" s="8" t="s">
        <v>357</v>
      </c>
      <c r="D215" s="18">
        <v>4.4000000000000004</v>
      </c>
    </row>
    <row r="216" spans="3:4">
      <c r="C216" s="8" t="s">
        <v>10125</v>
      </c>
      <c r="D216" s="18">
        <v>4.4000000000000004</v>
      </c>
    </row>
    <row r="217" spans="3:4">
      <c r="C217" s="8" t="s">
        <v>6546</v>
      </c>
      <c r="D217" s="18">
        <v>4.4000000000000004</v>
      </c>
    </row>
    <row r="218" spans="3:4">
      <c r="C218" s="8" t="s">
        <v>6938</v>
      </c>
      <c r="D218" s="18">
        <v>4.4000000000000004</v>
      </c>
    </row>
    <row r="219" spans="3:4">
      <c r="C219" s="8" t="s">
        <v>2678</v>
      </c>
      <c r="D219" s="18">
        <v>4.4000000000000004</v>
      </c>
    </row>
    <row r="220" spans="3:4">
      <c r="C220" s="8" t="s">
        <v>2290</v>
      </c>
      <c r="D220" s="18">
        <v>4.4000000000000004</v>
      </c>
    </row>
    <row r="221" spans="3:4">
      <c r="C221" s="8" t="s">
        <v>10175</v>
      </c>
      <c r="D221" s="18">
        <v>4.4000000000000004</v>
      </c>
    </row>
    <row r="222" spans="3:4">
      <c r="C222" s="8" t="s">
        <v>2066</v>
      </c>
      <c r="D222" s="18">
        <v>4.3</v>
      </c>
    </row>
    <row r="223" spans="3:4">
      <c r="C223" s="8" t="s">
        <v>421</v>
      </c>
      <c r="D223" s="18">
        <v>4.3</v>
      </c>
    </row>
    <row r="224" spans="3:4">
      <c r="C224" s="8" t="s">
        <v>2717</v>
      </c>
      <c r="D224" s="18">
        <v>4.3</v>
      </c>
    </row>
    <row r="225" spans="3:4">
      <c r="C225" s="8" t="s">
        <v>11386</v>
      </c>
      <c r="D225" s="18">
        <v>4.3</v>
      </c>
    </row>
    <row r="226" spans="3:4">
      <c r="C226" s="8" t="s">
        <v>1657</v>
      </c>
      <c r="D226" s="18">
        <v>4.3</v>
      </c>
    </row>
    <row r="227" spans="3:4">
      <c r="C227" s="8" t="s">
        <v>7640</v>
      </c>
      <c r="D227" s="18">
        <v>4.3</v>
      </c>
    </row>
    <row r="228" spans="3:4">
      <c r="C228" s="8" t="s">
        <v>2937</v>
      </c>
      <c r="D228" s="18">
        <v>4.3</v>
      </c>
    </row>
    <row r="229" spans="3:4">
      <c r="C229" s="8" t="s">
        <v>10570</v>
      </c>
      <c r="D229" s="18">
        <v>4.3</v>
      </c>
    </row>
    <row r="230" spans="3:4">
      <c r="C230" s="8" t="s">
        <v>6313</v>
      </c>
      <c r="D230" s="18">
        <v>4.3</v>
      </c>
    </row>
    <row r="231" spans="3:4">
      <c r="C231" s="8" t="s">
        <v>2832</v>
      </c>
      <c r="D231" s="18">
        <v>4.3</v>
      </c>
    </row>
    <row r="232" spans="3:4">
      <c r="C232" s="8" t="s">
        <v>986</v>
      </c>
      <c r="D232" s="18">
        <v>4.3</v>
      </c>
    </row>
    <row r="233" spans="3:4">
      <c r="C233" s="8" t="s">
        <v>7143</v>
      </c>
      <c r="D233" s="18">
        <v>4.3</v>
      </c>
    </row>
    <row r="234" spans="3:4">
      <c r="C234" s="8" t="s">
        <v>8896</v>
      </c>
      <c r="D234" s="18">
        <v>4.3</v>
      </c>
    </row>
    <row r="235" spans="3:4">
      <c r="C235" s="8" t="s">
        <v>4646</v>
      </c>
      <c r="D235" s="18">
        <v>4.3</v>
      </c>
    </row>
    <row r="236" spans="3:4">
      <c r="C236" s="8" t="s">
        <v>9029</v>
      </c>
      <c r="D236" s="18">
        <v>4.3</v>
      </c>
    </row>
    <row r="237" spans="3:4">
      <c r="C237" s="8" t="s">
        <v>4532</v>
      </c>
      <c r="D237" s="18">
        <v>4.3</v>
      </c>
    </row>
    <row r="238" spans="3:4">
      <c r="C238" s="8" t="s">
        <v>8520</v>
      </c>
      <c r="D238" s="18">
        <v>4.3</v>
      </c>
    </row>
    <row r="239" spans="3:4">
      <c r="C239" s="8" t="s">
        <v>10082</v>
      </c>
      <c r="D239" s="18">
        <v>4.3</v>
      </c>
    </row>
    <row r="240" spans="3:4">
      <c r="C240" s="8" t="s">
        <v>6327</v>
      </c>
      <c r="D240" s="18">
        <v>4.3</v>
      </c>
    </row>
    <row r="241" spans="3:4">
      <c r="C241" s="8" t="s">
        <v>557</v>
      </c>
      <c r="D241" s="18">
        <v>4.3</v>
      </c>
    </row>
    <row r="242" spans="3:4">
      <c r="C242" s="8" t="s">
        <v>7996</v>
      </c>
      <c r="D242" s="18">
        <v>4.3</v>
      </c>
    </row>
    <row r="243" spans="3:4">
      <c r="C243" s="8" t="s">
        <v>113</v>
      </c>
      <c r="D243" s="18">
        <v>4.3</v>
      </c>
    </row>
    <row r="244" spans="3:4">
      <c r="C244" s="8" t="s">
        <v>12242</v>
      </c>
      <c r="D244" s="18">
        <v>4.3</v>
      </c>
    </row>
    <row r="245" spans="3:4">
      <c r="C245" s="8" t="s">
        <v>6586</v>
      </c>
      <c r="D245" s="18">
        <v>4.3</v>
      </c>
    </row>
    <row r="246" spans="3:4">
      <c r="C246" s="8" t="s">
        <v>11074</v>
      </c>
      <c r="D246" s="18">
        <v>4.3</v>
      </c>
    </row>
    <row r="247" spans="3:4">
      <c r="C247" s="8" t="s">
        <v>6753</v>
      </c>
      <c r="D247" s="18">
        <v>4.3</v>
      </c>
    </row>
    <row r="248" spans="3:4">
      <c r="C248" s="8" t="s">
        <v>2144</v>
      </c>
      <c r="D248" s="18">
        <v>4.3</v>
      </c>
    </row>
    <row r="249" spans="3:4">
      <c r="C249" s="8" t="s">
        <v>7931</v>
      </c>
      <c r="D249" s="18">
        <v>4.3</v>
      </c>
    </row>
    <row r="250" spans="3:4">
      <c r="C250" s="8" t="s">
        <v>2927</v>
      </c>
      <c r="D250" s="18">
        <v>4.3</v>
      </c>
    </row>
    <row r="251" spans="3:4">
      <c r="C251" s="8" t="s">
        <v>1919</v>
      </c>
      <c r="D251" s="18">
        <v>4.3</v>
      </c>
    </row>
    <row r="252" spans="3:4">
      <c r="C252" s="8" t="s">
        <v>4349</v>
      </c>
      <c r="D252" s="18">
        <v>4.3</v>
      </c>
    </row>
    <row r="253" spans="3:4">
      <c r="C253" s="8" t="s">
        <v>11406</v>
      </c>
      <c r="D253" s="18">
        <v>4.3</v>
      </c>
    </row>
    <row r="254" spans="3:4">
      <c r="C254" s="8" t="s">
        <v>4595</v>
      </c>
      <c r="D254" s="18">
        <v>4.3</v>
      </c>
    </row>
    <row r="255" spans="3:4">
      <c r="C255" s="8" t="s">
        <v>7067</v>
      </c>
      <c r="D255" s="18">
        <v>4.3</v>
      </c>
    </row>
    <row r="256" spans="3:4">
      <c r="C256" s="8" t="s">
        <v>3494</v>
      </c>
      <c r="D256" s="18">
        <v>4.3</v>
      </c>
    </row>
    <row r="257" spans="3:4">
      <c r="C257" s="8" t="s">
        <v>5541</v>
      </c>
      <c r="D257" s="18">
        <v>4.3</v>
      </c>
    </row>
    <row r="258" spans="3:4">
      <c r="C258" s="8" t="s">
        <v>2892</v>
      </c>
      <c r="D258" s="18">
        <v>4.3</v>
      </c>
    </row>
    <row r="259" spans="3:4">
      <c r="C259" s="8" t="s">
        <v>2978</v>
      </c>
      <c r="D259" s="18">
        <v>4.3</v>
      </c>
    </row>
    <row r="260" spans="3:4">
      <c r="C260" s="8" t="s">
        <v>5165</v>
      </c>
      <c r="D260" s="18">
        <v>4.3</v>
      </c>
    </row>
    <row r="261" spans="3:4">
      <c r="C261" s="8" t="s">
        <v>7874</v>
      </c>
      <c r="D261" s="18">
        <v>4.3</v>
      </c>
    </row>
    <row r="262" spans="3:4">
      <c r="C262" s="8" t="s">
        <v>3145</v>
      </c>
      <c r="D262" s="18">
        <v>4.3</v>
      </c>
    </row>
    <row r="263" spans="3:4">
      <c r="C263" s="8" t="s">
        <v>5938</v>
      </c>
      <c r="D263" s="18">
        <v>4.3</v>
      </c>
    </row>
    <row r="264" spans="3:4">
      <c r="C264" s="8" t="s">
        <v>7336</v>
      </c>
      <c r="D264" s="18">
        <v>4.3</v>
      </c>
    </row>
    <row r="265" spans="3:4">
      <c r="C265" s="8" t="s">
        <v>6128</v>
      </c>
      <c r="D265" s="18">
        <v>4.3</v>
      </c>
    </row>
    <row r="266" spans="3:4">
      <c r="C266" s="8" t="s">
        <v>6221</v>
      </c>
      <c r="D266" s="18">
        <v>4.3</v>
      </c>
    </row>
    <row r="267" spans="3:4">
      <c r="C267" s="8" t="s">
        <v>8103</v>
      </c>
      <c r="D267" s="18">
        <v>4.3</v>
      </c>
    </row>
    <row r="268" spans="3:4">
      <c r="C268" s="8" t="s">
        <v>5668</v>
      </c>
      <c r="D268" s="18">
        <v>4.3</v>
      </c>
    </row>
    <row r="269" spans="3:4">
      <c r="C269" s="8" t="s">
        <v>4621</v>
      </c>
      <c r="D269" s="18">
        <v>4.3</v>
      </c>
    </row>
    <row r="270" spans="3:4">
      <c r="C270" s="8" t="s">
        <v>2056</v>
      </c>
      <c r="D270" s="18">
        <v>4.3</v>
      </c>
    </row>
    <row r="271" spans="3:4">
      <c r="C271" s="8" t="s">
        <v>2488</v>
      </c>
      <c r="D271" s="18">
        <v>4.3</v>
      </c>
    </row>
    <row r="272" spans="3:4">
      <c r="C272" s="8" t="s">
        <v>1107</v>
      </c>
      <c r="D272" s="18">
        <v>4.3</v>
      </c>
    </row>
    <row r="273" spans="3:4">
      <c r="C273" s="8" t="s">
        <v>6576</v>
      </c>
      <c r="D273" s="18">
        <v>4.3</v>
      </c>
    </row>
    <row r="274" spans="3:4">
      <c r="C274" s="8" t="s">
        <v>7896</v>
      </c>
      <c r="D274" s="18">
        <v>4.3</v>
      </c>
    </row>
    <row r="275" spans="3:4">
      <c r="C275" s="8" t="s">
        <v>1223</v>
      </c>
      <c r="D275" s="18">
        <v>4.3</v>
      </c>
    </row>
    <row r="276" spans="3:4">
      <c r="C276" s="8" t="s">
        <v>1541</v>
      </c>
      <c r="D276" s="18">
        <v>4.3</v>
      </c>
    </row>
    <row r="277" spans="3:4">
      <c r="C277" s="8" t="s">
        <v>10661</v>
      </c>
      <c r="D277" s="18">
        <v>4.3</v>
      </c>
    </row>
    <row r="278" spans="3:4">
      <c r="C278" s="8" t="s">
        <v>407</v>
      </c>
      <c r="D278" s="18">
        <v>4.3</v>
      </c>
    </row>
    <row r="279" spans="3:4">
      <c r="C279" s="8" t="s">
        <v>6856</v>
      </c>
      <c r="D279" s="18">
        <v>4.3</v>
      </c>
    </row>
    <row r="280" spans="3:4">
      <c r="C280" s="8" t="s">
        <v>10430</v>
      </c>
      <c r="D280" s="18">
        <v>4.3</v>
      </c>
    </row>
    <row r="281" spans="3:4">
      <c r="C281" s="8" t="s">
        <v>7387</v>
      </c>
      <c r="D281" s="18">
        <v>4.3</v>
      </c>
    </row>
    <row r="282" spans="3:4">
      <c r="C282" s="8" t="s">
        <v>3810</v>
      </c>
      <c r="D282" s="18">
        <v>4.3</v>
      </c>
    </row>
    <row r="283" spans="3:4">
      <c r="C283" s="8" t="s">
        <v>9141</v>
      </c>
      <c r="D283" s="18">
        <v>4.3</v>
      </c>
    </row>
    <row r="284" spans="3:4">
      <c r="C284" s="8" t="s">
        <v>3000</v>
      </c>
      <c r="D284" s="18">
        <v>4.3</v>
      </c>
    </row>
    <row r="285" spans="3:4">
      <c r="C285" s="8" t="s">
        <v>5697</v>
      </c>
      <c r="D285" s="18">
        <v>4.3</v>
      </c>
    </row>
    <row r="286" spans="3:4">
      <c r="C286" s="8" t="s">
        <v>4449</v>
      </c>
      <c r="D286" s="18">
        <v>4.3</v>
      </c>
    </row>
    <row r="287" spans="3:4">
      <c r="C287" s="8" t="s">
        <v>87</v>
      </c>
      <c r="D287" s="18">
        <v>4.3</v>
      </c>
    </row>
    <row r="288" spans="3:4">
      <c r="C288" s="8" t="s">
        <v>6039</v>
      </c>
      <c r="D288" s="18">
        <v>4.3</v>
      </c>
    </row>
    <row r="289" spans="3:4">
      <c r="C289" s="8" t="s">
        <v>9775</v>
      </c>
      <c r="D289" s="18">
        <v>4.3</v>
      </c>
    </row>
    <row r="290" spans="3:4">
      <c r="C290" s="8" t="s">
        <v>2517</v>
      </c>
      <c r="D290" s="18">
        <v>4.3</v>
      </c>
    </row>
    <row r="291" spans="3:4">
      <c r="C291" s="8" t="s">
        <v>577</v>
      </c>
      <c r="D291" s="18">
        <v>4.3</v>
      </c>
    </row>
    <row r="292" spans="3:4">
      <c r="C292" s="8" t="s">
        <v>4900</v>
      </c>
      <c r="D292" s="18">
        <v>4.3</v>
      </c>
    </row>
    <row r="293" spans="3:4">
      <c r="C293" s="8" t="s">
        <v>809</v>
      </c>
      <c r="D293" s="18">
        <v>4.3</v>
      </c>
    </row>
    <row r="294" spans="3:4">
      <c r="C294" s="8" t="s">
        <v>8052</v>
      </c>
      <c r="D294" s="18">
        <v>4.3</v>
      </c>
    </row>
    <row r="295" spans="3:4">
      <c r="C295" s="8" t="s">
        <v>1691</v>
      </c>
      <c r="D295" s="18">
        <v>4.3</v>
      </c>
    </row>
    <row r="296" spans="3:4">
      <c r="C296" s="8" t="s">
        <v>3746</v>
      </c>
      <c r="D296" s="18">
        <v>4.3</v>
      </c>
    </row>
    <row r="297" spans="3:4">
      <c r="C297" s="8" t="s">
        <v>2428</v>
      </c>
      <c r="D297" s="18">
        <v>4.3</v>
      </c>
    </row>
    <row r="298" spans="3:4">
      <c r="C298" s="8" t="s">
        <v>2763</v>
      </c>
      <c r="D298" s="18">
        <v>4.3</v>
      </c>
    </row>
    <row r="299" spans="3:4">
      <c r="C299" s="8" t="s">
        <v>7713</v>
      </c>
      <c r="D299" s="18">
        <v>4.3</v>
      </c>
    </row>
    <row r="300" spans="3:4">
      <c r="C300" s="8" t="s">
        <v>12845</v>
      </c>
      <c r="D300" s="18">
        <v>4.3</v>
      </c>
    </row>
    <row r="301" spans="3:4">
      <c r="C301" s="8" t="s">
        <v>321</v>
      </c>
      <c r="D301" s="18">
        <v>4.3</v>
      </c>
    </row>
    <row r="302" spans="3:4">
      <c r="C302" s="8" t="s">
        <v>6646</v>
      </c>
      <c r="D302" s="18">
        <v>4.3</v>
      </c>
    </row>
    <row r="303" spans="3:4">
      <c r="C303" s="8" t="s">
        <v>224</v>
      </c>
      <c r="D303" s="18">
        <v>4.3</v>
      </c>
    </row>
    <row r="304" spans="3:4">
      <c r="C304" s="8" t="s">
        <v>1984</v>
      </c>
      <c r="D304" s="18">
        <v>4.3</v>
      </c>
    </row>
    <row r="305" spans="3:4">
      <c r="C305" s="8" t="s">
        <v>1368</v>
      </c>
      <c r="D305" s="18">
        <v>4.3</v>
      </c>
    </row>
    <row r="306" spans="3:4">
      <c r="C306" s="8" t="s">
        <v>12262</v>
      </c>
      <c r="D306" s="18">
        <v>4.3</v>
      </c>
    </row>
    <row r="307" spans="3:4">
      <c r="C307" s="8" t="s">
        <v>1363</v>
      </c>
      <c r="D307" s="18">
        <v>4.3</v>
      </c>
    </row>
    <row r="308" spans="3:4">
      <c r="C308" s="8" t="s">
        <v>2458</v>
      </c>
      <c r="D308" s="18">
        <v>4.3</v>
      </c>
    </row>
    <row r="309" spans="3:4">
      <c r="C309" s="8" t="s">
        <v>3589</v>
      </c>
      <c r="D309" s="18">
        <v>4.3</v>
      </c>
    </row>
    <row r="310" spans="3:4">
      <c r="C310" s="8" t="s">
        <v>6231</v>
      </c>
      <c r="D310" s="18">
        <v>4.3</v>
      </c>
    </row>
    <row r="311" spans="3:4">
      <c r="C311" s="8" t="s">
        <v>194</v>
      </c>
      <c r="D311" s="18">
        <v>4.3</v>
      </c>
    </row>
    <row r="312" spans="3:4">
      <c r="C312" s="8" t="s">
        <v>3135</v>
      </c>
      <c r="D312" s="18">
        <v>4.3</v>
      </c>
    </row>
    <row r="313" spans="3:4">
      <c r="C313" s="8" t="s">
        <v>1017</v>
      </c>
      <c r="D313" s="18">
        <v>4.3</v>
      </c>
    </row>
    <row r="314" spans="3:4">
      <c r="C314" s="8" t="s">
        <v>10701</v>
      </c>
      <c r="D314" s="18">
        <v>4.3</v>
      </c>
    </row>
    <row r="315" spans="3:4">
      <c r="C315" s="8" t="s">
        <v>5778</v>
      </c>
      <c r="D315" s="18">
        <v>4.3</v>
      </c>
    </row>
    <row r="316" spans="3:4">
      <c r="C316" s="8" t="s">
        <v>2668</v>
      </c>
      <c r="D316" s="18">
        <v>4.3</v>
      </c>
    </row>
    <row r="317" spans="3:4">
      <c r="C317" s="8" t="s">
        <v>1373</v>
      </c>
      <c r="D317" s="18">
        <v>4.3</v>
      </c>
    </row>
    <row r="318" spans="3:4">
      <c r="C318" s="8" t="s">
        <v>11376</v>
      </c>
      <c r="D318" s="18">
        <v>4.3</v>
      </c>
    </row>
    <row r="319" spans="3:4">
      <c r="C319" s="8" t="s">
        <v>331</v>
      </c>
      <c r="D319" s="18">
        <v>4.3</v>
      </c>
    </row>
    <row r="320" spans="3:4">
      <c r="C320" s="8" t="s">
        <v>10771</v>
      </c>
      <c r="D320" s="18">
        <v>4.3</v>
      </c>
    </row>
    <row r="321" spans="3:4">
      <c r="C321" s="8" t="s">
        <v>10225</v>
      </c>
      <c r="D321" s="18">
        <v>4.3</v>
      </c>
    </row>
    <row r="322" spans="3:4">
      <c r="C322" s="8" t="s">
        <v>12493</v>
      </c>
      <c r="D322" s="18">
        <v>4.3</v>
      </c>
    </row>
    <row r="323" spans="3:4">
      <c r="C323" s="8" t="s">
        <v>4833</v>
      </c>
      <c r="D323" s="18">
        <v>4.3</v>
      </c>
    </row>
    <row r="324" spans="3:4">
      <c r="C324" s="8" t="s">
        <v>2257</v>
      </c>
      <c r="D324" s="18">
        <v>4.3</v>
      </c>
    </row>
    <row r="325" spans="3:4">
      <c r="C325" s="8" t="s">
        <v>5285</v>
      </c>
      <c r="D325" s="18">
        <v>4.3</v>
      </c>
    </row>
    <row r="326" spans="3:4">
      <c r="C326" s="8" t="s">
        <v>10881</v>
      </c>
      <c r="D326" s="18">
        <v>4.3</v>
      </c>
    </row>
    <row r="327" spans="3:4">
      <c r="C327" s="8" t="s">
        <v>6303</v>
      </c>
      <c r="D327" s="18">
        <v>4.3</v>
      </c>
    </row>
    <row r="328" spans="3:4">
      <c r="C328" s="8" t="s">
        <v>1444</v>
      </c>
      <c r="D328" s="18">
        <v>4.3</v>
      </c>
    </row>
    <row r="329" spans="3:4">
      <c r="C329" s="8" t="s">
        <v>5893</v>
      </c>
      <c r="D329" s="18">
        <v>4.3</v>
      </c>
    </row>
    <row r="330" spans="3:4">
      <c r="C330" s="8" t="s">
        <v>962</v>
      </c>
      <c r="D330" s="18">
        <v>4.3</v>
      </c>
    </row>
    <row r="331" spans="3:4">
      <c r="C331" s="8" t="s">
        <v>5551</v>
      </c>
      <c r="D331" s="18">
        <v>4.3</v>
      </c>
    </row>
    <row r="332" spans="3:4">
      <c r="C332" s="8" t="s">
        <v>1187</v>
      </c>
      <c r="D332" s="18">
        <v>4.3</v>
      </c>
    </row>
    <row r="333" spans="3:4">
      <c r="C333" s="8" t="s">
        <v>5680</v>
      </c>
      <c r="D333" s="18">
        <v>4.3</v>
      </c>
    </row>
    <row r="334" spans="3:4">
      <c r="C334" s="8" t="s">
        <v>2271</v>
      </c>
      <c r="D334" s="18">
        <v>4.3</v>
      </c>
    </row>
    <row r="335" spans="3:4">
      <c r="C335" s="8" t="s">
        <v>5188</v>
      </c>
      <c r="D335" s="18">
        <v>4.3</v>
      </c>
    </row>
    <row r="336" spans="3:4">
      <c r="C336" s="8" t="s">
        <v>4328</v>
      </c>
      <c r="D336" s="18">
        <v>4.3</v>
      </c>
    </row>
    <row r="337" spans="3:4">
      <c r="C337" s="8" t="s">
        <v>11023</v>
      </c>
      <c r="D337" s="18">
        <v>4.3</v>
      </c>
    </row>
    <row r="338" spans="3:4">
      <c r="C338" s="8" t="s">
        <v>9091</v>
      </c>
      <c r="D338" s="18">
        <v>4.3</v>
      </c>
    </row>
    <row r="339" spans="3:4">
      <c r="C339" s="8" t="s">
        <v>12584</v>
      </c>
      <c r="D339" s="18">
        <v>4.3</v>
      </c>
    </row>
    <row r="340" spans="3:4">
      <c r="C340" s="8" t="s">
        <v>10560</v>
      </c>
      <c r="D340" s="18">
        <v>4.3</v>
      </c>
    </row>
    <row r="341" spans="3:4">
      <c r="C341" s="8" t="s">
        <v>4230</v>
      </c>
      <c r="D341" s="18">
        <v>4.3</v>
      </c>
    </row>
    <row r="342" spans="3:4">
      <c r="C342" s="8" t="s">
        <v>6293</v>
      </c>
      <c r="D342" s="18">
        <v>4.3</v>
      </c>
    </row>
    <row r="343" spans="3:4">
      <c r="C343" s="8" t="s">
        <v>4394</v>
      </c>
      <c r="D343" s="18">
        <v>4.3</v>
      </c>
    </row>
    <row r="344" spans="3:4">
      <c r="C344" s="8" t="s">
        <v>2697</v>
      </c>
      <c r="D344" s="18">
        <v>4.3</v>
      </c>
    </row>
    <row r="345" spans="3:4">
      <c r="C345" s="8" t="s">
        <v>3010</v>
      </c>
      <c r="D345" s="18">
        <v>4.3</v>
      </c>
    </row>
    <row r="346" spans="3:4">
      <c r="C346" s="8" t="s">
        <v>3514</v>
      </c>
      <c r="D346" s="18">
        <v>4.3</v>
      </c>
    </row>
    <row r="347" spans="3:4">
      <c r="C347" s="8" t="s">
        <v>3442</v>
      </c>
      <c r="D347" s="18">
        <v>4.3</v>
      </c>
    </row>
    <row r="348" spans="3:4">
      <c r="C348" s="8" t="s">
        <v>12121</v>
      </c>
      <c r="D348" s="18">
        <v>4.3</v>
      </c>
    </row>
    <row r="349" spans="3:4">
      <c r="C349" s="8" t="s">
        <v>9417</v>
      </c>
      <c r="D349" s="18">
        <v>4.3</v>
      </c>
    </row>
    <row r="350" spans="3:4">
      <c r="C350" s="8" t="s">
        <v>10711</v>
      </c>
      <c r="D350" s="18">
        <v>4.3</v>
      </c>
    </row>
    <row r="351" spans="3:4">
      <c r="C351" s="8" t="s">
        <v>2331</v>
      </c>
      <c r="D351" s="18">
        <v>4.3</v>
      </c>
    </row>
    <row r="352" spans="3:4">
      <c r="C352" s="8" t="s">
        <v>9427</v>
      </c>
      <c r="D352" s="18">
        <v>4.3</v>
      </c>
    </row>
    <row r="353" spans="3:4">
      <c r="C353" s="8" t="s">
        <v>1183</v>
      </c>
      <c r="D353" s="18">
        <v>4.3</v>
      </c>
    </row>
    <row r="354" spans="3:4">
      <c r="C354" s="8" t="s">
        <v>5984</v>
      </c>
      <c r="D354" s="18">
        <v>4.3</v>
      </c>
    </row>
    <row r="355" spans="3:4">
      <c r="C355" s="8" t="s">
        <v>293</v>
      </c>
      <c r="D355" s="18">
        <v>4.3</v>
      </c>
    </row>
    <row r="356" spans="3:4">
      <c r="C356" s="8" t="s">
        <v>7112</v>
      </c>
      <c r="D356" s="18">
        <v>4.3</v>
      </c>
    </row>
    <row r="357" spans="3:4">
      <c r="C357" s="8" t="s">
        <v>5839</v>
      </c>
      <c r="D357" s="18">
        <v>4.3</v>
      </c>
    </row>
    <row r="358" spans="3:4">
      <c r="C358" s="8" t="s">
        <v>12694</v>
      </c>
      <c r="D358" s="18">
        <v>4.3</v>
      </c>
    </row>
    <row r="359" spans="3:4">
      <c r="C359" s="8" t="s">
        <v>1012</v>
      </c>
      <c r="D359" s="18">
        <v>4.3</v>
      </c>
    </row>
    <row r="360" spans="3:4">
      <c r="C360" s="8" t="s">
        <v>8318</v>
      </c>
      <c r="D360" s="18">
        <v>4.3</v>
      </c>
    </row>
    <row r="361" spans="3:4">
      <c r="C361" s="8" t="s">
        <v>1258</v>
      </c>
      <c r="D361" s="18">
        <v>4.3</v>
      </c>
    </row>
    <row r="362" spans="3:4">
      <c r="C362" s="8" t="s">
        <v>4161</v>
      </c>
      <c r="D362" s="18">
        <v>4.3</v>
      </c>
    </row>
    <row r="363" spans="3:4">
      <c r="C363" s="8" t="s">
        <v>804</v>
      </c>
      <c r="D363" s="18">
        <v>4.3</v>
      </c>
    </row>
    <row r="364" spans="3:4">
      <c r="C364" s="8" t="s">
        <v>6596</v>
      </c>
      <c r="D364" s="18">
        <v>4.3</v>
      </c>
    </row>
    <row r="365" spans="3:4">
      <c r="C365" s="8" t="s">
        <v>2378</v>
      </c>
      <c r="D365" s="18">
        <v>4.3</v>
      </c>
    </row>
    <row r="366" spans="3:4">
      <c r="C366" s="8" t="s">
        <v>6159</v>
      </c>
      <c r="D366" s="18">
        <v>4.3</v>
      </c>
    </row>
    <row r="367" spans="3:4">
      <c r="C367" s="8" t="s">
        <v>13015</v>
      </c>
      <c r="D367" s="18">
        <v>4.3</v>
      </c>
    </row>
    <row r="368" spans="3:4">
      <c r="C368" s="8" t="s">
        <v>9894</v>
      </c>
      <c r="D368" s="18">
        <v>4.3</v>
      </c>
    </row>
    <row r="369" spans="3:4">
      <c r="C369" s="8" t="s">
        <v>1532</v>
      </c>
      <c r="D369" s="18">
        <v>4.3</v>
      </c>
    </row>
    <row r="370" spans="3:4">
      <c r="C370" s="8" t="s">
        <v>6616</v>
      </c>
      <c r="D370" s="18">
        <v>4.3</v>
      </c>
    </row>
    <row r="371" spans="3:4">
      <c r="C371" s="8" t="s">
        <v>6210</v>
      </c>
      <c r="D371" s="18">
        <v>4.3</v>
      </c>
    </row>
    <row r="372" spans="3:4">
      <c r="C372" s="8" t="s">
        <v>11587</v>
      </c>
      <c r="D372" s="18">
        <v>4.3</v>
      </c>
    </row>
    <row r="373" spans="3:4">
      <c r="C373" s="8" t="s">
        <v>6711</v>
      </c>
      <c r="D373" s="18">
        <v>4.3</v>
      </c>
    </row>
    <row r="374" spans="3:4">
      <c r="C374" s="8" t="s">
        <v>8198</v>
      </c>
      <c r="D374" s="18">
        <v>4.3</v>
      </c>
    </row>
    <row r="375" spans="3:4">
      <c r="C375" s="8" t="s">
        <v>7816</v>
      </c>
      <c r="D375" s="18">
        <v>4.3</v>
      </c>
    </row>
    <row r="376" spans="3:4">
      <c r="C376" s="8" t="s">
        <v>4971</v>
      </c>
      <c r="D376" s="18">
        <v>4.3</v>
      </c>
    </row>
    <row r="377" spans="3:4">
      <c r="C377" s="8" t="s">
        <v>928</v>
      </c>
      <c r="D377" s="18">
        <v>4.3</v>
      </c>
    </row>
    <row r="378" spans="3:4">
      <c r="C378" s="8" t="s">
        <v>4492</v>
      </c>
      <c r="D378" s="18">
        <v>4.3</v>
      </c>
    </row>
    <row r="379" spans="3:4">
      <c r="C379" s="8" t="s">
        <v>1755</v>
      </c>
      <c r="D379" s="18">
        <v>4.3</v>
      </c>
    </row>
    <row r="380" spans="3:4">
      <c r="C380" s="8" t="s">
        <v>4137</v>
      </c>
      <c r="D380" s="18">
        <v>4.3</v>
      </c>
    </row>
    <row r="381" spans="3:4">
      <c r="C381" s="8" t="s">
        <v>1642</v>
      </c>
      <c r="D381" s="18">
        <v>4.3</v>
      </c>
    </row>
    <row r="382" spans="3:4">
      <c r="C382" s="8" t="s">
        <v>7723</v>
      </c>
      <c r="D382" s="18">
        <v>4.3</v>
      </c>
    </row>
    <row r="383" spans="3:4">
      <c r="C383" s="8" t="s">
        <v>653</v>
      </c>
      <c r="D383" s="18">
        <v>4.3</v>
      </c>
    </row>
    <row r="384" spans="3:4">
      <c r="C384" s="8" t="s">
        <v>2907</v>
      </c>
      <c r="D384" s="18">
        <v>4.3</v>
      </c>
    </row>
    <row r="385" spans="3:4">
      <c r="C385" s="8" t="s">
        <v>244</v>
      </c>
      <c r="D385" s="18">
        <v>4.3</v>
      </c>
    </row>
    <row r="386" spans="3:4">
      <c r="C386" s="8" t="s">
        <v>12814</v>
      </c>
      <c r="D386" s="18">
        <v>4.3</v>
      </c>
    </row>
    <row r="387" spans="3:4">
      <c r="C387" s="8" t="s">
        <v>632</v>
      </c>
      <c r="D387" s="18">
        <v>4.3</v>
      </c>
    </row>
    <row r="388" spans="3:4">
      <c r="C388" s="8" t="s">
        <v>4658</v>
      </c>
      <c r="D388" s="18">
        <v>4.3</v>
      </c>
    </row>
    <row r="389" spans="3:4">
      <c r="C389" s="8" t="s">
        <v>1502</v>
      </c>
      <c r="D389" s="18">
        <v>4.3</v>
      </c>
    </row>
    <row r="390" spans="3:4">
      <c r="C390" s="8" t="s">
        <v>12352</v>
      </c>
      <c r="D390" s="18">
        <v>4.3</v>
      </c>
    </row>
    <row r="391" spans="3:4">
      <c r="C391" s="8" t="s">
        <v>1142</v>
      </c>
      <c r="D391" s="18">
        <v>4.3</v>
      </c>
    </row>
    <row r="392" spans="3:4">
      <c r="C392" s="8" t="s">
        <v>10165</v>
      </c>
      <c r="D392" s="18">
        <v>4.3</v>
      </c>
    </row>
    <row r="393" spans="3:4">
      <c r="C393" s="8" t="s">
        <v>5057</v>
      </c>
      <c r="D393" s="18">
        <v>4.3</v>
      </c>
    </row>
    <row r="394" spans="3:4">
      <c r="C394" s="8" t="s">
        <v>6503</v>
      </c>
      <c r="D394" s="18">
        <v>4.3</v>
      </c>
    </row>
    <row r="395" spans="3:4">
      <c r="C395" s="8" t="s">
        <v>1632</v>
      </c>
      <c r="D395" s="18">
        <v>4.3</v>
      </c>
    </row>
    <row r="396" spans="3:4">
      <c r="C396" s="8" t="s">
        <v>10104</v>
      </c>
      <c r="D396" s="18">
        <v>4.3</v>
      </c>
    </row>
    <row r="397" spans="3:4">
      <c r="C397" s="8" t="s">
        <v>2537</v>
      </c>
      <c r="D397" s="18">
        <v>4.3</v>
      </c>
    </row>
    <row r="398" spans="3:4">
      <c r="C398" s="8" t="s">
        <v>12142</v>
      </c>
      <c r="D398" s="18">
        <v>4.3</v>
      </c>
    </row>
    <row r="399" spans="3:4">
      <c r="C399" s="8" t="s">
        <v>11907</v>
      </c>
      <c r="D399" s="18">
        <v>4.3</v>
      </c>
    </row>
    <row r="400" spans="3:4">
      <c r="C400" s="8" t="s">
        <v>8720</v>
      </c>
      <c r="D400" s="18">
        <v>4.3</v>
      </c>
    </row>
    <row r="401" spans="3:4">
      <c r="C401" s="8" t="s">
        <v>976</v>
      </c>
      <c r="D401" s="18">
        <v>4.3</v>
      </c>
    </row>
    <row r="402" spans="3:4">
      <c r="C402" s="8" t="s">
        <v>9242</v>
      </c>
      <c r="D402" s="18">
        <v>4.3</v>
      </c>
    </row>
    <row r="403" spans="3:4">
      <c r="C403" s="8" t="s">
        <v>3274</v>
      </c>
      <c r="D403" s="18">
        <v>4.3</v>
      </c>
    </row>
    <row r="404" spans="3:4">
      <c r="C404" s="8" t="s">
        <v>8388</v>
      </c>
      <c r="D404" s="18">
        <v>4.3</v>
      </c>
    </row>
    <row r="405" spans="3:4">
      <c r="C405" s="8" t="s">
        <v>8442</v>
      </c>
      <c r="D405" s="18">
        <v>4.3</v>
      </c>
    </row>
    <row r="406" spans="3:4">
      <c r="C406" s="8" t="s">
        <v>8242</v>
      </c>
      <c r="D406" s="18">
        <v>4.3</v>
      </c>
    </row>
    <row r="407" spans="3:4">
      <c r="C407" s="8" t="s">
        <v>918</v>
      </c>
      <c r="D407" s="18">
        <v>4.3</v>
      </c>
    </row>
    <row r="408" spans="3:4">
      <c r="C408" s="8" t="s">
        <v>11206</v>
      </c>
      <c r="D408" s="18">
        <v>4.3</v>
      </c>
    </row>
    <row r="409" spans="3:4">
      <c r="C409" s="8" t="s">
        <v>5005</v>
      </c>
      <c r="D409" s="18">
        <v>4.3</v>
      </c>
    </row>
    <row r="410" spans="3:4">
      <c r="C410" s="8" t="s">
        <v>9385</v>
      </c>
      <c r="D410" s="18">
        <v>4.3</v>
      </c>
    </row>
    <row r="411" spans="3:4">
      <c r="C411" s="8" t="s">
        <v>497</v>
      </c>
      <c r="D411" s="18">
        <v>4.3</v>
      </c>
    </row>
    <row r="412" spans="3:4">
      <c r="C412" s="8" t="s">
        <v>1388</v>
      </c>
      <c r="D412" s="18">
        <v>4.3</v>
      </c>
    </row>
    <row r="413" spans="3:4">
      <c r="C413" s="8" t="s">
        <v>7942</v>
      </c>
      <c r="D413" s="18">
        <v>4.3</v>
      </c>
    </row>
    <row r="414" spans="3:4">
      <c r="C414" s="8" t="s">
        <v>3800</v>
      </c>
      <c r="D414" s="18">
        <v>4.3</v>
      </c>
    </row>
    <row r="415" spans="3:4">
      <c r="C415" s="8" t="s">
        <v>2035</v>
      </c>
      <c r="D415" s="18">
        <v>4.3</v>
      </c>
    </row>
    <row r="416" spans="3:4">
      <c r="C416" s="8" t="s">
        <v>7173</v>
      </c>
      <c r="D416" s="18">
        <v>4.3</v>
      </c>
    </row>
    <row r="417" spans="3:4">
      <c r="C417" s="8" t="s">
        <v>7630</v>
      </c>
      <c r="D417" s="18">
        <v>4.3</v>
      </c>
    </row>
    <row r="418" spans="3:4">
      <c r="C418" s="8" t="s">
        <v>3866</v>
      </c>
      <c r="D418" s="18">
        <v>4.3</v>
      </c>
    </row>
    <row r="419" spans="3:4">
      <c r="C419" s="8" t="s">
        <v>5924</v>
      </c>
      <c r="D419" s="18">
        <v>4.3</v>
      </c>
    </row>
    <row r="420" spans="3:4">
      <c r="C420" s="8" t="s">
        <v>10581</v>
      </c>
      <c r="D420" s="18">
        <v>4.3</v>
      </c>
    </row>
    <row r="421" spans="3:4">
      <c r="C421" s="8" t="s">
        <v>5646</v>
      </c>
      <c r="D421" s="18">
        <v>4.3</v>
      </c>
    </row>
    <row r="422" spans="3:4">
      <c r="C422" s="8" t="s">
        <v>12071</v>
      </c>
      <c r="D422" s="18">
        <v>4.3</v>
      </c>
    </row>
    <row r="423" spans="3:4">
      <c r="C423" s="8" t="s">
        <v>12443</v>
      </c>
      <c r="D423" s="18">
        <v>4.3</v>
      </c>
    </row>
    <row r="424" spans="3:4">
      <c r="C424" s="8" t="s">
        <v>4065</v>
      </c>
      <c r="D424" s="18">
        <v>4.3</v>
      </c>
    </row>
    <row r="425" spans="3:4">
      <c r="C425" s="8" t="s">
        <v>7733</v>
      </c>
      <c r="D425" s="18">
        <v>4.3</v>
      </c>
    </row>
    <row r="426" spans="3:4">
      <c r="C426" s="8" t="s">
        <v>1677</v>
      </c>
      <c r="D426" s="18">
        <v>4.2</v>
      </c>
    </row>
    <row r="427" spans="3:4">
      <c r="C427" s="8" t="s">
        <v>1127</v>
      </c>
      <c r="D427" s="18">
        <v>4.2</v>
      </c>
    </row>
    <row r="428" spans="3:4">
      <c r="C428" s="8" t="s">
        <v>12030</v>
      </c>
      <c r="D428" s="18">
        <v>4.2</v>
      </c>
    </row>
    <row r="429" spans="3:4">
      <c r="C429" s="8" t="s">
        <v>3359</v>
      </c>
      <c r="D429" s="18">
        <v>4.2</v>
      </c>
    </row>
    <row r="430" spans="3:4">
      <c r="C430" s="8" t="s">
        <v>4308</v>
      </c>
      <c r="D430" s="18">
        <v>4.2</v>
      </c>
    </row>
    <row r="431" spans="3:4">
      <c r="C431" s="8" t="s">
        <v>4294</v>
      </c>
      <c r="D431" s="18">
        <v>4.2</v>
      </c>
    </row>
    <row r="432" spans="3:4">
      <c r="C432" s="8" t="s">
        <v>1487</v>
      </c>
      <c r="D432" s="18">
        <v>4.2</v>
      </c>
    </row>
    <row r="433" spans="3:4">
      <c r="C433" s="8" t="s">
        <v>4041</v>
      </c>
      <c r="D433" s="18">
        <v>4.2</v>
      </c>
    </row>
    <row r="434" spans="3:4">
      <c r="C434" s="8" t="s">
        <v>7854</v>
      </c>
      <c r="D434" s="18">
        <v>4.2</v>
      </c>
    </row>
    <row r="435" spans="3:4">
      <c r="C435" s="8" t="s">
        <v>3771</v>
      </c>
      <c r="D435" s="18">
        <v>4.2</v>
      </c>
    </row>
    <row r="436" spans="3:4">
      <c r="C436" s="8" t="s">
        <v>2658</v>
      </c>
      <c r="D436" s="18">
        <v>4.2</v>
      </c>
    </row>
    <row r="437" spans="3:4">
      <c r="C437" s="8" t="s">
        <v>6242</v>
      </c>
      <c r="D437" s="18">
        <v>4.2</v>
      </c>
    </row>
    <row r="438" spans="3:4">
      <c r="C438" s="8" t="s">
        <v>9983</v>
      </c>
      <c r="D438" s="18">
        <v>4.2</v>
      </c>
    </row>
    <row r="439" spans="3:4">
      <c r="C439" s="8" t="s">
        <v>5357</v>
      </c>
      <c r="D439" s="18">
        <v>4.2</v>
      </c>
    </row>
    <row r="440" spans="3:4">
      <c r="C440" s="8" t="s">
        <v>3543</v>
      </c>
      <c r="D440" s="18">
        <v>4.2</v>
      </c>
    </row>
    <row r="441" spans="3:4">
      <c r="C441" s="8" t="s">
        <v>9964</v>
      </c>
      <c r="D441" s="18">
        <v>4.2</v>
      </c>
    </row>
    <row r="442" spans="3:4">
      <c r="C442" s="8" t="s">
        <v>2300</v>
      </c>
      <c r="D442" s="18">
        <v>4.2</v>
      </c>
    </row>
    <row r="443" spans="3:4">
      <c r="C443" s="8" t="s">
        <v>6918</v>
      </c>
      <c r="D443" s="18">
        <v>4.2</v>
      </c>
    </row>
    <row r="444" spans="3:4">
      <c r="C444" s="8" t="s">
        <v>789</v>
      </c>
      <c r="D444" s="18">
        <v>4.2</v>
      </c>
    </row>
    <row r="445" spans="3:4">
      <c r="C445" s="8" t="s">
        <v>7806</v>
      </c>
      <c r="D445" s="18">
        <v>4.2</v>
      </c>
    </row>
    <row r="446" spans="3:4">
      <c r="C446" s="8" t="s">
        <v>11326</v>
      </c>
      <c r="D446" s="18">
        <v>4.2</v>
      </c>
    </row>
    <row r="447" spans="3:4">
      <c r="C447" s="8" t="s">
        <v>2443</v>
      </c>
      <c r="D447" s="18">
        <v>4.2</v>
      </c>
    </row>
    <row r="448" spans="3:4">
      <c r="C448" s="8" t="s">
        <v>2232</v>
      </c>
      <c r="D448" s="18">
        <v>4.2</v>
      </c>
    </row>
    <row r="449" spans="3:4">
      <c r="C449" s="8" t="s">
        <v>8979</v>
      </c>
      <c r="D449" s="18">
        <v>4.2</v>
      </c>
    </row>
    <row r="450" spans="3:4">
      <c r="C450" s="8" t="s">
        <v>8368</v>
      </c>
      <c r="D450" s="18">
        <v>4.2</v>
      </c>
    </row>
    <row r="451" spans="3:4">
      <c r="C451" s="8" t="s">
        <v>10306</v>
      </c>
      <c r="D451" s="18">
        <v>4.2</v>
      </c>
    </row>
    <row r="452" spans="3:4">
      <c r="C452" s="8" t="s">
        <v>799</v>
      </c>
      <c r="D452" s="18">
        <v>4.2</v>
      </c>
    </row>
    <row r="453" spans="3:4">
      <c r="C453" s="8" t="s">
        <v>9071</v>
      </c>
      <c r="D453" s="18">
        <v>4.2</v>
      </c>
    </row>
    <row r="454" spans="3:4">
      <c r="C454" s="8" t="s">
        <v>12523</v>
      </c>
      <c r="D454" s="18">
        <v>4.2</v>
      </c>
    </row>
    <row r="455" spans="3:4">
      <c r="C455" s="8" t="s">
        <v>9570</v>
      </c>
      <c r="D455" s="18">
        <v>4.2</v>
      </c>
    </row>
    <row r="456" spans="3:4">
      <c r="C456" s="8" t="s">
        <v>9060</v>
      </c>
      <c r="D456" s="18">
        <v>4.2</v>
      </c>
    </row>
    <row r="457" spans="3:4">
      <c r="C457" s="8" t="s">
        <v>12060</v>
      </c>
      <c r="D457" s="18">
        <v>4.2</v>
      </c>
    </row>
    <row r="458" spans="3:4">
      <c r="C458" s="8" t="s">
        <v>972</v>
      </c>
      <c r="D458" s="18">
        <v>4.2</v>
      </c>
    </row>
    <row r="459" spans="3:4">
      <c r="C459" s="8" t="s">
        <v>8874</v>
      </c>
      <c r="D459" s="18">
        <v>4.2</v>
      </c>
    </row>
    <row r="460" spans="3:4">
      <c r="C460" s="8" t="s">
        <v>1950</v>
      </c>
      <c r="D460" s="18">
        <v>4.2</v>
      </c>
    </row>
    <row r="461" spans="3:4">
      <c r="C461" s="8" t="s">
        <v>7911</v>
      </c>
      <c r="D461" s="18">
        <v>4.2</v>
      </c>
    </row>
    <row r="462" spans="3:4">
      <c r="C462" s="8" t="s">
        <v>377</v>
      </c>
      <c r="D462" s="18">
        <v>4.2</v>
      </c>
    </row>
    <row r="463" spans="3:4">
      <c r="C463" s="8" t="s">
        <v>11697</v>
      </c>
      <c r="D463" s="18">
        <v>4.2</v>
      </c>
    </row>
    <row r="464" spans="3:4">
      <c r="C464" s="8" t="s">
        <v>263</v>
      </c>
      <c r="D464" s="18">
        <v>4.2</v>
      </c>
    </row>
    <row r="465" spans="3:4">
      <c r="C465" s="8" t="s">
        <v>9407</v>
      </c>
      <c r="D465" s="18">
        <v>4.2</v>
      </c>
    </row>
    <row r="466" spans="3:4">
      <c r="C466" s="8" t="s">
        <v>3625</v>
      </c>
      <c r="D466" s="18">
        <v>4.2</v>
      </c>
    </row>
    <row r="467" spans="3:4">
      <c r="C467" s="8" t="s">
        <v>946</v>
      </c>
      <c r="D467" s="18">
        <v>4.2</v>
      </c>
    </row>
    <row r="468" spans="3:4">
      <c r="C468" s="8" t="s">
        <v>1730</v>
      </c>
      <c r="D468" s="18">
        <v>4.2</v>
      </c>
    </row>
    <row r="469" spans="3:4">
      <c r="C469" s="8" t="s">
        <v>10093</v>
      </c>
      <c r="D469" s="18">
        <v>4.2</v>
      </c>
    </row>
    <row r="470" spans="3:4">
      <c r="C470" s="8" t="s">
        <v>683</v>
      </c>
      <c r="D470" s="18">
        <v>4.2</v>
      </c>
    </row>
    <row r="471" spans="3:4">
      <c r="C471" s="8" t="s">
        <v>858</v>
      </c>
      <c r="D471" s="18">
        <v>4.2</v>
      </c>
    </row>
    <row r="472" spans="3:4">
      <c r="C472" s="8" t="s">
        <v>6605</v>
      </c>
      <c r="D472" s="18">
        <v>4.2</v>
      </c>
    </row>
    <row r="473" spans="3:4">
      <c r="C473" s="8" t="s">
        <v>2852</v>
      </c>
      <c r="D473" s="18">
        <v>4.2</v>
      </c>
    </row>
    <row r="474" spans="3:4">
      <c r="C474" s="8" t="s">
        <v>7482</v>
      </c>
      <c r="D474" s="18">
        <v>4.2</v>
      </c>
    </row>
    <row r="475" spans="3:4">
      <c r="C475" s="8" t="s">
        <v>1815</v>
      </c>
      <c r="D475" s="18">
        <v>4.2</v>
      </c>
    </row>
    <row r="476" spans="3:4">
      <c r="C476" s="8" t="s">
        <v>9912</v>
      </c>
      <c r="D476" s="18">
        <v>4.2</v>
      </c>
    </row>
    <row r="477" spans="3:4">
      <c r="C477" s="8" t="s">
        <v>2648</v>
      </c>
      <c r="D477" s="18">
        <v>4.2</v>
      </c>
    </row>
    <row r="478" spans="3:4">
      <c r="C478" s="8" t="s">
        <v>10550</v>
      </c>
      <c r="D478" s="18">
        <v>4.2</v>
      </c>
    </row>
    <row r="479" spans="3:4">
      <c r="C479" s="8" t="s">
        <v>4189</v>
      </c>
      <c r="D479" s="18">
        <v>4.2</v>
      </c>
    </row>
    <row r="480" spans="3:4">
      <c r="C480" s="8" t="s">
        <v>10326</v>
      </c>
      <c r="D480" s="18">
        <v>4.2</v>
      </c>
    </row>
    <row r="481" spans="3:4">
      <c r="C481" s="8" t="s">
        <v>3877</v>
      </c>
      <c r="D481" s="18">
        <v>4.2</v>
      </c>
    </row>
    <row r="482" spans="3:4">
      <c r="C482" s="8" t="s">
        <v>839</v>
      </c>
      <c r="D482" s="18">
        <v>4.2</v>
      </c>
    </row>
    <row r="483" spans="3:4">
      <c r="C483" s="8" t="s">
        <v>2643</v>
      </c>
      <c r="D483" s="18">
        <v>4.2</v>
      </c>
    </row>
    <row r="484" spans="3:4">
      <c r="C484" s="8" t="s">
        <v>9283</v>
      </c>
      <c r="D484" s="18">
        <v>4.2</v>
      </c>
    </row>
    <row r="485" spans="3:4">
      <c r="C485" s="8" t="s">
        <v>253</v>
      </c>
      <c r="D485" s="18">
        <v>4.2</v>
      </c>
    </row>
    <row r="486" spans="3:4">
      <c r="C486" s="8" t="s">
        <v>12393</v>
      </c>
      <c r="D486" s="18">
        <v>4.2</v>
      </c>
    </row>
    <row r="487" spans="3:4">
      <c r="C487" s="8" t="s">
        <v>139</v>
      </c>
      <c r="D487" s="18">
        <v>4.2</v>
      </c>
    </row>
    <row r="488" spans="3:4">
      <c r="C488" s="8" t="s">
        <v>507</v>
      </c>
      <c r="D488" s="18">
        <v>4.2</v>
      </c>
    </row>
    <row r="489" spans="3:4">
      <c r="C489" s="8" t="s">
        <v>58</v>
      </c>
      <c r="D489" s="18">
        <v>4.2</v>
      </c>
    </row>
    <row r="490" spans="3:4">
      <c r="C490" s="8" t="s">
        <v>10114</v>
      </c>
      <c r="D490" s="18">
        <v>4.2</v>
      </c>
    </row>
    <row r="491" spans="3:4">
      <c r="C491" s="8" t="s">
        <v>3913</v>
      </c>
      <c r="D491" s="18">
        <v>4.2</v>
      </c>
    </row>
    <row r="492" spans="3:4">
      <c r="C492" s="8" t="s">
        <v>824</v>
      </c>
      <c r="D492" s="18">
        <v>4.2</v>
      </c>
    </row>
    <row r="493" spans="3:4">
      <c r="C493" s="8" t="s">
        <v>11647</v>
      </c>
      <c r="D493" s="18">
        <v>4.2</v>
      </c>
    </row>
    <row r="494" spans="3:4">
      <c r="C494" s="8" t="s">
        <v>416</v>
      </c>
      <c r="D494" s="18">
        <v>4.2</v>
      </c>
    </row>
    <row r="495" spans="3:4">
      <c r="C495" s="8" t="s">
        <v>168</v>
      </c>
      <c r="D495" s="18">
        <v>4.2</v>
      </c>
    </row>
    <row r="496" spans="3:4">
      <c r="C496" s="8" t="s">
        <v>952</v>
      </c>
      <c r="D496" s="18">
        <v>4.2</v>
      </c>
    </row>
    <row r="497" spans="3:4">
      <c r="C497" s="8" t="s">
        <v>3934</v>
      </c>
      <c r="D497" s="18">
        <v>4.2</v>
      </c>
    </row>
    <row r="498" spans="3:4">
      <c r="C498" s="8" t="s">
        <v>17</v>
      </c>
      <c r="D498" s="18">
        <v>4.2</v>
      </c>
    </row>
    <row r="499" spans="3:4">
      <c r="C499" s="8" t="s">
        <v>3076</v>
      </c>
      <c r="D499" s="18">
        <v>4.2</v>
      </c>
    </row>
    <row r="500" spans="3:4">
      <c r="C500" s="8" t="s">
        <v>4027</v>
      </c>
      <c r="D500" s="18">
        <v>4.2</v>
      </c>
    </row>
    <row r="501" spans="3:4">
      <c r="C501" s="8" t="s">
        <v>5222</v>
      </c>
      <c r="D501" s="18">
        <v>4.2</v>
      </c>
    </row>
    <row r="502" spans="3:4">
      <c r="C502" s="8" t="s">
        <v>11897</v>
      </c>
      <c r="D502" s="18">
        <v>4.2</v>
      </c>
    </row>
    <row r="503" spans="3:4">
      <c r="C503" s="8" t="s">
        <v>3131</v>
      </c>
      <c r="D503" s="18">
        <v>4.2</v>
      </c>
    </row>
    <row r="504" spans="3:4">
      <c r="C504" s="8" t="s">
        <v>757</v>
      </c>
      <c r="D504" s="18">
        <v>4.2</v>
      </c>
    </row>
    <row r="505" spans="3:4">
      <c r="C505" s="8" t="s">
        <v>6029</v>
      </c>
      <c r="D505" s="18">
        <v>4.2</v>
      </c>
    </row>
    <row r="506" spans="3:4">
      <c r="C506" s="8" t="s">
        <v>3334</v>
      </c>
      <c r="D506" s="18">
        <v>4.2</v>
      </c>
    </row>
    <row r="507" spans="3:4">
      <c r="C507" s="8" t="s">
        <v>8398</v>
      </c>
      <c r="D507" s="18">
        <v>4.2</v>
      </c>
    </row>
    <row r="508" spans="3:4">
      <c r="C508" s="8" t="s">
        <v>542</v>
      </c>
      <c r="D508" s="18">
        <v>4.2</v>
      </c>
    </row>
    <row r="509" spans="3:4">
      <c r="C509" s="8" t="s">
        <v>1288</v>
      </c>
      <c r="D509" s="18">
        <v>4.2</v>
      </c>
    </row>
    <row r="510" spans="3:4">
      <c r="C510" s="8" t="s">
        <v>2727</v>
      </c>
      <c r="D510" s="18">
        <v>4.2</v>
      </c>
    </row>
    <row r="511" spans="3:4">
      <c r="C511" s="8" t="s">
        <v>5903</v>
      </c>
      <c r="D511" s="18">
        <v>4.2</v>
      </c>
    </row>
    <row r="512" spans="3:4">
      <c r="C512" s="8" t="s">
        <v>547</v>
      </c>
      <c r="D512" s="18">
        <v>4.2</v>
      </c>
    </row>
    <row r="513" spans="3:4">
      <c r="C513" s="8" t="s">
        <v>5744</v>
      </c>
      <c r="D513" s="18">
        <v>4.2</v>
      </c>
    </row>
    <row r="514" spans="3:4">
      <c r="C514" s="8" t="s">
        <v>6006</v>
      </c>
      <c r="D514" s="18">
        <v>4.2</v>
      </c>
    </row>
    <row r="515" spans="3:4">
      <c r="C515" s="8" t="s">
        <v>8347</v>
      </c>
      <c r="D515" s="18">
        <v>4.2</v>
      </c>
    </row>
    <row r="516" spans="3:4">
      <c r="C516" s="8" t="s">
        <v>2773</v>
      </c>
      <c r="D516" s="18">
        <v>4.2</v>
      </c>
    </row>
    <row r="517" spans="3:4">
      <c r="C517" s="8" t="s">
        <v>6179</v>
      </c>
      <c r="D517" s="18">
        <v>4.2</v>
      </c>
    </row>
    <row r="518" spans="3:4">
      <c r="C518" s="8" t="s">
        <v>7609</v>
      </c>
      <c r="D518" s="18">
        <v>4.2</v>
      </c>
    </row>
    <row r="519" spans="3:4">
      <c r="C519" s="8" t="s">
        <v>4688</v>
      </c>
      <c r="D519" s="18">
        <v>4.2</v>
      </c>
    </row>
    <row r="520" spans="3:4">
      <c r="C520" s="8" t="s">
        <v>607</v>
      </c>
      <c r="D520" s="18">
        <v>4.2</v>
      </c>
    </row>
    <row r="521" spans="3:4">
      <c r="C521" s="8" t="s">
        <v>97</v>
      </c>
      <c r="D521" s="18">
        <v>4.2</v>
      </c>
    </row>
    <row r="522" spans="3:4">
      <c r="C522" s="8" t="s">
        <v>642</v>
      </c>
      <c r="D522" s="18">
        <v>4.2</v>
      </c>
    </row>
    <row r="523" spans="3:4">
      <c r="C523" s="8" t="s">
        <v>537</v>
      </c>
      <c r="D523" s="18">
        <v>4.2</v>
      </c>
    </row>
    <row r="524" spans="3:4">
      <c r="C524" s="8" t="s">
        <v>3820</v>
      </c>
      <c r="D524" s="18">
        <v>4.2</v>
      </c>
    </row>
    <row r="525" spans="3:4">
      <c r="C525" s="8" t="s">
        <v>2571</v>
      </c>
      <c r="D525" s="18">
        <v>4.2</v>
      </c>
    </row>
    <row r="526" spans="3:4">
      <c r="C526" s="8" t="s">
        <v>2015</v>
      </c>
      <c r="D526" s="18">
        <v>4.2</v>
      </c>
    </row>
    <row r="527" spans="3:4">
      <c r="C527" s="8" t="s">
        <v>1879</v>
      </c>
      <c r="D527" s="18">
        <v>4.2</v>
      </c>
    </row>
    <row r="528" spans="3:4">
      <c r="C528" s="8" t="s">
        <v>11787</v>
      </c>
      <c r="D528" s="18">
        <v>4.2</v>
      </c>
    </row>
    <row r="529" spans="3:4">
      <c r="C529" s="8" t="s">
        <v>12433</v>
      </c>
      <c r="D529" s="18">
        <v>4.2</v>
      </c>
    </row>
    <row r="530" spans="3:4">
      <c r="C530" s="8" t="s">
        <v>11747</v>
      </c>
      <c r="D530" s="18">
        <v>4.2</v>
      </c>
    </row>
    <row r="531" spans="3:4">
      <c r="C531" s="8" t="s">
        <v>11627</v>
      </c>
      <c r="D531" s="18">
        <v>4.2</v>
      </c>
    </row>
    <row r="532" spans="3:4">
      <c r="C532" s="8" t="s">
        <v>9864</v>
      </c>
      <c r="D532" s="18">
        <v>4.2</v>
      </c>
    </row>
    <row r="533" spans="3:4">
      <c r="C533" s="8" t="s">
        <v>9643</v>
      </c>
      <c r="D533" s="18">
        <v>4.2</v>
      </c>
    </row>
    <row r="534" spans="3:4">
      <c r="C534" s="8" t="s">
        <v>10681</v>
      </c>
      <c r="D534" s="18">
        <v>4.2</v>
      </c>
    </row>
    <row r="535" spans="3:4">
      <c r="C535" s="8" t="s">
        <v>2887</v>
      </c>
      <c r="D535" s="18">
        <v>4.2</v>
      </c>
    </row>
    <row r="536" spans="3:4">
      <c r="C536" s="8" t="s">
        <v>492</v>
      </c>
      <c r="D536" s="18">
        <v>4.2</v>
      </c>
    </row>
    <row r="537" spans="3:4">
      <c r="C537" s="8" t="s">
        <v>10378</v>
      </c>
      <c r="D537" s="18">
        <v>4.2</v>
      </c>
    </row>
    <row r="538" spans="3:4">
      <c r="C538" s="8" t="s">
        <v>2383</v>
      </c>
      <c r="D538" s="18">
        <v>4.2</v>
      </c>
    </row>
    <row r="539" spans="3:4">
      <c r="C539" s="8" t="s">
        <v>11707</v>
      </c>
      <c r="D539" s="18">
        <v>4.2</v>
      </c>
    </row>
    <row r="540" spans="3:4">
      <c r="C540" s="8" t="s">
        <v>2275</v>
      </c>
      <c r="D540" s="18">
        <v>4.2</v>
      </c>
    </row>
    <row r="541" spans="3:4">
      <c r="C541" s="8" t="s">
        <v>5422</v>
      </c>
      <c r="D541" s="18">
        <v>4.2</v>
      </c>
    </row>
    <row r="542" spans="3:4">
      <c r="C542" s="8" t="s">
        <v>123</v>
      </c>
      <c r="D542" s="18">
        <v>4.2</v>
      </c>
    </row>
    <row r="543" spans="3:4">
      <c r="C543" s="8" t="s">
        <v>8803</v>
      </c>
      <c r="D543" s="18">
        <v>4.2</v>
      </c>
    </row>
    <row r="544" spans="3:4">
      <c r="C544" s="8" t="s">
        <v>472</v>
      </c>
      <c r="D544" s="18">
        <v>4.2</v>
      </c>
    </row>
    <row r="545" spans="3:4">
      <c r="C545" s="8" t="s">
        <v>12875</v>
      </c>
      <c r="D545" s="18">
        <v>4.2</v>
      </c>
    </row>
    <row r="546" spans="3:4">
      <c r="C546" s="8" t="s">
        <v>5101</v>
      </c>
      <c r="D546" s="18">
        <v>4.2</v>
      </c>
    </row>
    <row r="547" spans="3:4">
      <c r="C547" s="8" t="s">
        <v>7193</v>
      </c>
      <c r="D547" s="18">
        <v>4.2</v>
      </c>
    </row>
    <row r="548" spans="3:4">
      <c r="C548" s="8" t="s">
        <v>1213</v>
      </c>
      <c r="D548" s="18">
        <v>4.2</v>
      </c>
    </row>
    <row r="549" spans="3:4">
      <c r="C549" s="8" t="s">
        <v>2261</v>
      </c>
      <c r="D549" s="18">
        <v>4.2</v>
      </c>
    </row>
    <row r="550" spans="3:4">
      <c r="C550" s="8" t="s">
        <v>8357</v>
      </c>
      <c r="D550" s="18">
        <v>4.2</v>
      </c>
    </row>
    <row r="551" spans="3:4">
      <c r="C551" s="8" t="s">
        <v>8907</v>
      </c>
      <c r="D551" s="18">
        <v>4.2</v>
      </c>
    </row>
    <row r="552" spans="3:4">
      <c r="C552" s="8" t="s">
        <v>6928</v>
      </c>
      <c r="D552" s="18">
        <v>4.2</v>
      </c>
    </row>
    <row r="553" spans="3:4">
      <c r="C553" s="8" t="s">
        <v>12684</v>
      </c>
      <c r="D553" s="18">
        <v>4.2</v>
      </c>
    </row>
    <row r="554" spans="3:4">
      <c r="C554" s="8" t="s">
        <v>6670</v>
      </c>
      <c r="D554" s="18">
        <v>4.2</v>
      </c>
    </row>
    <row r="555" spans="3:4">
      <c r="C555" s="8" t="s">
        <v>5708</v>
      </c>
      <c r="D555" s="18">
        <v>4.2</v>
      </c>
    </row>
    <row r="556" spans="3:4">
      <c r="C556" s="8" t="s">
        <v>8999</v>
      </c>
      <c r="D556" s="18">
        <v>4.2</v>
      </c>
    </row>
    <row r="557" spans="3:4">
      <c r="C557" s="8" t="s">
        <v>4961</v>
      </c>
      <c r="D557" s="18">
        <v>4.2</v>
      </c>
    </row>
    <row r="558" spans="3:4">
      <c r="C558" s="8" t="s">
        <v>387</v>
      </c>
      <c r="D558" s="18">
        <v>4.2</v>
      </c>
    </row>
    <row r="559" spans="3:4">
      <c r="C559" s="8" t="s">
        <v>8772</v>
      </c>
      <c r="D559" s="18">
        <v>4.2</v>
      </c>
    </row>
    <row r="560" spans="3:4">
      <c r="C560" s="8" t="s">
        <v>1343</v>
      </c>
      <c r="D560" s="18">
        <v>4.2</v>
      </c>
    </row>
    <row r="561" spans="3:4">
      <c r="C561" s="8" t="s">
        <v>1152</v>
      </c>
      <c r="D561" s="18">
        <v>4.2</v>
      </c>
    </row>
    <row r="562" spans="3:4">
      <c r="C562" s="8" t="s">
        <v>8917</v>
      </c>
      <c r="D562" s="18">
        <v>4.2</v>
      </c>
    </row>
    <row r="563" spans="3:4">
      <c r="C563" s="8" t="s">
        <v>7378</v>
      </c>
      <c r="D563" s="18">
        <v>4.2</v>
      </c>
    </row>
    <row r="564" spans="3:4">
      <c r="C564" s="8" t="s">
        <v>597</v>
      </c>
      <c r="D564" s="18">
        <v>4.2</v>
      </c>
    </row>
    <row r="565" spans="3:4">
      <c r="C565" s="8" t="s">
        <v>12513</v>
      </c>
      <c r="D565" s="18">
        <v>4.2</v>
      </c>
    </row>
    <row r="566" spans="3:4">
      <c r="C566" s="8" t="s">
        <v>2187</v>
      </c>
      <c r="D566" s="18">
        <v>4.2</v>
      </c>
    </row>
    <row r="567" spans="3:4">
      <c r="C567" s="8" t="s">
        <v>7460</v>
      </c>
      <c r="D567" s="18">
        <v>4.2</v>
      </c>
    </row>
    <row r="568" spans="3:4">
      <c r="C568" s="8" t="s">
        <v>4795</v>
      </c>
      <c r="D568" s="18">
        <v>4.2</v>
      </c>
    </row>
    <row r="569" spans="3:4">
      <c r="C569" s="8" t="s">
        <v>2408</v>
      </c>
      <c r="D569" s="18">
        <v>4.2</v>
      </c>
    </row>
    <row r="570" spans="3:4">
      <c r="C570" s="8" t="s">
        <v>12574</v>
      </c>
      <c r="D570" s="18">
        <v>4.2</v>
      </c>
    </row>
    <row r="571" spans="3:4">
      <c r="C571" s="8" t="s">
        <v>2336</v>
      </c>
      <c r="D571" s="18">
        <v>4.2</v>
      </c>
    </row>
    <row r="572" spans="3:4">
      <c r="C572" s="8" t="s">
        <v>6471</v>
      </c>
      <c r="D572" s="18">
        <v>4.2</v>
      </c>
    </row>
    <row r="573" spans="3:4">
      <c r="C573" s="8" t="s">
        <v>12794</v>
      </c>
      <c r="D573" s="18">
        <v>4.2</v>
      </c>
    </row>
    <row r="574" spans="3:4">
      <c r="C574" s="8" t="s">
        <v>3422</v>
      </c>
      <c r="D574" s="18">
        <v>4.2</v>
      </c>
    </row>
    <row r="575" spans="3:4">
      <c r="C575" s="8" t="s">
        <v>7078</v>
      </c>
      <c r="D575" s="18">
        <v>4.2</v>
      </c>
    </row>
    <row r="576" spans="3:4">
      <c r="C576" s="8" t="s">
        <v>1322</v>
      </c>
      <c r="D576" s="18">
        <v>4.2</v>
      </c>
    </row>
    <row r="577" spans="3:4">
      <c r="C577" s="8" t="s">
        <v>12081</v>
      </c>
      <c r="D577" s="18">
        <v>4.2</v>
      </c>
    </row>
    <row r="578" spans="3:4">
      <c r="C578" s="8" t="s">
        <v>10072</v>
      </c>
      <c r="D578" s="18">
        <v>4.2</v>
      </c>
    </row>
    <row r="579" spans="3:4">
      <c r="C579" s="8" t="s">
        <v>8793</v>
      </c>
      <c r="D579" s="18">
        <v>4.2</v>
      </c>
    </row>
    <row r="580" spans="3:4">
      <c r="C580" s="8" t="s">
        <v>11336</v>
      </c>
      <c r="D580" s="18">
        <v>4.2</v>
      </c>
    </row>
    <row r="581" spans="3:4">
      <c r="C581" s="8" t="s">
        <v>844</v>
      </c>
      <c r="D581" s="18">
        <v>4.2</v>
      </c>
    </row>
    <row r="582" spans="3:4">
      <c r="C582" s="8" t="s">
        <v>7620</v>
      </c>
      <c r="D582" s="18">
        <v>4.2</v>
      </c>
    </row>
    <row r="583" spans="3:4">
      <c r="C583" s="8" t="s">
        <v>48</v>
      </c>
      <c r="D583" s="18">
        <v>4.2</v>
      </c>
    </row>
    <row r="584" spans="3:4">
      <c r="C584" s="8" t="s">
        <v>1672</v>
      </c>
      <c r="D584" s="18">
        <v>4.2</v>
      </c>
    </row>
    <row r="585" spans="3:4">
      <c r="C585" s="8" t="s">
        <v>2280</v>
      </c>
      <c r="D585" s="18">
        <v>4.2</v>
      </c>
    </row>
    <row r="586" spans="3:4">
      <c r="C586" s="8" t="s">
        <v>5091</v>
      </c>
      <c r="D586" s="18">
        <v>4.2</v>
      </c>
    </row>
    <row r="587" spans="3:4">
      <c r="C587" s="8" t="s">
        <v>9253</v>
      </c>
      <c r="D587" s="18">
        <v>4.2</v>
      </c>
    </row>
    <row r="588" spans="3:4">
      <c r="C588" s="8" t="s">
        <v>3972</v>
      </c>
      <c r="D588" s="18">
        <v>4.2</v>
      </c>
    </row>
    <row r="589" spans="3:4">
      <c r="C589" s="8" t="s">
        <v>8454</v>
      </c>
      <c r="D589" s="18">
        <v>4.2</v>
      </c>
    </row>
    <row r="590" spans="3:4">
      <c r="C590" s="8" t="s">
        <v>7133</v>
      </c>
      <c r="D590" s="18">
        <v>4.2</v>
      </c>
    </row>
    <row r="591" spans="3:4">
      <c r="C591" s="8" t="s">
        <v>12483</v>
      </c>
      <c r="D591" s="18">
        <v>4.2</v>
      </c>
    </row>
    <row r="592" spans="3:4">
      <c r="C592" s="8" t="s">
        <v>11577</v>
      </c>
      <c r="D592" s="18">
        <v>4.2</v>
      </c>
    </row>
    <row r="593" spans="3:4">
      <c r="C593" s="8" t="s">
        <v>6626</v>
      </c>
      <c r="D593" s="18">
        <v>4.2</v>
      </c>
    </row>
    <row r="594" spans="3:4">
      <c r="C594" s="8" t="s">
        <v>12784</v>
      </c>
      <c r="D594" s="18">
        <v>4.2</v>
      </c>
    </row>
    <row r="595" spans="3:4">
      <c r="C595" s="8" t="s">
        <v>11043</v>
      </c>
      <c r="D595" s="18">
        <v>4.2</v>
      </c>
    </row>
    <row r="596" spans="3:4">
      <c r="C596" s="8" t="s">
        <v>4631</v>
      </c>
      <c r="D596" s="18">
        <v>4.2</v>
      </c>
    </row>
    <row r="597" spans="3:4">
      <c r="C597" s="8" t="s">
        <v>12605</v>
      </c>
      <c r="D597" s="18">
        <v>4.2</v>
      </c>
    </row>
    <row r="598" spans="3:4">
      <c r="C598" s="8" t="s">
        <v>4267</v>
      </c>
      <c r="D598" s="18">
        <v>4.2</v>
      </c>
    </row>
    <row r="599" spans="3:4">
      <c r="C599" s="8" t="s">
        <v>10510</v>
      </c>
      <c r="D599" s="18">
        <v>4.2</v>
      </c>
    </row>
    <row r="600" spans="3:4">
      <c r="C600" s="8" t="s">
        <v>3182</v>
      </c>
      <c r="D600" s="18">
        <v>4.2</v>
      </c>
    </row>
    <row r="601" spans="3:4">
      <c r="C601" s="8" t="s">
        <v>11797</v>
      </c>
      <c r="D601" s="18">
        <v>4.2</v>
      </c>
    </row>
    <row r="602" spans="3:4">
      <c r="C602" s="8" t="s">
        <v>6886</v>
      </c>
      <c r="D602" s="18">
        <v>4.2</v>
      </c>
    </row>
    <row r="603" spans="3:4">
      <c r="C603" s="8" t="s">
        <v>11306</v>
      </c>
      <c r="D603" s="18">
        <v>4.2</v>
      </c>
    </row>
    <row r="604" spans="3:4">
      <c r="C604" s="8" t="s">
        <v>11837</v>
      </c>
      <c r="D604" s="18">
        <v>4.2</v>
      </c>
    </row>
    <row r="605" spans="3:4">
      <c r="C605" s="8" t="s">
        <v>12743</v>
      </c>
      <c r="D605" s="18">
        <v>4.2</v>
      </c>
    </row>
    <row r="606" spans="3:4">
      <c r="C606" s="8" t="s">
        <v>3962</v>
      </c>
      <c r="D606" s="18">
        <v>4.2</v>
      </c>
    </row>
    <row r="607" spans="3:4">
      <c r="C607" s="8" t="s">
        <v>5817</v>
      </c>
      <c r="D607" s="18">
        <v>4.2</v>
      </c>
    </row>
    <row r="608" spans="3:4">
      <c r="C608" s="8" t="s">
        <v>10450</v>
      </c>
      <c r="D608" s="18">
        <v>4.2</v>
      </c>
    </row>
    <row r="609" spans="3:4">
      <c r="C609" s="8" t="s">
        <v>2687</v>
      </c>
      <c r="D609" s="18">
        <v>4.2</v>
      </c>
    </row>
    <row r="610" spans="3:4">
      <c r="C610" s="8" t="s">
        <v>9366</v>
      </c>
      <c r="D610" s="18">
        <v>4.2</v>
      </c>
    </row>
    <row r="611" spans="3:4">
      <c r="C611" s="8" t="s">
        <v>1293</v>
      </c>
      <c r="D611" s="18">
        <v>4.2</v>
      </c>
    </row>
    <row r="612" spans="3:4">
      <c r="C612" s="8" t="s">
        <v>8328</v>
      </c>
      <c r="D612" s="18">
        <v>4.2</v>
      </c>
    </row>
    <row r="613" spans="3:4">
      <c r="C613" s="8" t="s">
        <v>1162</v>
      </c>
      <c r="D613" s="18">
        <v>4.2</v>
      </c>
    </row>
    <row r="614" spans="3:4">
      <c r="C614" s="8" t="s">
        <v>8698</v>
      </c>
      <c r="D614" s="18">
        <v>4.2</v>
      </c>
    </row>
    <row r="615" spans="3:4">
      <c r="C615" s="8" t="s">
        <v>7953</v>
      </c>
      <c r="D615" s="18">
        <v>4.2</v>
      </c>
    </row>
    <row r="616" spans="3:4">
      <c r="C616" s="8" t="s">
        <v>9111</v>
      </c>
      <c r="D616" s="18">
        <v>4.2</v>
      </c>
    </row>
    <row r="617" spans="3:4">
      <c r="C617" s="8" t="s">
        <v>6493</v>
      </c>
      <c r="D617" s="18">
        <v>4.2</v>
      </c>
    </row>
    <row r="618" spans="3:4">
      <c r="C618" s="8" t="s">
        <v>5882</v>
      </c>
      <c r="D618" s="18">
        <v>4.2</v>
      </c>
    </row>
    <row r="619" spans="3:4">
      <c r="C619" s="8" t="s">
        <v>7901</v>
      </c>
      <c r="D619" s="18">
        <v>4.2</v>
      </c>
    </row>
    <row r="620" spans="3:4">
      <c r="C620" s="8" t="s">
        <v>11667</v>
      </c>
      <c r="D620" s="18">
        <v>4.2</v>
      </c>
    </row>
    <row r="621" spans="3:4">
      <c r="C621" s="8" t="s">
        <v>1332</v>
      </c>
      <c r="D621" s="18">
        <v>4.2</v>
      </c>
    </row>
    <row r="622" spans="3:4">
      <c r="C622" s="8" t="s">
        <v>9171</v>
      </c>
      <c r="D622" s="18">
        <v>4.2</v>
      </c>
    </row>
    <row r="623" spans="3:4">
      <c r="C623" s="8" t="s">
        <v>8495</v>
      </c>
      <c r="D623" s="18">
        <v>4.2</v>
      </c>
    </row>
    <row r="624" spans="3:4">
      <c r="C624" s="8" t="s">
        <v>3207</v>
      </c>
      <c r="D624" s="18">
        <v>4.0999999999999996</v>
      </c>
    </row>
    <row r="625" spans="3:4">
      <c r="C625" s="8" t="s">
        <v>1577</v>
      </c>
      <c r="D625" s="18">
        <v>4.0999999999999996</v>
      </c>
    </row>
    <row r="626" spans="3:4">
      <c r="C626" s="8" t="s">
        <v>6701</v>
      </c>
      <c r="D626" s="18">
        <v>4.0999999999999996</v>
      </c>
    </row>
    <row r="627" spans="3:4">
      <c r="C627" s="8" t="s">
        <v>8175</v>
      </c>
      <c r="D627" s="18">
        <v>4.0999999999999996</v>
      </c>
    </row>
    <row r="628" spans="3:4">
      <c r="C628" s="8" t="s">
        <v>7183</v>
      </c>
      <c r="D628" s="18">
        <v>4.0999999999999996</v>
      </c>
    </row>
    <row r="629" spans="3:4">
      <c r="C629" s="8" t="s">
        <v>12423</v>
      </c>
      <c r="D629" s="18">
        <v>4.0999999999999996</v>
      </c>
    </row>
    <row r="630" spans="3:4">
      <c r="C630" s="8" t="s">
        <v>622</v>
      </c>
      <c r="D630" s="18">
        <v>4.0999999999999996</v>
      </c>
    </row>
    <row r="631" spans="3:4">
      <c r="C631" s="8" t="s">
        <v>10530</v>
      </c>
      <c r="D631" s="18">
        <v>4.0999999999999996</v>
      </c>
    </row>
    <row r="632" spans="3:4">
      <c r="C632" s="8" t="s">
        <v>6431</v>
      </c>
      <c r="D632" s="18">
        <v>4.0999999999999996</v>
      </c>
    </row>
    <row r="633" spans="3:4">
      <c r="C633" s="8" t="s">
        <v>8667</v>
      </c>
      <c r="D633" s="18">
        <v>4.0999999999999996</v>
      </c>
    </row>
    <row r="634" spans="3:4">
      <c r="C634" s="8" t="s">
        <v>7015</v>
      </c>
      <c r="D634" s="18">
        <v>4.0999999999999996</v>
      </c>
    </row>
    <row r="635" spans="3:4">
      <c r="C635" s="8" t="s">
        <v>11857</v>
      </c>
      <c r="D635" s="18">
        <v>4.0999999999999996</v>
      </c>
    </row>
    <row r="636" spans="3:4">
      <c r="C636" s="8" t="s">
        <v>7604</v>
      </c>
      <c r="D636" s="18">
        <v>4.0999999999999996</v>
      </c>
    </row>
    <row r="637" spans="3:4">
      <c r="C637" s="8" t="s">
        <v>4339</v>
      </c>
      <c r="D637" s="18">
        <v>4.0999999999999996</v>
      </c>
    </row>
    <row r="638" spans="3:4">
      <c r="C638" s="8" t="s">
        <v>4791</v>
      </c>
      <c r="D638" s="18">
        <v>4.0999999999999996</v>
      </c>
    </row>
    <row r="639" spans="3:4">
      <c r="C639" s="8" t="s">
        <v>6252</v>
      </c>
      <c r="D639" s="18">
        <v>4.0999999999999996</v>
      </c>
    </row>
    <row r="640" spans="3:4">
      <c r="C640" s="8" t="s">
        <v>1042</v>
      </c>
      <c r="D640" s="18">
        <v>4.0999999999999996</v>
      </c>
    </row>
    <row r="641" spans="3:4">
      <c r="C641" s="8" t="s">
        <v>7530</v>
      </c>
      <c r="D641" s="18">
        <v>4.0999999999999996</v>
      </c>
    </row>
    <row r="642" spans="3:4">
      <c r="C642" s="8" t="s">
        <v>10911</v>
      </c>
      <c r="D642" s="18">
        <v>4.0999999999999996</v>
      </c>
    </row>
    <row r="643" spans="3:4">
      <c r="C643" s="8" t="s">
        <v>1607</v>
      </c>
      <c r="D643" s="18">
        <v>4.0999999999999996</v>
      </c>
    </row>
    <row r="644" spans="3:4">
      <c r="C644" s="8" t="s">
        <v>8864</v>
      </c>
      <c r="D644" s="18">
        <v>4.0999999999999996</v>
      </c>
    </row>
    <row r="645" spans="3:4">
      <c r="C645" s="8" t="s">
        <v>8833</v>
      </c>
      <c r="D645" s="18">
        <v>4.0999999999999996</v>
      </c>
    </row>
    <row r="646" spans="3:4">
      <c r="C646" s="8" t="s">
        <v>10632</v>
      </c>
      <c r="D646" s="18">
        <v>4.0999999999999996</v>
      </c>
    </row>
    <row r="647" spans="3:4">
      <c r="C647" s="8" t="s">
        <v>12091</v>
      </c>
      <c r="D647" s="18">
        <v>4.0999999999999996</v>
      </c>
    </row>
    <row r="648" spans="3:4">
      <c r="C648" s="8" t="s">
        <v>9294</v>
      </c>
      <c r="D648" s="18">
        <v>4.0999999999999996</v>
      </c>
    </row>
    <row r="649" spans="3:4">
      <c r="C649" s="8" t="s">
        <v>4313</v>
      </c>
      <c r="D649" s="18">
        <v>4.0999999999999996</v>
      </c>
    </row>
    <row r="650" spans="3:4">
      <c r="C650" s="8" t="s">
        <v>4414</v>
      </c>
      <c r="D650" s="18">
        <v>4.0999999999999996</v>
      </c>
    </row>
    <row r="651" spans="3:4">
      <c r="C651" s="8" t="s">
        <v>6380</v>
      </c>
      <c r="D651" s="18">
        <v>4.0999999999999996</v>
      </c>
    </row>
    <row r="652" spans="3:4">
      <c r="C652" s="8" t="s">
        <v>149</v>
      </c>
      <c r="D652" s="18">
        <v>4.0999999999999996</v>
      </c>
    </row>
    <row r="653" spans="3:4">
      <c r="C653" s="8" t="s">
        <v>4766</v>
      </c>
      <c r="D653" s="18">
        <v>4.0999999999999996</v>
      </c>
    </row>
    <row r="654" spans="3:4">
      <c r="C654" s="8" t="s">
        <v>3767</v>
      </c>
      <c r="D654" s="18">
        <v>4.0999999999999996</v>
      </c>
    </row>
    <row r="655" spans="3:4">
      <c r="C655" s="8" t="s">
        <v>8573</v>
      </c>
      <c r="D655" s="18">
        <v>4.0999999999999996</v>
      </c>
    </row>
    <row r="656" spans="3:4">
      <c r="C656" s="8" t="s">
        <v>2393</v>
      </c>
      <c r="D656" s="18">
        <v>4.0999999999999996</v>
      </c>
    </row>
    <row r="657" spans="3:4">
      <c r="C657" s="8" t="s">
        <v>7775</v>
      </c>
      <c r="D657" s="18">
        <v>4.0999999999999996</v>
      </c>
    </row>
    <row r="658" spans="3:4">
      <c r="C658" s="8" t="s">
        <v>1975</v>
      </c>
      <c r="D658" s="18">
        <v>4.0999999999999996</v>
      </c>
    </row>
    <row r="659" spans="3:4">
      <c r="C659" s="8" t="s">
        <v>12594</v>
      </c>
      <c r="D659" s="18">
        <v>4.0999999999999996</v>
      </c>
    </row>
    <row r="660" spans="3:4">
      <c r="C660" s="8" t="s">
        <v>3034</v>
      </c>
      <c r="D660" s="18">
        <v>4.0999999999999996</v>
      </c>
    </row>
    <row r="661" spans="3:4">
      <c r="C661" s="8" t="s">
        <v>4746</v>
      </c>
      <c r="D661" s="18">
        <v>4.0999999999999996</v>
      </c>
    </row>
    <row r="662" spans="3:4">
      <c r="C662" s="8" t="s">
        <v>11739</v>
      </c>
      <c r="D662" s="18">
        <v>4.0999999999999996</v>
      </c>
    </row>
    <row r="663" spans="3:4">
      <c r="C663" s="8" t="s">
        <v>11547</v>
      </c>
      <c r="D663" s="18">
        <v>4.0999999999999996</v>
      </c>
    </row>
    <row r="664" spans="3:4">
      <c r="C664" s="8" t="s">
        <v>8937</v>
      </c>
      <c r="D664" s="18">
        <v>4.0999999999999996</v>
      </c>
    </row>
    <row r="665" spans="3:4">
      <c r="C665" s="8" t="s">
        <v>1909</v>
      </c>
      <c r="D665" s="18">
        <v>4.0999999999999996</v>
      </c>
    </row>
    <row r="666" spans="3:4">
      <c r="C666" s="8" t="s">
        <v>5431</v>
      </c>
      <c r="D666" s="18">
        <v>4.0999999999999996</v>
      </c>
    </row>
    <row r="667" spans="3:4">
      <c r="C667" s="8" t="s">
        <v>2872</v>
      </c>
      <c r="D667" s="18">
        <v>4.0999999999999996</v>
      </c>
    </row>
    <row r="668" spans="3:4">
      <c r="C668" s="8" t="s">
        <v>1263</v>
      </c>
      <c r="D668" s="18">
        <v>4.0999999999999996</v>
      </c>
    </row>
    <row r="669" spans="3:4">
      <c r="C669" s="8" t="s">
        <v>12674</v>
      </c>
      <c r="D669" s="18">
        <v>4.0999999999999996</v>
      </c>
    </row>
    <row r="670" spans="3:4">
      <c r="C670" s="8" t="s">
        <v>8605</v>
      </c>
      <c r="D670" s="18">
        <v>4.0999999999999996</v>
      </c>
    </row>
    <row r="671" spans="3:4">
      <c r="C671" s="8" t="s">
        <v>3251</v>
      </c>
      <c r="D671" s="18">
        <v>4.0999999999999996</v>
      </c>
    </row>
    <row r="672" spans="3:4">
      <c r="C672" s="8" t="s">
        <v>8297</v>
      </c>
      <c r="D672" s="18">
        <v>4.0999999999999996</v>
      </c>
    </row>
    <row r="673" spans="3:4">
      <c r="C673" s="8" t="s">
        <v>727</v>
      </c>
      <c r="D673" s="18">
        <v>4.0999999999999996</v>
      </c>
    </row>
    <row r="674" spans="3:4">
      <c r="C674" s="8" t="s">
        <v>4583</v>
      </c>
      <c r="D674" s="18">
        <v>4.0999999999999996</v>
      </c>
    </row>
    <row r="675" spans="3:4">
      <c r="C675" s="8" t="s">
        <v>3957</v>
      </c>
      <c r="D675" s="18">
        <v>4.0999999999999996</v>
      </c>
    </row>
    <row r="676" spans="3:4">
      <c r="C676" s="8" t="s">
        <v>1353</v>
      </c>
      <c r="D676" s="18">
        <v>4.0999999999999996</v>
      </c>
    </row>
    <row r="677" spans="3:4">
      <c r="C677" s="8" t="s">
        <v>3261</v>
      </c>
      <c r="D677" s="18">
        <v>4.0999999999999996</v>
      </c>
    </row>
    <row r="678" spans="3:4">
      <c r="C678" s="8" t="s">
        <v>3452</v>
      </c>
      <c r="D678" s="18">
        <v>4.0999999999999996</v>
      </c>
    </row>
    <row r="679" spans="3:4">
      <c r="C679" s="8" t="s">
        <v>4369</v>
      </c>
      <c r="D679" s="18">
        <v>4.0999999999999996</v>
      </c>
    </row>
    <row r="680" spans="3:4">
      <c r="C680" s="8" t="s">
        <v>7420</v>
      </c>
      <c r="D680" s="18">
        <v>4.0999999999999996</v>
      </c>
    </row>
    <row r="681" spans="3:4">
      <c r="C681" s="8" t="s">
        <v>4674</v>
      </c>
      <c r="D681" s="18">
        <v>4.0999999999999996</v>
      </c>
    </row>
    <row r="682" spans="3:4">
      <c r="C682" s="8" t="s">
        <v>8677</v>
      </c>
      <c r="D682" s="18">
        <v>4.0999999999999996</v>
      </c>
    </row>
    <row r="683" spans="3:4">
      <c r="C683" s="8" t="s">
        <v>9674</v>
      </c>
      <c r="D683" s="18">
        <v>4.0999999999999996</v>
      </c>
    </row>
    <row r="684" spans="3:4">
      <c r="C684" s="8" t="s">
        <v>3539</v>
      </c>
      <c r="D684" s="18">
        <v>4.0999999999999996</v>
      </c>
    </row>
    <row r="685" spans="3:4">
      <c r="C685" s="8" t="s">
        <v>1745</v>
      </c>
      <c r="D685" s="18">
        <v>4.0999999999999996</v>
      </c>
    </row>
    <row r="686" spans="3:4">
      <c r="C686" s="8" t="s">
        <v>3604</v>
      </c>
      <c r="D686" s="18">
        <v>4.0999999999999996</v>
      </c>
    </row>
    <row r="687" spans="3:4">
      <c r="C687" s="8" t="s">
        <v>3648</v>
      </c>
      <c r="D687" s="18">
        <v>4.0999999999999996</v>
      </c>
    </row>
    <row r="688" spans="3:4">
      <c r="C688" s="8" t="s">
        <v>12050</v>
      </c>
      <c r="D688" s="18">
        <v>4.0999999999999996</v>
      </c>
    </row>
    <row r="689" spans="3:4">
      <c r="C689" s="8" t="s">
        <v>4212</v>
      </c>
      <c r="D689" s="18">
        <v>4.0999999999999996</v>
      </c>
    </row>
    <row r="690" spans="3:4">
      <c r="C690" s="8" t="s">
        <v>4141</v>
      </c>
      <c r="D690" s="18">
        <v>4.0999999999999996</v>
      </c>
    </row>
    <row r="691" spans="3:4">
      <c r="C691" s="8" t="s">
        <v>4225</v>
      </c>
      <c r="D691" s="18">
        <v>4.0999999999999996</v>
      </c>
    </row>
    <row r="692" spans="3:4">
      <c r="C692" s="8" t="s">
        <v>908</v>
      </c>
      <c r="D692" s="18">
        <v>4.0999999999999996</v>
      </c>
    </row>
    <row r="693" spans="3:4">
      <c r="C693" s="8" t="s">
        <v>4151</v>
      </c>
      <c r="D693" s="18">
        <v>4.0999999999999996</v>
      </c>
    </row>
    <row r="694" spans="3:4">
      <c r="C694" s="8" t="s">
        <v>3192</v>
      </c>
      <c r="D694" s="18">
        <v>4.0999999999999996</v>
      </c>
    </row>
    <row r="695" spans="3:4">
      <c r="C695" s="8" t="s">
        <v>4389</v>
      </c>
      <c r="D695" s="18">
        <v>4.0999999999999996</v>
      </c>
    </row>
    <row r="696" spans="3:4">
      <c r="C696" s="8" t="s">
        <v>4170</v>
      </c>
      <c r="D696" s="18">
        <v>4.0999999999999996</v>
      </c>
    </row>
    <row r="697" spans="3:4">
      <c r="C697" s="8" t="s">
        <v>9489</v>
      </c>
      <c r="D697" s="18">
        <v>4.0999999999999996</v>
      </c>
    </row>
    <row r="698" spans="3:4">
      <c r="C698" s="8" t="s">
        <v>3726</v>
      </c>
      <c r="D698" s="18">
        <v>4.0999999999999996</v>
      </c>
    </row>
    <row r="699" spans="3:4">
      <c r="C699" s="8" t="s">
        <v>3291</v>
      </c>
      <c r="D699" s="18">
        <v>4.0999999999999996</v>
      </c>
    </row>
    <row r="700" spans="3:4">
      <c r="C700" s="8" t="s">
        <v>7005</v>
      </c>
      <c r="D700" s="18">
        <v>4.0999999999999996</v>
      </c>
    </row>
    <row r="701" spans="3:4">
      <c r="C701" s="8" t="s">
        <v>10921</v>
      </c>
      <c r="D701" s="18">
        <v>4.0999999999999996</v>
      </c>
    </row>
    <row r="702" spans="3:4">
      <c r="C702" s="8" t="s">
        <v>4981</v>
      </c>
      <c r="D702" s="18">
        <v>4.0999999999999996</v>
      </c>
    </row>
    <row r="703" spans="3:4">
      <c r="C703" s="8" t="s">
        <v>7921</v>
      </c>
      <c r="D703" s="18">
        <v>4.0999999999999996</v>
      </c>
    </row>
    <row r="704" spans="3:4">
      <c r="C704" s="8" t="s">
        <v>9664</v>
      </c>
      <c r="D704" s="18">
        <v>4.0999999999999996</v>
      </c>
    </row>
    <row r="705" spans="3:4">
      <c r="C705" s="8" t="s">
        <v>9590</v>
      </c>
      <c r="D705" s="18">
        <v>4.0999999999999996</v>
      </c>
    </row>
    <row r="706" spans="3:4">
      <c r="C706" s="8" t="s">
        <v>5464</v>
      </c>
      <c r="D706" s="18">
        <v>4.0999999999999996</v>
      </c>
    </row>
    <row r="707" spans="3:4">
      <c r="C707" s="8" t="s">
        <v>5995</v>
      </c>
      <c r="D707" s="18">
        <v>4.0999999999999996</v>
      </c>
    </row>
    <row r="708" spans="3:4">
      <c r="C708" s="8" t="s">
        <v>1414</v>
      </c>
      <c r="D708" s="18">
        <v>4.0999999999999996</v>
      </c>
    </row>
    <row r="709" spans="3:4">
      <c r="C709" s="8" t="s">
        <v>10388</v>
      </c>
      <c r="D709" s="18">
        <v>4.0999999999999996</v>
      </c>
    </row>
    <row r="710" spans="3:4">
      <c r="C710" s="8" t="s">
        <v>12985</v>
      </c>
      <c r="D710" s="18">
        <v>4.0999999999999996</v>
      </c>
    </row>
    <row r="711" spans="3:4">
      <c r="C711" s="8" t="s">
        <v>9305</v>
      </c>
      <c r="D711" s="18">
        <v>4.0999999999999996</v>
      </c>
    </row>
    <row r="712" spans="3:4">
      <c r="C712" s="8" t="s">
        <v>7837</v>
      </c>
      <c r="D712" s="18">
        <v>4.0999999999999996</v>
      </c>
    </row>
    <row r="713" spans="3:4">
      <c r="C713" s="8" t="s">
        <v>9874</v>
      </c>
      <c r="D713" s="18">
        <v>4.0999999999999996</v>
      </c>
    </row>
    <row r="714" spans="3:4">
      <c r="C714" s="8" t="s">
        <v>7745</v>
      </c>
      <c r="D714" s="18">
        <v>4.0999999999999996</v>
      </c>
    </row>
    <row r="715" spans="3:4">
      <c r="C715" s="8" t="s">
        <v>12925</v>
      </c>
      <c r="D715" s="18">
        <v>4.0999999999999996</v>
      </c>
    </row>
    <row r="716" spans="3:4">
      <c r="C716" s="8" t="s">
        <v>8273</v>
      </c>
      <c r="D716" s="18">
        <v>4.0999999999999996</v>
      </c>
    </row>
    <row r="717" spans="3:4">
      <c r="C717" s="8" t="s">
        <v>11125</v>
      </c>
      <c r="D717" s="18">
        <v>4.0999999999999996</v>
      </c>
    </row>
    <row r="718" spans="3:4">
      <c r="C718" s="8" t="s">
        <v>9715</v>
      </c>
      <c r="D718" s="18">
        <v>4.0999999999999996</v>
      </c>
    </row>
    <row r="719" spans="3:4">
      <c r="C719" s="8" t="s">
        <v>7088</v>
      </c>
      <c r="D719" s="18">
        <v>4.0999999999999996</v>
      </c>
    </row>
    <row r="720" spans="3:4">
      <c r="C720" s="8" t="s">
        <v>11266</v>
      </c>
      <c r="D720" s="18">
        <v>4.0999999999999996</v>
      </c>
    </row>
    <row r="721" spans="3:4">
      <c r="C721" s="8" t="s">
        <v>9954</v>
      </c>
      <c r="D721" s="18">
        <v>4.0999999999999996</v>
      </c>
    </row>
    <row r="722" spans="3:4">
      <c r="C722" s="8" t="s">
        <v>9745</v>
      </c>
      <c r="D722" s="18">
        <v>4.0999999999999996</v>
      </c>
    </row>
    <row r="723" spans="3:4">
      <c r="C723" s="8" t="s">
        <v>3637</v>
      </c>
      <c r="D723" s="18">
        <v>4.0999999999999996</v>
      </c>
    </row>
    <row r="724" spans="3:4">
      <c r="C724" s="8" t="s">
        <v>3117</v>
      </c>
      <c r="D724" s="18">
        <v>4.0999999999999996</v>
      </c>
    </row>
    <row r="725" spans="3:4">
      <c r="C725" s="8" t="s">
        <v>9273</v>
      </c>
      <c r="D725" s="18">
        <v>4.0999999999999996</v>
      </c>
    </row>
    <row r="726" spans="3:4">
      <c r="C726" s="8" t="s">
        <v>2025</v>
      </c>
      <c r="D726" s="18">
        <v>4.0999999999999996</v>
      </c>
    </row>
    <row r="727" spans="3:4">
      <c r="C727" s="8" t="s">
        <v>12564</v>
      </c>
      <c r="D727" s="18">
        <v>4.0999999999999996</v>
      </c>
    </row>
    <row r="728" spans="3:4">
      <c r="C728" s="8" t="s">
        <v>11717</v>
      </c>
      <c r="D728" s="18">
        <v>4.0999999999999996</v>
      </c>
    </row>
    <row r="729" spans="3:4">
      <c r="C729" s="8" t="s">
        <v>10145</v>
      </c>
      <c r="D729" s="18">
        <v>4.0999999999999996</v>
      </c>
    </row>
    <row r="730" spans="3:4">
      <c r="C730" s="8" t="s">
        <v>1705</v>
      </c>
      <c r="D730" s="18">
        <v>4.0999999999999996</v>
      </c>
    </row>
    <row r="731" spans="3:4">
      <c r="C731" s="8" t="s">
        <v>4542</v>
      </c>
      <c r="D731" s="18">
        <v>4.0999999999999996</v>
      </c>
    </row>
    <row r="732" spans="3:4">
      <c r="C732" s="8" t="s">
        <v>6907</v>
      </c>
      <c r="D732" s="18">
        <v>4.0999999999999996</v>
      </c>
    </row>
    <row r="733" spans="3:4">
      <c r="C733" s="8" t="s">
        <v>11003</v>
      </c>
      <c r="D733" s="18">
        <v>4.0999999999999996</v>
      </c>
    </row>
    <row r="734" spans="3:4">
      <c r="C734" s="8" t="s">
        <v>9376</v>
      </c>
      <c r="D734" s="18">
        <v>4.0999999999999996</v>
      </c>
    </row>
    <row r="735" spans="3:4">
      <c r="C735" s="8" t="s">
        <v>10419</v>
      </c>
      <c r="D735" s="18">
        <v>4.0999999999999996</v>
      </c>
    </row>
    <row r="736" spans="3:4">
      <c r="C736" s="8" t="s">
        <v>4075</v>
      </c>
      <c r="D736" s="18">
        <v>4.0999999999999996</v>
      </c>
    </row>
    <row r="737" spans="3:4">
      <c r="C737" s="8" t="s">
        <v>2581</v>
      </c>
      <c r="D737" s="18">
        <v>4.0999999999999996</v>
      </c>
    </row>
    <row r="738" spans="3:4">
      <c r="C738" s="8" t="s">
        <v>4005</v>
      </c>
      <c r="D738" s="18">
        <v>4.0999999999999996</v>
      </c>
    </row>
    <row r="739" spans="3:4">
      <c r="C739" s="8" t="s">
        <v>10731</v>
      </c>
      <c r="D739" s="18">
        <v>4.0999999999999996</v>
      </c>
    </row>
    <row r="740" spans="3:4">
      <c r="C740" s="8" t="s">
        <v>10480</v>
      </c>
      <c r="D740" s="18">
        <v>4.0999999999999996</v>
      </c>
    </row>
    <row r="741" spans="3:4">
      <c r="C741" s="8" t="s">
        <v>5233</v>
      </c>
      <c r="D741" s="18">
        <v>4.0999999999999996</v>
      </c>
    </row>
    <row r="742" spans="3:4">
      <c r="C742" s="8" t="s">
        <v>1132</v>
      </c>
      <c r="D742" s="18">
        <v>4.0999999999999996</v>
      </c>
    </row>
    <row r="743" spans="3:4">
      <c r="C743" s="8" t="s">
        <v>4424</v>
      </c>
      <c r="D743" s="18">
        <v>4.0999999999999996</v>
      </c>
    </row>
    <row r="744" spans="3:4">
      <c r="C744" s="8" t="s">
        <v>9499</v>
      </c>
      <c r="D744" s="18">
        <v>4.0999999999999996</v>
      </c>
    </row>
    <row r="745" spans="3:4">
      <c r="C745" s="8" t="s">
        <v>4923</v>
      </c>
      <c r="D745" s="18">
        <v>4.0999999999999996</v>
      </c>
    </row>
    <row r="746" spans="3:4">
      <c r="C746" s="8" t="s">
        <v>848</v>
      </c>
      <c r="D746" s="18">
        <v>4.0999999999999996</v>
      </c>
    </row>
    <row r="747" spans="3:4">
      <c r="C747" s="8" t="s">
        <v>5453</v>
      </c>
      <c r="D747" s="18">
        <v>4.0999999999999996</v>
      </c>
    </row>
    <row r="748" spans="3:4">
      <c r="C748" s="8" t="s">
        <v>6188</v>
      </c>
      <c r="D748" s="18">
        <v>4.0999999999999996</v>
      </c>
    </row>
    <row r="749" spans="3:4">
      <c r="C749" s="8" t="s">
        <v>3887</v>
      </c>
      <c r="D749" s="18">
        <v>4.0999999999999996</v>
      </c>
    </row>
    <row r="750" spans="3:4">
      <c r="C750" s="8" t="s">
        <v>11657</v>
      </c>
      <c r="D750" s="18">
        <v>4.0999999999999996</v>
      </c>
    </row>
    <row r="751" spans="3:4">
      <c r="C751" s="8" t="s">
        <v>8843</v>
      </c>
      <c r="D751" s="18">
        <v>4.0999999999999996</v>
      </c>
    </row>
    <row r="752" spans="3:4">
      <c r="C752" s="8" t="s">
        <v>3467</v>
      </c>
      <c r="D752" s="18">
        <v>4.0999999999999996</v>
      </c>
    </row>
    <row r="753" spans="3:4">
      <c r="C753" s="8" t="s">
        <v>12774</v>
      </c>
      <c r="D753" s="18">
        <v>4.0999999999999996</v>
      </c>
    </row>
    <row r="754" spans="3:4">
      <c r="C754" s="8" t="s">
        <v>3704</v>
      </c>
      <c r="D754" s="18">
        <v>4.0999999999999996</v>
      </c>
    </row>
    <row r="755" spans="3:4">
      <c r="C755" s="8" t="s">
        <v>5754</v>
      </c>
      <c r="D755" s="18">
        <v>4.0999999999999996</v>
      </c>
    </row>
    <row r="756" spans="3:4">
      <c r="C756" s="8" t="s">
        <v>3303</v>
      </c>
      <c r="D756" s="18">
        <v>4.0999999999999996</v>
      </c>
    </row>
    <row r="757" spans="3:4">
      <c r="C757" s="8" t="s">
        <v>708</v>
      </c>
      <c r="D757" s="18">
        <v>4.0999999999999996</v>
      </c>
    </row>
    <row r="758" spans="3:4">
      <c r="C758" s="8" t="s">
        <v>1617</v>
      </c>
      <c r="D758" s="18">
        <v>4.0999999999999996</v>
      </c>
    </row>
    <row r="759" spans="3:4">
      <c r="C759" s="8" t="s">
        <v>10440</v>
      </c>
      <c r="D759" s="18">
        <v>4.0999999999999996</v>
      </c>
    </row>
    <row r="760" spans="3:4">
      <c r="C760" s="8" t="s">
        <v>77</v>
      </c>
      <c r="D760" s="18">
        <v>4.0999999999999996</v>
      </c>
    </row>
    <row r="761" spans="3:4">
      <c r="C761" s="8" t="s">
        <v>3593</v>
      </c>
      <c r="D761" s="18">
        <v>4.0999999999999996</v>
      </c>
    </row>
    <row r="762" spans="3:4">
      <c r="C762" s="8" t="s">
        <v>9725</v>
      </c>
      <c r="D762" s="18">
        <v>4.0999999999999996</v>
      </c>
    </row>
    <row r="763" spans="3:4">
      <c r="C763" s="8" t="s">
        <v>11196</v>
      </c>
      <c r="D763" s="18">
        <v>4.0999999999999996</v>
      </c>
    </row>
    <row r="764" spans="3:4">
      <c r="C764" s="8" t="s">
        <v>12615</v>
      </c>
      <c r="D764" s="18">
        <v>4.0999999999999996</v>
      </c>
    </row>
    <row r="765" spans="3:4">
      <c r="C765" s="8" t="s">
        <v>4756</v>
      </c>
      <c r="D765" s="18">
        <v>4.0999999999999996</v>
      </c>
    </row>
    <row r="766" spans="3:4">
      <c r="C766" s="8" t="s">
        <v>9611</v>
      </c>
      <c r="D766" s="18">
        <v>4.0999999999999996</v>
      </c>
    </row>
    <row r="767" spans="3:4">
      <c r="C767" s="8" t="s">
        <v>9785</v>
      </c>
      <c r="D767" s="18">
        <v>4.0999999999999996</v>
      </c>
    </row>
    <row r="768" spans="3:4">
      <c r="C768" s="8" t="s">
        <v>12895</v>
      </c>
      <c r="D768" s="18">
        <v>4.0999999999999996</v>
      </c>
    </row>
    <row r="769" spans="3:4">
      <c r="C769" s="8" t="s">
        <v>1682</v>
      </c>
      <c r="D769" s="18">
        <v>4.0999999999999996</v>
      </c>
    </row>
    <row r="770" spans="3:4">
      <c r="C770" s="8" t="s">
        <v>1027</v>
      </c>
      <c r="D770" s="18">
        <v>4.0999999999999996</v>
      </c>
    </row>
    <row r="771" spans="3:4">
      <c r="C771" s="8" t="s">
        <v>10215</v>
      </c>
      <c r="D771" s="18">
        <v>4.0999999999999996</v>
      </c>
    </row>
    <row r="772" spans="3:4">
      <c r="C772" s="8" t="s">
        <v>6092</v>
      </c>
      <c r="D772" s="18">
        <v>4.0999999999999996</v>
      </c>
    </row>
    <row r="773" spans="3:4">
      <c r="C773" s="8" t="s">
        <v>9834</v>
      </c>
      <c r="D773" s="18">
        <v>4.0999999999999996</v>
      </c>
    </row>
    <row r="774" spans="3:4">
      <c r="C774" s="8" t="s">
        <v>4950</v>
      </c>
      <c r="D774" s="18">
        <v>4.0999999999999996</v>
      </c>
    </row>
    <row r="775" spans="3:4">
      <c r="C775" s="8" t="s">
        <v>1117</v>
      </c>
      <c r="D775" s="18">
        <v>4.0999999999999996</v>
      </c>
    </row>
    <row r="776" spans="3:4">
      <c r="C776" s="8" t="s">
        <v>7326</v>
      </c>
      <c r="D776" s="18">
        <v>4.0999999999999996</v>
      </c>
    </row>
    <row r="777" spans="3:4">
      <c r="C777" s="8" t="s">
        <v>2561</v>
      </c>
      <c r="D777" s="18">
        <v>4.0999999999999996</v>
      </c>
    </row>
    <row r="778" spans="3:4">
      <c r="C778" s="8" t="s">
        <v>9854</v>
      </c>
      <c r="D778" s="18">
        <v>4.0999999999999996</v>
      </c>
    </row>
    <row r="779" spans="3:4">
      <c r="C779" s="8" t="s">
        <v>9315</v>
      </c>
      <c r="D779" s="18">
        <v>4.0999999999999996</v>
      </c>
    </row>
    <row r="780" spans="3:4">
      <c r="C780" s="8" t="s">
        <v>446</v>
      </c>
      <c r="D780" s="18">
        <v>4.0999999999999996</v>
      </c>
    </row>
    <row r="781" spans="3:4">
      <c r="C781" s="8" t="s">
        <v>12322</v>
      </c>
      <c r="D781" s="18">
        <v>4.0999999999999996</v>
      </c>
    </row>
    <row r="782" spans="3:4">
      <c r="C782" s="8" t="s">
        <v>8752</v>
      </c>
      <c r="D782" s="18">
        <v>4.0999999999999996</v>
      </c>
    </row>
    <row r="783" spans="3:4">
      <c r="C783" s="8" t="s">
        <v>4890</v>
      </c>
      <c r="D783" s="18">
        <v>4.0999999999999996</v>
      </c>
    </row>
    <row r="784" spans="3:4">
      <c r="C784" s="8" t="s">
        <v>9705</v>
      </c>
      <c r="D784" s="18">
        <v>4.0999999999999996</v>
      </c>
    </row>
    <row r="785" spans="3:4">
      <c r="C785" s="8" t="s">
        <v>8408</v>
      </c>
      <c r="D785" s="18">
        <v>4.0999999999999996</v>
      </c>
    </row>
    <row r="786" spans="3:4">
      <c r="C786" s="8" t="s">
        <v>9755</v>
      </c>
      <c r="D786" s="18">
        <v>4.0999999999999996</v>
      </c>
    </row>
    <row r="787" spans="3:4">
      <c r="C787" s="8" t="s">
        <v>3608</v>
      </c>
      <c r="D787" s="18">
        <v>4.0999999999999996</v>
      </c>
    </row>
    <row r="788" spans="3:4">
      <c r="C788" s="8" t="s">
        <v>2753</v>
      </c>
      <c r="D788" s="18">
        <v>4.0999999999999996</v>
      </c>
    </row>
    <row r="789" spans="3:4">
      <c r="C789" s="8" t="s">
        <v>3555</v>
      </c>
      <c r="D789" s="18">
        <v>4.0999999999999996</v>
      </c>
    </row>
    <row r="790" spans="3:4">
      <c r="C790" s="8" t="s">
        <v>3472</v>
      </c>
      <c r="D790" s="18">
        <v>4.0999999999999996</v>
      </c>
    </row>
    <row r="791" spans="3:4">
      <c r="C791" s="8" t="s">
        <v>1965</v>
      </c>
      <c r="D791" s="18">
        <v>4.0999999999999996</v>
      </c>
    </row>
    <row r="792" spans="3:4">
      <c r="C792" s="8" t="s">
        <v>3756</v>
      </c>
      <c r="D792" s="18">
        <v>4.0999999999999996</v>
      </c>
    </row>
    <row r="793" spans="3:4">
      <c r="C793" s="8" t="s">
        <v>517</v>
      </c>
      <c r="D793" s="18">
        <v>4.0999999999999996</v>
      </c>
    </row>
    <row r="794" spans="3:4">
      <c r="C794" s="8" t="s">
        <v>3708</v>
      </c>
      <c r="D794" s="18">
        <v>4.0999999999999996</v>
      </c>
    </row>
    <row r="795" spans="3:4">
      <c r="C795" s="8" t="s">
        <v>4815</v>
      </c>
      <c r="D795" s="18">
        <v>4.0999999999999996</v>
      </c>
    </row>
    <row r="796" spans="3:4">
      <c r="C796" s="8" t="s">
        <v>673</v>
      </c>
      <c r="D796" s="18">
        <v>4.0999999999999996</v>
      </c>
    </row>
    <row r="797" spans="3:4">
      <c r="C797" s="8" t="s">
        <v>7036</v>
      </c>
      <c r="D797" s="18">
        <v>4.0999999999999996</v>
      </c>
    </row>
    <row r="798" spans="3:4">
      <c r="C798" s="8" t="s">
        <v>12212</v>
      </c>
      <c r="D798" s="18">
        <v>4.0999999999999996</v>
      </c>
    </row>
    <row r="799" spans="3:4">
      <c r="C799" s="8" t="s">
        <v>10851</v>
      </c>
      <c r="D799" s="18">
        <v>4.0999999999999996</v>
      </c>
    </row>
    <row r="800" spans="3:4">
      <c r="C800" s="8" t="s">
        <v>3065</v>
      </c>
      <c r="D800" s="18">
        <v>4.0999999999999996</v>
      </c>
    </row>
    <row r="801" spans="3:4">
      <c r="C801" s="8" t="s">
        <v>6743</v>
      </c>
      <c r="D801" s="18">
        <v>4.0999999999999996</v>
      </c>
    </row>
    <row r="802" spans="3:4">
      <c r="C802" s="8" t="s">
        <v>5807</v>
      </c>
      <c r="D802" s="18">
        <v>4.0999999999999996</v>
      </c>
    </row>
    <row r="803" spans="3:4">
      <c r="C803" s="8" t="s">
        <v>1002</v>
      </c>
      <c r="D803" s="18">
        <v>4.0999999999999996</v>
      </c>
    </row>
    <row r="804" spans="3:4">
      <c r="C804" s="8" t="s">
        <v>10357</v>
      </c>
      <c r="D804" s="18">
        <v>4.0999999999999996</v>
      </c>
    </row>
    <row r="805" spans="3:4">
      <c r="C805" s="8" t="s">
        <v>5202</v>
      </c>
      <c r="D805" s="18">
        <v>4.0999999999999996</v>
      </c>
    </row>
    <row r="806" spans="3:4">
      <c r="C806" s="8" t="s">
        <v>11166</v>
      </c>
      <c r="D806" s="18">
        <v>4.0999999999999996</v>
      </c>
    </row>
    <row r="807" spans="3:4">
      <c r="C807" s="8" t="s">
        <v>11346</v>
      </c>
      <c r="D807" s="18">
        <v>4.0999999999999996</v>
      </c>
    </row>
    <row r="808" spans="3:4">
      <c r="C808" s="8" t="s">
        <v>184</v>
      </c>
      <c r="D808" s="18">
        <v>4.0999999999999996</v>
      </c>
    </row>
    <row r="809" spans="3:4">
      <c r="C809" s="8" t="s">
        <v>9632</v>
      </c>
      <c r="D809" s="18">
        <v>4.0999999999999996</v>
      </c>
    </row>
    <row r="810" spans="3:4">
      <c r="C810" s="8" t="s">
        <v>11438</v>
      </c>
      <c r="D810" s="18">
        <v>4.0999999999999996</v>
      </c>
    </row>
    <row r="811" spans="3:4">
      <c r="C811" s="8" t="s">
        <v>6691</v>
      </c>
      <c r="D811" s="18">
        <v>4.0999999999999996</v>
      </c>
    </row>
    <row r="812" spans="3:4">
      <c r="C812" s="8" t="s">
        <v>11757</v>
      </c>
      <c r="D812" s="18">
        <v>4.0999999999999996</v>
      </c>
    </row>
    <row r="813" spans="3:4">
      <c r="C813" s="8" t="s">
        <v>10982</v>
      </c>
      <c r="D813" s="18">
        <v>4.0999999999999996</v>
      </c>
    </row>
    <row r="814" spans="3:4">
      <c r="C814" s="8" t="s">
        <v>6951</v>
      </c>
      <c r="D814" s="18">
        <v>4.0999999999999996</v>
      </c>
    </row>
    <row r="815" spans="3:4">
      <c r="C815" s="8" t="s">
        <v>9181</v>
      </c>
      <c r="D815" s="18">
        <v>4.0999999999999996</v>
      </c>
    </row>
    <row r="816" spans="3:4">
      <c r="C816" s="8" t="s">
        <v>5079</v>
      </c>
      <c r="D816" s="18">
        <v>4.0999999999999996</v>
      </c>
    </row>
    <row r="817" spans="3:4">
      <c r="C817" s="8" t="s">
        <v>12403</v>
      </c>
      <c r="D817" s="18">
        <v>4.0999999999999996</v>
      </c>
    </row>
    <row r="818" spans="3:4">
      <c r="C818" s="8" t="s">
        <v>7265</v>
      </c>
      <c r="D818" s="18">
        <v>4.0999999999999996</v>
      </c>
    </row>
    <row r="819" spans="3:4">
      <c r="C819" s="8" t="s">
        <v>8419</v>
      </c>
      <c r="D819" s="18">
        <v>4.0999999999999996</v>
      </c>
    </row>
    <row r="820" spans="3:4">
      <c r="C820" s="8" t="s">
        <v>6262</v>
      </c>
      <c r="D820" s="18">
        <v>4.0999999999999996</v>
      </c>
    </row>
    <row r="821" spans="3:4">
      <c r="C821" s="8" t="s">
        <v>11607</v>
      </c>
      <c r="D821" s="18">
        <v>4.0999999999999996</v>
      </c>
    </row>
    <row r="822" spans="3:4">
      <c r="C822" s="8" t="s">
        <v>8252</v>
      </c>
      <c r="D822" s="18">
        <v>4.0999999999999996</v>
      </c>
    </row>
    <row r="823" spans="3:4">
      <c r="C823" s="8" t="s">
        <v>6525</v>
      </c>
      <c r="D823" s="18">
        <v>4.0999999999999996</v>
      </c>
    </row>
    <row r="824" spans="3:4">
      <c r="C824" s="8" t="s">
        <v>4323</v>
      </c>
      <c r="D824" s="18">
        <v>4.0999999999999996</v>
      </c>
    </row>
    <row r="825" spans="3:4">
      <c r="C825" s="8" t="s">
        <v>9121</v>
      </c>
      <c r="D825" s="18">
        <v>4.0999999999999996</v>
      </c>
    </row>
    <row r="826" spans="3:4">
      <c r="C826" s="8" t="s">
        <v>9974</v>
      </c>
      <c r="D826" s="18">
        <v>4.0999999999999996</v>
      </c>
    </row>
    <row r="827" spans="3:4">
      <c r="C827" s="8" t="s">
        <v>8143</v>
      </c>
      <c r="D827" s="18">
        <v>4.0999999999999996</v>
      </c>
    </row>
    <row r="828" spans="3:4">
      <c r="C828" s="8" t="s">
        <v>698</v>
      </c>
      <c r="D828" s="18">
        <v>4.0999999999999996</v>
      </c>
    </row>
    <row r="829" spans="3:4">
      <c r="C829" s="8" t="s">
        <v>9580</v>
      </c>
      <c r="D829" s="18">
        <v>4.0999999999999996</v>
      </c>
    </row>
    <row r="830" spans="3:4">
      <c r="C830" s="8" t="s">
        <v>3716</v>
      </c>
      <c r="D830" s="18">
        <v>4.0999999999999996</v>
      </c>
    </row>
    <row r="831" spans="3:4">
      <c r="C831" s="8" t="s">
        <v>10992</v>
      </c>
      <c r="D831" s="18">
        <v>4.0999999999999996</v>
      </c>
    </row>
    <row r="832" spans="3:4">
      <c r="C832" s="8" t="s">
        <v>11276</v>
      </c>
      <c r="D832" s="18">
        <v>4.0999999999999996</v>
      </c>
    </row>
    <row r="833" spans="3:4">
      <c r="C833" s="8" t="s">
        <v>8854</v>
      </c>
      <c r="D833" s="18">
        <v>4.0999999999999996</v>
      </c>
    </row>
    <row r="834" spans="3:4">
      <c r="C834" s="8" t="s">
        <v>7986</v>
      </c>
      <c r="D834" s="18">
        <v>4.0999999999999996</v>
      </c>
    </row>
    <row r="835" spans="3:4">
      <c r="C835" s="8" t="s">
        <v>6149</v>
      </c>
      <c r="D835" s="18">
        <v>4.0999999999999996</v>
      </c>
    </row>
    <row r="836" spans="3:4">
      <c r="C836" s="8" t="s">
        <v>12463</v>
      </c>
      <c r="D836" s="18">
        <v>4.0999999999999996</v>
      </c>
    </row>
    <row r="837" spans="3:4">
      <c r="C837" s="8" t="s">
        <v>12763</v>
      </c>
      <c r="D837" s="18">
        <v>4.0999999999999996</v>
      </c>
    </row>
    <row r="838" spans="3:4">
      <c r="C838" s="8" t="s">
        <v>6659</v>
      </c>
      <c r="D838" s="18">
        <v>4.0999999999999996</v>
      </c>
    </row>
    <row r="839" spans="3:4">
      <c r="C839" s="8" t="s">
        <v>7296</v>
      </c>
      <c r="D839" s="18">
        <v>4.0999999999999996</v>
      </c>
    </row>
    <row r="840" spans="3:4">
      <c r="C840" s="8" t="s">
        <v>8530</v>
      </c>
      <c r="D840" s="18">
        <v>4.0999999999999996</v>
      </c>
    </row>
    <row r="841" spans="3:4">
      <c r="C841" s="8" t="s">
        <v>11145</v>
      </c>
      <c r="D841" s="18">
        <v>4.0999999999999996</v>
      </c>
    </row>
    <row r="842" spans="3:4">
      <c r="C842" s="8" t="s">
        <v>3432</v>
      </c>
      <c r="D842" s="18">
        <v>4</v>
      </c>
    </row>
    <row r="843" spans="3:4">
      <c r="C843" s="8" t="s">
        <v>3575</v>
      </c>
      <c r="D843" s="18">
        <v>4</v>
      </c>
    </row>
    <row r="844" spans="3:4">
      <c r="C844" s="8" t="s">
        <v>8263</v>
      </c>
      <c r="D844" s="18">
        <v>4</v>
      </c>
    </row>
    <row r="845" spans="3:4">
      <c r="C845" s="8" t="s">
        <v>3096</v>
      </c>
      <c r="D845" s="18">
        <v>4</v>
      </c>
    </row>
    <row r="846" spans="3:4">
      <c r="C846" s="8" t="s">
        <v>9151</v>
      </c>
      <c r="D846" s="18">
        <v>4</v>
      </c>
    </row>
    <row r="847" spans="3:4">
      <c r="C847" s="8" t="s">
        <v>3270</v>
      </c>
      <c r="D847" s="18">
        <v>4</v>
      </c>
    </row>
    <row r="848" spans="3:4">
      <c r="C848" s="8" t="s">
        <v>7681</v>
      </c>
      <c r="D848" s="18">
        <v>4</v>
      </c>
    </row>
    <row r="849" spans="3:4">
      <c r="C849" s="8" t="s">
        <v>7754</v>
      </c>
      <c r="D849" s="18">
        <v>4</v>
      </c>
    </row>
    <row r="850" spans="3:4">
      <c r="C850" s="8" t="s">
        <v>3751</v>
      </c>
      <c r="D850" s="18">
        <v>4</v>
      </c>
    </row>
    <row r="851" spans="3:4">
      <c r="C851" s="8" t="s">
        <v>3320</v>
      </c>
      <c r="D851" s="18">
        <v>4</v>
      </c>
    </row>
    <row r="852" spans="3:4">
      <c r="C852" s="8" t="s">
        <v>10296</v>
      </c>
      <c r="D852" s="18">
        <v>4</v>
      </c>
    </row>
    <row r="853" spans="3:4">
      <c r="C853" s="8" t="s">
        <v>9131</v>
      </c>
      <c r="D853" s="18">
        <v>4</v>
      </c>
    </row>
    <row r="854" spans="3:4">
      <c r="C854" s="8" t="s">
        <v>10052</v>
      </c>
      <c r="D854" s="18">
        <v>4</v>
      </c>
    </row>
    <row r="855" spans="3:4">
      <c r="C855" s="8" t="s">
        <v>11468</v>
      </c>
      <c r="D855" s="18">
        <v>4</v>
      </c>
    </row>
    <row r="856" spans="3:4">
      <c r="C856" s="8" t="s">
        <v>7525</v>
      </c>
      <c r="D856" s="18">
        <v>4</v>
      </c>
    </row>
    <row r="857" spans="3:4">
      <c r="C857" s="8" t="s">
        <v>3787</v>
      </c>
      <c r="D857" s="18">
        <v>4</v>
      </c>
    </row>
    <row r="858" spans="3:4">
      <c r="C858" s="8" t="s">
        <v>11979</v>
      </c>
      <c r="D858" s="18">
        <v>4</v>
      </c>
    </row>
    <row r="859" spans="3:4">
      <c r="C859" s="8" t="s">
        <v>8731</v>
      </c>
      <c r="D859" s="18">
        <v>4</v>
      </c>
    </row>
    <row r="860" spans="3:4">
      <c r="C860" s="8" t="s">
        <v>4113</v>
      </c>
      <c r="D860" s="18">
        <v>4</v>
      </c>
    </row>
    <row r="861" spans="3:4">
      <c r="C861" s="8" t="s">
        <v>688</v>
      </c>
      <c r="D861" s="18">
        <v>4</v>
      </c>
    </row>
    <row r="862" spans="3:4">
      <c r="C862" s="8" t="s">
        <v>3684</v>
      </c>
      <c r="D862" s="18">
        <v>4</v>
      </c>
    </row>
    <row r="863" spans="3:4">
      <c r="C863" s="8" t="s">
        <v>1453</v>
      </c>
      <c r="D863" s="18">
        <v>4</v>
      </c>
    </row>
    <row r="864" spans="3:4">
      <c r="C864" s="8" t="s">
        <v>7885</v>
      </c>
      <c r="D864" s="18">
        <v>4</v>
      </c>
    </row>
    <row r="865" spans="3:4">
      <c r="C865" s="8" t="s">
        <v>4262</v>
      </c>
      <c r="D865" s="18">
        <v>4</v>
      </c>
    </row>
    <row r="866" spans="3:4">
      <c r="C866" s="8" t="s">
        <v>7765</v>
      </c>
      <c r="D866" s="18">
        <v>4</v>
      </c>
    </row>
    <row r="867" spans="3:4">
      <c r="C867" s="8" t="s">
        <v>3836</v>
      </c>
      <c r="D867" s="18">
        <v>4</v>
      </c>
    </row>
    <row r="868" spans="3:4">
      <c r="C868" s="8" t="s">
        <v>8029</v>
      </c>
      <c r="D868" s="18">
        <v>4</v>
      </c>
    </row>
    <row r="869" spans="3:4">
      <c r="C869" s="8" t="s">
        <v>2507</v>
      </c>
      <c r="D869" s="18">
        <v>4</v>
      </c>
    </row>
    <row r="870" spans="3:4">
      <c r="C870" s="8" t="s">
        <v>7025</v>
      </c>
      <c r="D870" s="18">
        <v>4</v>
      </c>
    </row>
    <row r="871" spans="3:4">
      <c r="C871" s="8" t="s">
        <v>2005</v>
      </c>
      <c r="D871" s="18">
        <v>4</v>
      </c>
    </row>
    <row r="872" spans="3:4">
      <c r="C872" s="8" t="s">
        <v>2613</v>
      </c>
      <c r="D872" s="18">
        <v>4</v>
      </c>
    </row>
    <row r="873" spans="3:4">
      <c r="C873" s="8" t="s">
        <v>12804</v>
      </c>
      <c r="D873" s="18">
        <v>4</v>
      </c>
    </row>
    <row r="874" spans="3:4">
      <c r="C874" s="8" t="s">
        <v>4379</v>
      </c>
      <c r="D874" s="18">
        <v>4</v>
      </c>
    </row>
    <row r="875" spans="3:4">
      <c r="C875" s="8" t="s">
        <v>5601</v>
      </c>
      <c r="D875" s="18">
        <v>4</v>
      </c>
    </row>
    <row r="876" spans="3:4">
      <c r="C876" s="8" t="s">
        <v>12312</v>
      </c>
      <c r="D876" s="18">
        <v>4</v>
      </c>
    </row>
    <row r="877" spans="3:4">
      <c r="C877" s="8" t="s">
        <v>1512</v>
      </c>
      <c r="D877" s="18">
        <v>4</v>
      </c>
    </row>
    <row r="878" spans="3:4">
      <c r="C878" s="8" t="s">
        <v>10398</v>
      </c>
      <c r="D878" s="18">
        <v>4</v>
      </c>
    </row>
    <row r="879" spans="3:4">
      <c r="C879" s="8" t="s">
        <v>4103</v>
      </c>
      <c r="D879" s="18">
        <v>4</v>
      </c>
    </row>
    <row r="880" spans="3:4">
      <c r="C880" s="8" t="s">
        <v>3399</v>
      </c>
      <c r="D880" s="18">
        <v>4</v>
      </c>
    </row>
    <row r="881" spans="3:4">
      <c r="C881" s="8" t="s">
        <v>2398</v>
      </c>
      <c r="D881" s="18">
        <v>4</v>
      </c>
    </row>
    <row r="882" spans="3:4">
      <c r="C882" s="8" t="s">
        <v>3797</v>
      </c>
      <c r="D882" s="18">
        <v>4</v>
      </c>
    </row>
    <row r="883" spans="3:4">
      <c r="C883" s="8" t="s">
        <v>9222</v>
      </c>
      <c r="D883" s="18">
        <v>4</v>
      </c>
    </row>
    <row r="884" spans="3:4">
      <c r="C884" s="8" t="s">
        <v>5718</v>
      </c>
      <c r="D884" s="18">
        <v>4</v>
      </c>
    </row>
    <row r="885" spans="3:4">
      <c r="C885" s="8" t="s">
        <v>3504</v>
      </c>
      <c r="D885" s="18">
        <v>4</v>
      </c>
    </row>
    <row r="886" spans="3:4">
      <c r="C886" s="8" t="s">
        <v>4722</v>
      </c>
      <c r="D886" s="18">
        <v>4</v>
      </c>
    </row>
    <row r="887" spans="3:4">
      <c r="C887" s="8" t="s">
        <v>3015</v>
      </c>
      <c r="D887" s="18">
        <v>4</v>
      </c>
    </row>
    <row r="888" spans="3:4">
      <c r="C888" s="8" t="s">
        <v>10741</v>
      </c>
      <c r="D888" s="18">
        <v>4</v>
      </c>
    </row>
    <row r="889" spans="3:4">
      <c r="C889" s="8" t="s">
        <v>2109</v>
      </c>
      <c r="D889" s="18">
        <v>4</v>
      </c>
    </row>
    <row r="890" spans="3:4">
      <c r="C890" s="8" t="s">
        <v>3044</v>
      </c>
      <c r="D890" s="18">
        <v>4</v>
      </c>
    </row>
    <row r="891" spans="3:4">
      <c r="C891" s="8" t="s">
        <v>3389</v>
      </c>
      <c r="D891" s="18">
        <v>4</v>
      </c>
    </row>
    <row r="892" spans="3:4">
      <c r="C892" s="8" t="s">
        <v>6876</v>
      </c>
      <c r="D892" s="18">
        <v>4</v>
      </c>
    </row>
    <row r="893" spans="3:4">
      <c r="C893" s="8" t="s">
        <v>2989</v>
      </c>
      <c r="D893" s="18">
        <v>4</v>
      </c>
    </row>
    <row r="894" spans="3:4">
      <c r="C894" s="8" t="s">
        <v>3172</v>
      </c>
      <c r="D894" s="18">
        <v>4</v>
      </c>
    </row>
    <row r="895" spans="3:4">
      <c r="C895" s="8" t="s">
        <v>3019</v>
      </c>
      <c r="D895" s="18">
        <v>4</v>
      </c>
    </row>
    <row r="896" spans="3:4">
      <c r="C896" s="8" t="s">
        <v>1854</v>
      </c>
      <c r="D896" s="18">
        <v>4</v>
      </c>
    </row>
    <row r="897" spans="3:4">
      <c r="C897" s="8" t="s">
        <v>12975</v>
      </c>
      <c r="D897" s="18">
        <v>4</v>
      </c>
    </row>
    <row r="898" spans="3:4">
      <c r="C898" s="8" t="s">
        <v>8208</v>
      </c>
      <c r="D898" s="18">
        <v>4</v>
      </c>
    </row>
    <row r="899" spans="3:4">
      <c r="C899" s="8" t="s">
        <v>367</v>
      </c>
      <c r="D899" s="18">
        <v>4</v>
      </c>
    </row>
    <row r="900" spans="3:4">
      <c r="C900" s="8" t="s">
        <v>6804</v>
      </c>
      <c r="D900" s="18">
        <v>4</v>
      </c>
    </row>
    <row r="901" spans="3:4">
      <c r="C901" s="8" t="s">
        <v>4472</v>
      </c>
      <c r="D901" s="18">
        <v>4</v>
      </c>
    </row>
    <row r="902" spans="3:4">
      <c r="C902" s="8" t="s">
        <v>7785</v>
      </c>
      <c r="D902" s="18">
        <v>4</v>
      </c>
    </row>
    <row r="903" spans="3:4">
      <c r="C903" s="8" t="s">
        <v>3518</v>
      </c>
      <c r="D903" s="18">
        <v>4</v>
      </c>
    </row>
    <row r="904" spans="3:4">
      <c r="C904" s="8" t="s">
        <v>7123</v>
      </c>
      <c r="D904" s="18">
        <v>4</v>
      </c>
    </row>
    <row r="905" spans="3:4">
      <c r="C905" s="8" t="s">
        <v>8885</v>
      </c>
      <c r="D905" s="18">
        <v>4</v>
      </c>
    </row>
    <row r="906" spans="3:4">
      <c r="C906" s="8" t="s">
        <v>10022</v>
      </c>
      <c r="D906" s="18">
        <v>4</v>
      </c>
    </row>
    <row r="907" spans="3:4">
      <c r="C907" s="8" t="s">
        <v>9825</v>
      </c>
      <c r="D907" s="18">
        <v>4</v>
      </c>
    </row>
    <row r="908" spans="3:4">
      <c r="C908" s="8" t="s">
        <v>7356</v>
      </c>
      <c r="D908" s="18">
        <v>4</v>
      </c>
    </row>
    <row r="909" spans="3:4">
      <c r="C909" s="8" t="s">
        <v>4215</v>
      </c>
      <c r="D909" s="18">
        <v>4</v>
      </c>
    </row>
    <row r="910" spans="3:4">
      <c r="C910" s="8" t="s">
        <v>4562</v>
      </c>
      <c r="D910" s="18">
        <v>4</v>
      </c>
    </row>
    <row r="911" spans="3:4">
      <c r="C911" s="8" t="s">
        <v>6113</v>
      </c>
      <c r="D911" s="18">
        <v>4</v>
      </c>
    </row>
    <row r="912" spans="3:4">
      <c r="C912" s="8" t="s">
        <v>3664</v>
      </c>
      <c r="D912" s="18">
        <v>4</v>
      </c>
    </row>
    <row r="913" spans="3:4">
      <c r="C913" s="8" t="s">
        <v>3106</v>
      </c>
      <c r="D913" s="18">
        <v>4</v>
      </c>
    </row>
    <row r="914" spans="3:4">
      <c r="C914" s="8" t="s">
        <v>11417</v>
      </c>
      <c r="D914" s="18">
        <v>4</v>
      </c>
    </row>
    <row r="915" spans="3:4">
      <c r="C915" s="8" t="s">
        <v>10810</v>
      </c>
      <c r="D915" s="18">
        <v>4</v>
      </c>
    </row>
    <row r="916" spans="3:4">
      <c r="C916" s="8" t="s">
        <v>3736</v>
      </c>
      <c r="D916" s="18">
        <v>4</v>
      </c>
    </row>
    <row r="917" spans="3:4">
      <c r="C917" s="8" t="s">
        <v>4605</v>
      </c>
      <c r="D917" s="18">
        <v>4</v>
      </c>
    </row>
    <row r="918" spans="3:4">
      <c r="C918" s="8" t="s">
        <v>1192</v>
      </c>
      <c r="D918" s="18">
        <v>4</v>
      </c>
    </row>
    <row r="919" spans="3:4">
      <c r="C919" s="8" t="s">
        <v>9050</v>
      </c>
      <c r="D919" s="18">
        <v>4</v>
      </c>
    </row>
    <row r="920" spans="3:4">
      <c r="C920" s="8" t="s">
        <v>4051</v>
      </c>
      <c r="D920" s="18">
        <v>4</v>
      </c>
    </row>
    <row r="921" spans="3:4">
      <c r="C921" s="8" t="s">
        <v>8185</v>
      </c>
      <c r="D921" s="18">
        <v>4</v>
      </c>
    </row>
    <row r="922" spans="3:4">
      <c r="C922" s="8" t="s">
        <v>10032</v>
      </c>
      <c r="D922" s="18">
        <v>4</v>
      </c>
    </row>
    <row r="923" spans="3:4">
      <c r="C923" s="8" t="s">
        <v>5033</v>
      </c>
      <c r="D923" s="18">
        <v>4</v>
      </c>
    </row>
    <row r="924" spans="3:4">
      <c r="C924" s="8" t="s">
        <v>10205</v>
      </c>
      <c r="D924" s="18">
        <v>4</v>
      </c>
    </row>
    <row r="925" spans="3:4">
      <c r="C925" s="8" t="s">
        <v>1072</v>
      </c>
      <c r="D925" s="18">
        <v>4</v>
      </c>
    </row>
    <row r="926" spans="3:4">
      <c r="C926" s="8" t="s">
        <v>2119</v>
      </c>
      <c r="D926" s="18">
        <v>4</v>
      </c>
    </row>
    <row r="927" spans="3:4">
      <c r="C927" s="8" t="s">
        <v>1571</v>
      </c>
      <c r="D927" s="18">
        <v>4</v>
      </c>
    </row>
    <row r="928" spans="3:4">
      <c r="C928" s="8" t="s">
        <v>12503</v>
      </c>
      <c r="D928" s="18">
        <v>4</v>
      </c>
    </row>
    <row r="929" spans="3:4">
      <c r="C929" s="8" t="s">
        <v>6082</v>
      </c>
      <c r="D929" s="18">
        <v>4</v>
      </c>
    </row>
    <row r="930" spans="3:4">
      <c r="C930" s="8" t="s">
        <v>1805</v>
      </c>
      <c r="D930" s="18">
        <v>4</v>
      </c>
    </row>
    <row r="931" spans="3:4">
      <c r="C931" s="8" t="s">
        <v>313</v>
      </c>
      <c r="D931" s="18">
        <v>4</v>
      </c>
    </row>
    <row r="932" spans="3:4">
      <c r="C932" s="8" t="s">
        <v>1434</v>
      </c>
      <c r="D932" s="18">
        <v>4</v>
      </c>
    </row>
    <row r="933" spans="3:4">
      <c r="C933" s="8" t="s">
        <v>12725</v>
      </c>
      <c r="D933" s="18">
        <v>4</v>
      </c>
    </row>
    <row r="934" spans="3:4">
      <c r="C934" s="8" t="s">
        <v>5636</v>
      </c>
      <c r="D934" s="18">
        <v>4</v>
      </c>
    </row>
    <row r="935" spans="3:4">
      <c r="C935" s="8" t="s">
        <v>4123</v>
      </c>
      <c r="D935" s="18">
        <v>4</v>
      </c>
    </row>
    <row r="936" spans="3:4">
      <c r="C936" s="8" t="s">
        <v>3694</v>
      </c>
      <c r="D936" s="18">
        <v>4</v>
      </c>
    </row>
    <row r="937" spans="3:4">
      <c r="C937" s="8" t="s">
        <v>1582</v>
      </c>
      <c r="D937" s="18">
        <v>4</v>
      </c>
    </row>
    <row r="938" spans="3:4">
      <c r="C938" s="8" t="s">
        <v>5504</v>
      </c>
      <c r="D938" s="18">
        <v>4</v>
      </c>
    </row>
    <row r="939" spans="3:4">
      <c r="C939" s="8" t="s">
        <v>1725</v>
      </c>
      <c r="D939" s="18">
        <v>4</v>
      </c>
    </row>
    <row r="940" spans="3:4">
      <c r="C940" s="8" t="s">
        <v>11527</v>
      </c>
      <c r="D940" s="18">
        <v>4</v>
      </c>
    </row>
    <row r="941" spans="3:4">
      <c r="C941" s="8" t="s">
        <v>234</v>
      </c>
      <c r="D941" s="18">
        <v>4</v>
      </c>
    </row>
    <row r="942" spans="3:4">
      <c r="C942" s="8" t="s">
        <v>5261</v>
      </c>
      <c r="D942" s="18">
        <v>4</v>
      </c>
    </row>
    <row r="943" spans="3:4">
      <c r="C943" s="8" t="s">
        <v>8761</v>
      </c>
      <c r="D943" s="18">
        <v>4</v>
      </c>
    </row>
    <row r="944" spans="3:4">
      <c r="C944" s="8" t="s">
        <v>11687</v>
      </c>
      <c r="D944" s="18">
        <v>4</v>
      </c>
    </row>
    <row r="945" spans="3:4">
      <c r="C945" s="8" t="s">
        <v>2140</v>
      </c>
      <c r="D945" s="18">
        <v>4</v>
      </c>
    </row>
    <row r="946" spans="3:4">
      <c r="C946" s="8" t="s">
        <v>7046</v>
      </c>
      <c r="D946" s="18">
        <v>4</v>
      </c>
    </row>
    <row r="947" spans="3:4">
      <c r="C947" s="8" t="s">
        <v>10003</v>
      </c>
      <c r="D947" s="18">
        <v>4</v>
      </c>
    </row>
    <row r="948" spans="3:4">
      <c r="C948" s="8" t="s">
        <v>6350</v>
      </c>
      <c r="D948" s="18">
        <v>4</v>
      </c>
    </row>
    <row r="949" spans="3:4">
      <c r="C949" s="8" t="s">
        <v>11396</v>
      </c>
      <c r="D949" s="18">
        <v>4</v>
      </c>
    </row>
    <row r="950" spans="3:4">
      <c r="C950" s="8" t="s">
        <v>1492</v>
      </c>
      <c r="D950" s="18">
        <v>4</v>
      </c>
    </row>
    <row r="951" spans="3:4">
      <c r="C951" s="8" t="s">
        <v>587</v>
      </c>
      <c r="D951" s="18">
        <v>4</v>
      </c>
    </row>
    <row r="952" spans="3:4">
      <c r="C952" s="8" t="s">
        <v>8562</v>
      </c>
      <c r="D952" s="18">
        <v>4</v>
      </c>
    </row>
    <row r="953" spans="3:4">
      <c r="C953" s="8" t="s">
        <v>10830</v>
      </c>
      <c r="D953" s="18">
        <v>4</v>
      </c>
    </row>
    <row r="954" spans="3:4">
      <c r="C954" s="8" t="s">
        <v>10490</v>
      </c>
      <c r="D954" s="18">
        <v>4</v>
      </c>
    </row>
    <row r="955" spans="3:4">
      <c r="C955" s="8" t="s">
        <v>13005</v>
      </c>
      <c r="D955" s="18">
        <v>4</v>
      </c>
    </row>
    <row r="956" spans="3:4">
      <c r="C956" s="8" t="s">
        <v>11104</v>
      </c>
      <c r="D956" s="18">
        <v>4</v>
      </c>
    </row>
    <row r="957" spans="3:4">
      <c r="C957" s="8" t="s">
        <v>179</v>
      </c>
      <c r="D957" s="18">
        <v>4</v>
      </c>
    </row>
    <row r="958" spans="3:4">
      <c r="C958" s="8" t="s">
        <v>6680</v>
      </c>
      <c r="D958" s="18">
        <v>4</v>
      </c>
    </row>
    <row r="959" spans="3:4">
      <c r="C959" s="8" t="s">
        <v>431</v>
      </c>
      <c r="D959" s="18">
        <v>4</v>
      </c>
    </row>
    <row r="960" spans="3:4">
      <c r="C960" s="8" t="s">
        <v>11617</v>
      </c>
      <c r="D960" s="18">
        <v>4</v>
      </c>
    </row>
    <row r="961" spans="3:4">
      <c r="C961" s="8" t="s">
        <v>2242</v>
      </c>
      <c r="D961" s="18">
        <v>4</v>
      </c>
    </row>
    <row r="962" spans="3:4">
      <c r="C962" s="8" t="s">
        <v>10235</v>
      </c>
      <c r="D962" s="18">
        <v>4</v>
      </c>
    </row>
    <row r="963" spans="3:4">
      <c r="C963" s="8" t="s">
        <v>936</v>
      </c>
      <c r="D963" s="18">
        <v>4</v>
      </c>
    </row>
    <row r="964" spans="3:4">
      <c r="C964" s="8" t="s">
        <v>10931</v>
      </c>
      <c r="D964" s="18">
        <v>4</v>
      </c>
    </row>
    <row r="965" spans="3:4">
      <c r="C965" s="8" t="s">
        <v>763</v>
      </c>
      <c r="D965" s="18">
        <v>4</v>
      </c>
    </row>
    <row r="966" spans="3:4">
      <c r="C966" s="8" t="s">
        <v>11918</v>
      </c>
      <c r="D966" s="18">
        <v>4</v>
      </c>
    </row>
    <row r="967" spans="3:4">
      <c r="C967" s="8" t="s">
        <v>11989</v>
      </c>
      <c r="D967" s="18">
        <v>4</v>
      </c>
    </row>
    <row r="968" spans="3:4">
      <c r="C968" s="8" t="s">
        <v>2783</v>
      </c>
      <c r="D968" s="18">
        <v>4</v>
      </c>
    </row>
    <row r="969" spans="3:4">
      <c r="C969" s="8" t="s">
        <v>11847</v>
      </c>
      <c r="D969" s="18">
        <v>4</v>
      </c>
    </row>
    <row r="970" spans="3:4">
      <c r="C970" s="8" t="s">
        <v>1785</v>
      </c>
      <c r="D970" s="18">
        <v>4</v>
      </c>
    </row>
    <row r="971" spans="3:4">
      <c r="C971" s="8" t="s">
        <v>9202</v>
      </c>
      <c r="D971" s="18">
        <v>4</v>
      </c>
    </row>
    <row r="972" spans="3:4">
      <c r="C972" s="8" t="s">
        <v>3565</v>
      </c>
      <c r="D972" s="18">
        <v>4</v>
      </c>
    </row>
    <row r="973" spans="3:4">
      <c r="C973" s="8" t="s">
        <v>718</v>
      </c>
      <c r="D973" s="18">
        <v>4</v>
      </c>
    </row>
    <row r="974" spans="3:4">
      <c r="C974" s="8" t="s">
        <v>3762</v>
      </c>
      <c r="D974" s="18">
        <v>4</v>
      </c>
    </row>
    <row r="975" spans="3:4">
      <c r="C975" s="8" t="s">
        <v>2356</v>
      </c>
      <c r="D975" s="18">
        <v>4</v>
      </c>
    </row>
    <row r="976" spans="3:4">
      <c r="C976" s="8" t="s">
        <v>2822</v>
      </c>
      <c r="D976" s="18">
        <v>4</v>
      </c>
    </row>
    <row r="977" spans="3:4">
      <c r="C977" s="8" t="s">
        <v>9101</v>
      </c>
      <c r="D977" s="18">
        <v>4</v>
      </c>
    </row>
    <row r="978" spans="3:4">
      <c r="C978" s="8" t="s">
        <v>8709</v>
      </c>
      <c r="D978" s="18">
        <v>4</v>
      </c>
    </row>
    <row r="979" spans="3:4">
      <c r="C979" s="8" t="s">
        <v>9684</v>
      </c>
      <c r="D979" s="18">
        <v>4</v>
      </c>
    </row>
    <row r="980" spans="3:4">
      <c r="C980" s="8" t="s">
        <v>12373</v>
      </c>
      <c r="D980" s="18">
        <v>4</v>
      </c>
    </row>
    <row r="981" spans="3:4">
      <c r="C981" s="8" t="s">
        <v>9009</v>
      </c>
      <c r="D981" s="18">
        <v>4</v>
      </c>
    </row>
    <row r="982" spans="3:4">
      <c r="C982" s="8" t="s">
        <v>11877</v>
      </c>
      <c r="D982" s="18">
        <v>4</v>
      </c>
    </row>
    <row r="983" spans="3:4">
      <c r="C983" s="8" t="s">
        <v>10347</v>
      </c>
      <c r="D983" s="18">
        <v>4</v>
      </c>
    </row>
    <row r="984" spans="3:4">
      <c r="C984" s="8" t="s">
        <v>9356</v>
      </c>
      <c r="D984" s="18">
        <v>4</v>
      </c>
    </row>
    <row r="985" spans="3:4">
      <c r="C985" s="8" t="s">
        <v>273</v>
      </c>
      <c r="D985" s="18">
        <v>4</v>
      </c>
    </row>
    <row r="986" spans="3:4">
      <c r="C986" s="8" t="s">
        <v>11236</v>
      </c>
      <c r="D986" s="18">
        <v>4</v>
      </c>
    </row>
    <row r="987" spans="3:4">
      <c r="C987" s="8" t="s">
        <v>6049</v>
      </c>
      <c r="D987" s="18">
        <v>4</v>
      </c>
    </row>
    <row r="988" spans="3:4">
      <c r="C988" s="8" t="s">
        <v>12010</v>
      </c>
      <c r="D988" s="18">
        <v>4</v>
      </c>
    </row>
    <row r="989" spans="3:4">
      <c r="C989" s="8" t="s">
        <v>8968</v>
      </c>
      <c r="D989" s="18">
        <v>4</v>
      </c>
    </row>
    <row r="990" spans="3:4">
      <c r="C990" s="8" t="s">
        <v>7214</v>
      </c>
      <c r="D990" s="18">
        <v>4</v>
      </c>
    </row>
    <row r="991" spans="3:4">
      <c r="C991" s="8" t="s">
        <v>108</v>
      </c>
      <c r="D991" s="18">
        <v>4</v>
      </c>
    </row>
    <row r="992" spans="3:4">
      <c r="C992" s="8" t="s">
        <v>3236</v>
      </c>
      <c r="D992" s="18">
        <v>4</v>
      </c>
    </row>
    <row r="993" spans="3:4">
      <c r="C993" s="8" t="s">
        <v>28</v>
      </c>
      <c r="D993" s="18">
        <v>4</v>
      </c>
    </row>
    <row r="994" spans="3:4">
      <c r="C994" s="8" t="s">
        <v>3830</v>
      </c>
      <c r="D994" s="18">
        <v>4</v>
      </c>
    </row>
    <row r="995" spans="3:4">
      <c r="C995" s="8" t="s">
        <v>2148</v>
      </c>
      <c r="D995" s="18">
        <v>4</v>
      </c>
    </row>
    <row r="996" spans="3:4">
      <c r="C996" s="8" t="s">
        <v>3909</v>
      </c>
      <c r="D996" s="18">
        <v>4</v>
      </c>
    </row>
    <row r="997" spans="3:4">
      <c r="C997" s="8" t="s">
        <v>8484</v>
      </c>
      <c r="D997" s="18">
        <v>4</v>
      </c>
    </row>
    <row r="998" spans="3:4">
      <c r="C998" s="8" t="s">
        <v>1536</v>
      </c>
      <c r="D998" s="18">
        <v>4</v>
      </c>
    </row>
    <row r="999" spans="3:4">
      <c r="C999" s="8" t="s">
        <v>9530</v>
      </c>
      <c r="D999" s="18">
        <v>4</v>
      </c>
    </row>
    <row r="1000" spans="3:4">
      <c r="C1000" s="8" t="s">
        <v>9902</v>
      </c>
      <c r="D1000" s="18">
        <v>3.9</v>
      </c>
    </row>
    <row r="1001" spans="3:4">
      <c r="C1001" s="8" t="s">
        <v>5862</v>
      </c>
      <c r="D1001" s="18">
        <v>3.9</v>
      </c>
    </row>
    <row r="1002" spans="3:4">
      <c r="C1002" s="8" t="s">
        <v>351</v>
      </c>
      <c r="D1002" s="18">
        <v>3.9</v>
      </c>
    </row>
    <row r="1003" spans="3:4">
      <c r="C1003" s="8" t="s">
        <v>12202</v>
      </c>
      <c r="D1003" s="18">
        <v>3.9</v>
      </c>
    </row>
    <row r="1004" spans="3:4">
      <c r="C1004" s="8" t="s">
        <v>11677</v>
      </c>
      <c r="D1004" s="18">
        <v>3.9</v>
      </c>
    </row>
    <row r="1005" spans="3:4">
      <c r="C1005" s="8" t="s">
        <v>38</v>
      </c>
      <c r="D1005" s="18">
        <v>3.9</v>
      </c>
    </row>
    <row r="1006" spans="3:4">
      <c r="C1006" s="8" t="s">
        <v>4404</v>
      </c>
      <c r="D1006" s="18">
        <v>3.9</v>
      </c>
    </row>
    <row r="1007" spans="3:4">
      <c r="C1007" s="8" t="s">
        <v>2793</v>
      </c>
      <c r="D1007" s="18">
        <v>3.9</v>
      </c>
    </row>
    <row r="1008" spans="3:4">
      <c r="C1008" s="8" t="s">
        <v>996</v>
      </c>
      <c r="D1008" s="18">
        <v>3.9</v>
      </c>
    </row>
    <row r="1009" spans="3:4">
      <c r="C1009" s="8" t="s">
        <v>4572</v>
      </c>
      <c r="D1009" s="18">
        <v>3.9</v>
      </c>
    </row>
    <row r="1010" spans="3:4">
      <c r="C1010" s="8" t="s">
        <v>6793</v>
      </c>
      <c r="D1010" s="18">
        <v>3.9</v>
      </c>
    </row>
    <row r="1011" spans="3:4">
      <c r="C1011" s="8" t="s">
        <v>9336</v>
      </c>
      <c r="D1011" s="18">
        <v>3.9</v>
      </c>
    </row>
    <row r="1012" spans="3:4">
      <c r="C1012" s="8" t="s">
        <v>11867</v>
      </c>
      <c r="D1012" s="18">
        <v>3.9</v>
      </c>
    </row>
    <row r="1013" spans="3:4">
      <c r="C1013" s="8" t="s">
        <v>12282</v>
      </c>
      <c r="D1013" s="18">
        <v>3.9</v>
      </c>
    </row>
    <row r="1014" spans="3:4">
      <c r="C1014" s="8" t="s">
        <v>3712</v>
      </c>
      <c r="D1014" s="18">
        <v>3.9</v>
      </c>
    </row>
    <row r="1015" spans="3:4">
      <c r="C1015" s="8" t="s">
        <v>9550</v>
      </c>
      <c r="D1015" s="18">
        <v>3.9</v>
      </c>
    </row>
    <row r="1016" spans="3:4">
      <c r="C1016" s="8" t="s">
        <v>1233</v>
      </c>
      <c r="D1016" s="18">
        <v>3.9</v>
      </c>
    </row>
    <row r="1017" spans="3:4">
      <c r="C1017" s="8" t="s">
        <v>5788</v>
      </c>
      <c r="D1017" s="18">
        <v>3.9</v>
      </c>
    </row>
    <row r="1018" spans="3:4">
      <c r="C1018" s="8" t="s">
        <v>11053</v>
      </c>
      <c r="D1018" s="18">
        <v>3.9</v>
      </c>
    </row>
    <row r="1019" spans="3:4">
      <c r="C1019" s="8" t="s">
        <v>5974</v>
      </c>
      <c r="D1019" s="18">
        <v>3.9</v>
      </c>
    </row>
    <row r="1020" spans="3:4">
      <c r="C1020" s="8" t="s">
        <v>1715</v>
      </c>
      <c r="D1020" s="18">
        <v>3.9</v>
      </c>
    </row>
    <row r="1021" spans="3:4">
      <c r="C1021" s="8" t="s">
        <v>9161</v>
      </c>
      <c r="D1021" s="18">
        <v>3.9</v>
      </c>
    </row>
    <row r="1022" spans="3:4">
      <c r="C1022" s="8" t="s">
        <v>5514</v>
      </c>
      <c r="D1022" s="18">
        <v>3.9</v>
      </c>
    </row>
    <row r="1023" spans="3:4">
      <c r="C1023" s="8" t="s">
        <v>2842</v>
      </c>
      <c r="D1023" s="18">
        <v>3.9</v>
      </c>
    </row>
    <row r="1024" spans="3:4">
      <c r="C1024" s="8" t="s">
        <v>8540</v>
      </c>
      <c r="D1024" s="18">
        <v>3.9</v>
      </c>
    </row>
    <row r="1025" spans="3:4">
      <c r="C1025" s="8" t="s">
        <v>4712</v>
      </c>
      <c r="D1025" s="18">
        <v>3.9</v>
      </c>
    </row>
    <row r="1026" spans="3:4">
      <c r="C1026" s="8" t="s">
        <v>4482</v>
      </c>
      <c r="D1026" s="18">
        <v>3.9</v>
      </c>
    </row>
    <row r="1027" spans="3:4">
      <c r="C1027" s="8" t="s">
        <v>8616</v>
      </c>
      <c r="D1027" s="18">
        <v>3.9</v>
      </c>
    </row>
    <row r="1028" spans="3:4">
      <c r="C1028" s="8" t="s">
        <v>3659</v>
      </c>
      <c r="D1028" s="18">
        <v>3.9</v>
      </c>
    </row>
    <row r="1029" spans="3:4">
      <c r="C1029" s="8" t="s">
        <v>8636</v>
      </c>
      <c r="D1029" s="18">
        <v>3.9</v>
      </c>
    </row>
    <row r="1030" spans="3:4">
      <c r="C1030" s="8" t="s">
        <v>3369</v>
      </c>
      <c r="D1030" s="18">
        <v>3.9</v>
      </c>
    </row>
    <row r="1031" spans="3:4">
      <c r="C1031" s="8" t="s">
        <v>10155</v>
      </c>
      <c r="D1031" s="18">
        <v>3.9</v>
      </c>
    </row>
    <row r="1032" spans="3:4">
      <c r="C1032" s="8" t="s">
        <v>1203</v>
      </c>
      <c r="D1032" s="18">
        <v>3.9</v>
      </c>
    </row>
    <row r="1033" spans="3:4">
      <c r="C1033" s="8" t="s">
        <v>9654</v>
      </c>
      <c r="D1033" s="18">
        <v>3.9</v>
      </c>
    </row>
    <row r="1034" spans="3:4">
      <c r="C1034" s="8" t="s">
        <v>12132</v>
      </c>
      <c r="D1034" s="18">
        <v>3.9</v>
      </c>
    </row>
    <row r="1035" spans="3:4">
      <c r="C1035" s="8" t="s">
        <v>5948</v>
      </c>
      <c r="D1035" s="18">
        <v>3.9</v>
      </c>
    </row>
    <row r="1036" spans="3:4">
      <c r="C1036" s="8" t="s">
        <v>2182</v>
      </c>
      <c r="D1036" s="18">
        <v>3.9</v>
      </c>
    </row>
    <row r="1037" spans="3:4">
      <c r="C1037" s="8" t="s">
        <v>4078</v>
      </c>
      <c r="D1037" s="18">
        <v>3.9</v>
      </c>
    </row>
    <row r="1038" spans="3:4">
      <c r="C1038" s="8" t="s">
        <v>2502</v>
      </c>
      <c r="D1038" s="18">
        <v>3.9</v>
      </c>
    </row>
    <row r="1039" spans="3:4">
      <c r="C1039" s="8" t="s">
        <v>4299</v>
      </c>
      <c r="D1039" s="18">
        <v>3.9</v>
      </c>
    </row>
    <row r="1040" spans="3:4">
      <c r="C1040" s="8" t="s">
        <v>10245</v>
      </c>
      <c r="D1040" s="18">
        <v>3.9</v>
      </c>
    </row>
    <row r="1041" spans="3:4">
      <c r="C1041" s="8" t="s">
        <v>12715</v>
      </c>
      <c r="D1041" s="18">
        <v>3.9</v>
      </c>
    </row>
    <row r="1042" spans="3:4">
      <c r="C1042" s="8" t="s">
        <v>2086</v>
      </c>
      <c r="D1042" s="18">
        <v>3.9</v>
      </c>
    </row>
    <row r="1043" spans="3:4">
      <c r="C1043" s="8" t="s">
        <v>4088</v>
      </c>
      <c r="D1043" s="18">
        <v>3.9</v>
      </c>
    </row>
    <row r="1044" spans="3:4">
      <c r="C1044" s="8" t="s">
        <v>341</v>
      </c>
      <c r="D1044" s="18">
        <v>3.9</v>
      </c>
    </row>
    <row r="1045" spans="3:4">
      <c r="C1045" s="8" t="s">
        <v>1824</v>
      </c>
      <c r="D1045" s="18">
        <v>3.9</v>
      </c>
    </row>
    <row r="1046" spans="3:4">
      <c r="C1046" s="8" t="s">
        <v>67</v>
      </c>
      <c r="D1046" s="18">
        <v>3.9</v>
      </c>
    </row>
    <row r="1047" spans="3:4">
      <c r="C1047" s="8" t="s">
        <v>1477</v>
      </c>
      <c r="D1047" s="18">
        <v>3.9</v>
      </c>
    </row>
    <row r="1048" spans="3:4">
      <c r="C1048" s="8" t="s">
        <v>5849</v>
      </c>
      <c r="D1048" s="18">
        <v>3.9</v>
      </c>
    </row>
    <row r="1049" spans="3:4">
      <c r="C1049" s="8" t="s">
        <v>12332</v>
      </c>
      <c r="D1049" s="18">
        <v>3.9</v>
      </c>
    </row>
    <row r="1050" spans="3:4">
      <c r="C1050" s="8" t="s">
        <v>3086</v>
      </c>
      <c r="D1050" s="18">
        <v>3.9</v>
      </c>
    </row>
    <row r="1051" spans="3:4">
      <c r="C1051" s="8" t="s">
        <v>737</v>
      </c>
      <c r="D1051" s="18">
        <v>3.9</v>
      </c>
    </row>
    <row r="1052" spans="3:4">
      <c r="C1052" s="8" t="s">
        <v>11767</v>
      </c>
      <c r="D1052" s="18">
        <v>3.9</v>
      </c>
    </row>
    <row r="1053" spans="3:4">
      <c r="C1053" s="8" t="s">
        <v>1248</v>
      </c>
      <c r="D1053" s="18">
        <v>3.9</v>
      </c>
    </row>
    <row r="1054" spans="3:4">
      <c r="C1054" s="8" t="s">
        <v>10612</v>
      </c>
      <c r="D1054" s="18">
        <v>3.9</v>
      </c>
    </row>
    <row r="1055" spans="3:4">
      <c r="C1055" s="8" t="s">
        <v>10961</v>
      </c>
      <c r="D1055" s="18">
        <v>3.9</v>
      </c>
    </row>
    <row r="1056" spans="3:4">
      <c r="C1056" s="8" t="s">
        <v>10951</v>
      </c>
      <c r="D1056" s="18">
        <v>3.9</v>
      </c>
    </row>
    <row r="1057" spans="3:4">
      <c r="C1057" s="8" t="s">
        <v>8626</v>
      </c>
      <c r="D1057" s="18">
        <v>3.9</v>
      </c>
    </row>
    <row r="1058" spans="3:4">
      <c r="C1058" s="8" t="s">
        <v>5176</v>
      </c>
      <c r="D1058" s="18">
        <v>3.9</v>
      </c>
    </row>
    <row r="1059" spans="3:4">
      <c r="C1059" s="8" t="s">
        <v>6138</v>
      </c>
      <c r="D1059" s="18">
        <v>3.9</v>
      </c>
    </row>
    <row r="1060" spans="3:4">
      <c r="C1060" s="8" t="s">
        <v>4669</v>
      </c>
      <c r="D1060" s="18">
        <v>3.9</v>
      </c>
    </row>
    <row r="1061" spans="3:4">
      <c r="C1061" s="8" t="s">
        <v>7660</v>
      </c>
      <c r="D1061" s="18">
        <v>3.9</v>
      </c>
    </row>
    <row r="1062" spans="3:4">
      <c r="C1062" s="8" t="s">
        <v>9844</v>
      </c>
      <c r="D1062" s="18">
        <v>3.9</v>
      </c>
    </row>
    <row r="1063" spans="3:4">
      <c r="C1063" s="8" t="s">
        <v>1940</v>
      </c>
      <c r="D1063" s="18">
        <v>3.9</v>
      </c>
    </row>
    <row r="1064" spans="3:4">
      <c r="C1064" s="8" t="s">
        <v>6410</v>
      </c>
      <c r="D1064" s="18">
        <v>3.9</v>
      </c>
    </row>
    <row r="1065" spans="3:4">
      <c r="C1065" s="8" t="s">
        <v>7163</v>
      </c>
      <c r="D1065" s="18">
        <v>3.9</v>
      </c>
    </row>
    <row r="1066" spans="3:4">
      <c r="C1066" s="8" t="s">
        <v>11316</v>
      </c>
      <c r="D1066" s="18">
        <v>3.9</v>
      </c>
    </row>
    <row r="1067" spans="3:4">
      <c r="C1067" s="8" t="s">
        <v>2192</v>
      </c>
      <c r="D1067" s="18">
        <v>3.9</v>
      </c>
    </row>
    <row r="1068" spans="3:4">
      <c r="C1068" s="8" t="s">
        <v>10408</v>
      </c>
      <c r="D1068" s="18">
        <v>3.9</v>
      </c>
    </row>
    <row r="1069" spans="3:4">
      <c r="C1069" s="8" t="s">
        <v>1662</v>
      </c>
      <c r="D1069" s="18">
        <v>3.9</v>
      </c>
    </row>
    <row r="1070" spans="3:4">
      <c r="C1070" s="8" t="s">
        <v>11094</v>
      </c>
      <c r="D1070" s="18">
        <v>3.9</v>
      </c>
    </row>
    <row r="1071" spans="3:4">
      <c r="C1071" s="8" t="s">
        <v>12272</v>
      </c>
      <c r="D1071" s="18">
        <v>3.9</v>
      </c>
    </row>
    <row r="1072" spans="3:4">
      <c r="C1072" s="8" t="s">
        <v>4133</v>
      </c>
      <c r="D1072" s="18">
        <v>3.9</v>
      </c>
    </row>
    <row r="1073" spans="3:4">
      <c r="C1073" s="8" t="s">
        <v>11969</v>
      </c>
      <c r="D1073" s="18">
        <v>3.9</v>
      </c>
    </row>
    <row r="1074" spans="3:4">
      <c r="C1074" s="8" t="s">
        <v>3848</v>
      </c>
      <c r="D1074" s="18">
        <v>3.9</v>
      </c>
    </row>
    <row r="1075" spans="3:4">
      <c r="C1075" s="8" t="s">
        <v>12172</v>
      </c>
      <c r="D1075" s="18">
        <v>3.9</v>
      </c>
    </row>
    <row r="1076" spans="3:4">
      <c r="C1076" s="8" t="s">
        <v>11084</v>
      </c>
      <c r="D1076" s="18">
        <v>3.9</v>
      </c>
    </row>
    <row r="1077" spans="3:4">
      <c r="C1077" s="8" t="s">
        <v>10337</v>
      </c>
      <c r="D1077" s="18">
        <v>3.9</v>
      </c>
    </row>
    <row r="1078" spans="3:4">
      <c r="C1078" s="8" t="s">
        <v>12383</v>
      </c>
      <c r="D1078" s="18">
        <v>3.9</v>
      </c>
    </row>
    <row r="1079" spans="3:4">
      <c r="C1079" s="8" t="s">
        <v>10042</v>
      </c>
      <c r="D1079" s="18">
        <v>3.9</v>
      </c>
    </row>
    <row r="1080" spans="3:4">
      <c r="C1080" s="8" t="s">
        <v>11497</v>
      </c>
      <c r="D1080" s="18">
        <v>3.9</v>
      </c>
    </row>
    <row r="1081" spans="3:4">
      <c r="C1081" s="8" t="s">
        <v>6972</v>
      </c>
      <c r="D1081" s="18">
        <v>3.9</v>
      </c>
    </row>
    <row r="1082" spans="3:4">
      <c r="C1082" s="8" t="s">
        <v>4940</v>
      </c>
      <c r="D1082" s="18">
        <v>3.9</v>
      </c>
    </row>
    <row r="1083" spans="3:4">
      <c r="C1083" s="8" t="s">
        <v>4995</v>
      </c>
      <c r="D1083" s="18">
        <v>3.9</v>
      </c>
    </row>
    <row r="1084" spans="3:4">
      <c r="C1084" s="8" t="s">
        <v>1424</v>
      </c>
      <c r="D1084" s="18">
        <v>3.9</v>
      </c>
    </row>
    <row r="1085" spans="3:4">
      <c r="C1085" s="8" t="s">
        <v>2877</v>
      </c>
      <c r="D1085" s="18">
        <v>3.9</v>
      </c>
    </row>
    <row r="1086" spans="3:4">
      <c r="C1086" s="8" t="s">
        <v>12634</v>
      </c>
      <c r="D1086" s="18">
        <v>3.9</v>
      </c>
    </row>
    <row r="1087" spans="3:4">
      <c r="C1087" s="8" t="s">
        <v>6072</v>
      </c>
      <c r="D1087" s="18">
        <v>3.9</v>
      </c>
    </row>
    <row r="1088" spans="3:4">
      <c r="C1088" s="8" t="s">
        <v>5068</v>
      </c>
      <c r="D1088" s="18">
        <v>3.9</v>
      </c>
    </row>
    <row r="1089" spans="3:4">
      <c r="C1089" s="8" t="s">
        <v>7864</v>
      </c>
      <c r="D1089" s="18">
        <v>3.9</v>
      </c>
    </row>
    <row r="1090" spans="3:4">
      <c r="C1090" s="8" t="s">
        <v>5243</v>
      </c>
      <c r="D1090" s="18">
        <v>3.9</v>
      </c>
    </row>
    <row r="1091" spans="3:4">
      <c r="C1091" s="8" t="s">
        <v>2603</v>
      </c>
      <c r="D1091" s="18">
        <v>3.9</v>
      </c>
    </row>
    <row r="1092" spans="3:4">
      <c r="C1092" s="8" t="s">
        <v>12624</v>
      </c>
      <c r="D1092" s="18">
        <v>3.9</v>
      </c>
    </row>
    <row r="1093" spans="3:4">
      <c r="C1093" s="8" t="s">
        <v>1403</v>
      </c>
      <c r="D1093" s="18">
        <v>3.9</v>
      </c>
    </row>
    <row r="1094" spans="3:4">
      <c r="C1094" s="8" t="s">
        <v>9325</v>
      </c>
      <c r="D1094" s="18">
        <v>3.9</v>
      </c>
    </row>
    <row r="1095" spans="3:4">
      <c r="C1095" s="8" t="s">
        <v>4819</v>
      </c>
      <c r="D1095" s="18">
        <v>3.9</v>
      </c>
    </row>
    <row r="1096" spans="3:4">
      <c r="C1096" s="8" t="s">
        <v>3055</v>
      </c>
      <c r="D1096" s="18">
        <v>3.9</v>
      </c>
    </row>
    <row r="1097" spans="3:4">
      <c r="C1097" s="8" t="s">
        <v>8474</v>
      </c>
      <c r="D1097" s="18">
        <v>3.9</v>
      </c>
    </row>
    <row r="1098" spans="3:4">
      <c r="C1098" s="8" t="s">
        <v>4274</v>
      </c>
      <c r="D1098" s="18">
        <v>3.9</v>
      </c>
    </row>
    <row r="1099" spans="3:4">
      <c r="C1099" s="8" t="s">
        <v>1458</v>
      </c>
      <c r="D1099" s="18">
        <v>3.9</v>
      </c>
    </row>
    <row r="1100" spans="3:4">
      <c r="C1100" s="8" t="s">
        <v>3150</v>
      </c>
      <c r="D1100" s="18">
        <v>3.9</v>
      </c>
    </row>
    <row r="1101" spans="3:4">
      <c r="C1101" s="8" t="s">
        <v>12101</v>
      </c>
      <c r="D1101" s="18">
        <v>3.9</v>
      </c>
    </row>
    <row r="1102" spans="3:4">
      <c r="C1102" s="8" t="s">
        <v>7514</v>
      </c>
      <c r="D1102" s="18">
        <v>3.9</v>
      </c>
    </row>
    <row r="1103" spans="3:4">
      <c r="C1103" s="8" t="s">
        <v>11777</v>
      </c>
      <c r="D1103" s="18">
        <v>3.9</v>
      </c>
    </row>
    <row r="1104" spans="3:4">
      <c r="C1104" s="8" t="s">
        <v>11176</v>
      </c>
      <c r="D1104" s="18">
        <v>3.9</v>
      </c>
    </row>
    <row r="1105" spans="3:4">
      <c r="C1105" s="8" t="s">
        <v>10460</v>
      </c>
      <c r="D1105" s="18">
        <v>3.9</v>
      </c>
    </row>
    <row r="1106" spans="3:4">
      <c r="C1106" s="8" t="s">
        <v>8092</v>
      </c>
      <c r="D1106" s="18">
        <v>3.9</v>
      </c>
    </row>
    <row r="1107" spans="3:4">
      <c r="C1107" s="8" t="s">
        <v>11887</v>
      </c>
      <c r="D1107" s="18">
        <v>3.9</v>
      </c>
    </row>
    <row r="1108" spans="3:4">
      <c r="C1108" s="8" t="s">
        <v>11216</v>
      </c>
      <c r="D1108" s="18">
        <v>3.9</v>
      </c>
    </row>
    <row r="1109" spans="3:4">
      <c r="C1109" s="8" t="s">
        <v>9019</v>
      </c>
      <c r="D1109" s="18">
        <v>3.9</v>
      </c>
    </row>
    <row r="1110" spans="3:4">
      <c r="C1110" s="8" t="s">
        <v>2468</v>
      </c>
      <c r="D1110" s="18">
        <v>3.9</v>
      </c>
    </row>
    <row r="1111" spans="3:4">
      <c r="C1111" s="8" t="s">
        <v>8595</v>
      </c>
      <c r="D1111" s="18">
        <v>3.9</v>
      </c>
    </row>
    <row r="1112" spans="3:4">
      <c r="C1112" s="8" t="s">
        <v>5914</v>
      </c>
      <c r="D1112" s="18">
        <v>3.9</v>
      </c>
    </row>
    <row r="1113" spans="3:4">
      <c r="C1113" s="8" t="s">
        <v>12705</v>
      </c>
      <c r="D1113" s="18">
        <v>3.9</v>
      </c>
    </row>
    <row r="1114" spans="3:4">
      <c r="C1114" s="8" t="s">
        <v>5582</v>
      </c>
      <c r="D1114" s="18">
        <v>3.8</v>
      </c>
    </row>
    <row r="1115" spans="3:4">
      <c r="C1115" s="8" t="s">
        <v>8783</v>
      </c>
      <c r="D1115" s="18">
        <v>3.8</v>
      </c>
    </row>
    <row r="1116" spans="3:4">
      <c r="C1116" s="8" t="s">
        <v>1765</v>
      </c>
      <c r="D1116" s="18">
        <v>3.8</v>
      </c>
    </row>
    <row r="1117" spans="3:4">
      <c r="C1117" s="8" t="s">
        <v>3344</v>
      </c>
      <c r="D1117" s="18">
        <v>3.8</v>
      </c>
    </row>
    <row r="1118" spans="3:4">
      <c r="C1118" s="8" t="s">
        <v>5494</v>
      </c>
      <c r="D1118" s="18">
        <v>3.8</v>
      </c>
    </row>
    <row r="1119" spans="3:4">
      <c r="C1119" s="8" t="s">
        <v>2812</v>
      </c>
      <c r="D1119" s="18">
        <v>3.8</v>
      </c>
    </row>
    <row r="1120" spans="3:4">
      <c r="C1120" s="8" t="s">
        <v>13051</v>
      </c>
      <c r="D1120" s="18">
        <v>3.8</v>
      </c>
    </row>
    <row r="1121" spans="3:4">
      <c r="C1121" s="8" t="s">
        <v>9922</v>
      </c>
      <c r="D1121" s="18">
        <v>3.8</v>
      </c>
    </row>
    <row r="1122" spans="3:4">
      <c r="C1122" s="8" t="s">
        <v>4855</v>
      </c>
      <c r="D1122" s="18">
        <v>3.8</v>
      </c>
    </row>
    <row r="1123" spans="3:4">
      <c r="C1123" s="8" t="s">
        <v>12905</v>
      </c>
      <c r="D1123" s="18">
        <v>3.8</v>
      </c>
    </row>
    <row r="1124" spans="3:4">
      <c r="C1124" s="8" t="s">
        <v>1077</v>
      </c>
      <c r="D1124" s="18">
        <v>3.8</v>
      </c>
    </row>
    <row r="1125" spans="3:4">
      <c r="C1125" s="8" t="s">
        <v>6451</v>
      </c>
      <c r="D1125" s="18">
        <v>3.8</v>
      </c>
    </row>
    <row r="1126" spans="3:4">
      <c r="C1126" s="8" t="s">
        <v>5411</v>
      </c>
      <c r="D1126" s="18">
        <v>3.8</v>
      </c>
    </row>
    <row r="1127" spans="3:4">
      <c r="C1127" s="8" t="s">
        <v>3993</v>
      </c>
      <c r="D1127" s="18">
        <v>3.8</v>
      </c>
    </row>
    <row r="1128" spans="3:4">
      <c r="C1128" s="8" t="s">
        <v>7691</v>
      </c>
      <c r="D1128" s="18">
        <v>3.8</v>
      </c>
    </row>
    <row r="1129" spans="3:4">
      <c r="C1129" s="8" t="s">
        <v>9447</v>
      </c>
      <c r="D1129" s="18">
        <v>3.8</v>
      </c>
    </row>
    <row r="1130" spans="3:4">
      <c r="C1130" s="8" t="s">
        <v>12162</v>
      </c>
      <c r="D1130" s="18">
        <v>3.8</v>
      </c>
    </row>
    <row r="1131" spans="3:4">
      <c r="C1131" s="8" t="s">
        <v>8657</v>
      </c>
      <c r="D1131" s="18">
        <v>3.8</v>
      </c>
    </row>
    <row r="1132" spans="3:4">
      <c r="C1132" s="8" t="s">
        <v>10972</v>
      </c>
      <c r="D1132" s="18">
        <v>3.8</v>
      </c>
    </row>
    <row r="1133" spans="3:4">
      <c r="C1133" s="8" t="s">
        <v>878</v>
      </c>
      <c r="D1133" s="18">
        <v>3.8</v>
      </c>
    </row>
    <row r="1134" spans="3:4">
      <c r="C1134" s="8" t="s">
        <v>6483</v>
      </c>
      <c r="D1134" s="18">
        <v>3.8</v>
      </c>
    </row>
    <row r="1135" spans="3:4">
      <c r="C1135" s="8" t="s">
        <v>7795</v>
      </c>
      <c r="D1135" s="18">
        <v>3.8</v>
      </c>
    </row>
    <row r="1136" spans="3:4">
      <c r="C1136" s="8" t="s">
        <v>11938</v>
      </c>
      <c r="D1136" s="18">
        <v>3.8</v>
      </c>
    </row>
    <row r="1137" spans="3:4">
      <c r="C1137" s="8" t="s">
        <v>9478</v>
      </c>
      <c r="D1137" s="18">
        <v>3.8</v>
      </c>
    </row>
    <row r="1138" spans="3:4">
      <c r="C1138" s="8" t="s">
        <v>9040</v>
      </c>
      <c r="D1138" s="18">
        <v>3.8</v>
      </c>
    </row>
    <row r="1139" spans="3:4">
      <c r="C1139" s="8" t="s">
        <v>9601</v>
      </c>
      <c r="D1139" s="18">
        <v>3.8</v>
      </c>
    </row>
    <row r="1140" spans="3:4">
      <c r="C1140" s="8" t="s">
        <v>9212</v>
      </c>
      <c r="D1140" s="18">
        <v>3.8</v>
      </c>
    </row>
    <row r="1141" spans="3:4">
      <c r="C1141" s="8" t="s">
        <v>10500</v>
      </c>
      <c r="D1141" s="18">
        <v>3.8</v>
      </c>
    </row>
    <row r="1142" spans="3:4">
      <c r="C1142" s="8" t="s">
        <v>4010</v>
      </c>
      <c r="D1142" s="18">
        <v>3.8</v>
      </c>
    </row>
    <row r="1143" spans="3:4">
      <c r="C1143" s="8" t="s">
        <v>8646</v>
      </c>
      <c r="D1143" s="18">
        <v>3.8</v>
      </c>
    </row>
    <row r="1144" spans="3:4">
      <c r="C1144" s="8" t="s">
        <v>12192</v>
      </c>
      <c r="D1144" s="18">
        <v>3.8</v>
      </c>
    </row>
    <row r="1145" spans="3:4">
      <c r="C1145" s="8" t="s">
        <v>10761</v>
      </c>
      <c r="D1145" s="18">
        <v>3.8</v>
      </c>
    </row>
    <row r="1146" spans="3:4">
      <c r="C1146" s="8" t="s">
        <v>7504</v>
      </c>
      <c r="D1146" s="18">
        <v>3.8</v>
      </c>
    </row>
    <row r="1147" spans="3:4">
      <c r="C1147" s="8" t="s">
        <v>8823</v>
      </c>
      <c r="D1147" s="18">
        <v>3.8</v>
      </c>
    </row>
    <row r="1148" spans="3:4">
      <c r="C1148" s="8" t="s">
        <v>4240</v>
      </c>
      <c r="D1148" s="18">
        <v>3.8</v>
      </c>
    </row>
    <row r="1149" spans="3:4">
      <c r="C1149" s="8" t="s">
        <v>6636</v>
      </c>
      <c r="D1149" s="18">
        <v>3.8</v>
      </c>
    </row>
    <row r="1150" spans="3:4">
      <c r="C1150" s="8" t="s">
        <v>8989</v>
      </c>
      <c r="D1150" s="18">
        <v>3.8</v>
      </c>
    </row>
    <row r="1151" spans="3:4">
      <c r="C1151" s="8" t="s">
        <v>11013</v>
      </c>
      <c r="D1151" s="18">
        <v>3.8</v>
      </c>
    </row>
    <row r="1152" spans="3:4">
      <c r="C1152" s="8" t="s">
        <v>10316</v>
      </c>
      <c r="D1152" s="18">
        <v>3.8</v>
      </c>
    </row>
    <row r="1153" spans="3:4">
      <c r="C1153" s="8" t="s">
        <v>9346</v>
      </c>
      <c r="D1153" s="18">
        <v>3.8</v>
      </c>
    </row>
    <row r="1154" spans="3:4">
      <c r="C1154" s="8" t="s">
        <v>4022</v>
      </c>
      <c r="D1154" s="18">
        <v>3.8</v>
      </c>
    </row>
    <row r="1155" spans="3:4">
      <c r="C1155" s="8" t="s">
        <v>4512</v>
      </c>
      <c r="D1155" s="18">
        <v>3.8</v>
      </c>
    </row>
    <row r="1156" spans="3:4">
      <c r="C1156" s="8" t="s">
        <v>1597</v>
      </c>
      <c r="D1156" s="18">
        <v>3.8</v>
      </c>
    </row>
    <row r="1157" spans="3:4">
      <c r="C1157" s="8" t="s">
        <v>12543</v>
      </c>
      <c r="D1157" s="18">
        <v>3.8</v>
      </c>
    </row>
    <row r="1158" spans="3:4">
      <c r="C1158" s="8" t="s">
        <v>9509</v>
      </c>
      <c r="D1158" s="18">
        <v>3.8</v>
      </c>
    </row>
    <row r="1159" spans="3:4">
      <c r="C1159" s="8" t="s">
        <v>3617</v>
      </c>
      <c r="D1159" s="18">
        <v>3.8</v>
      </c>
    </row>
    <row r="1160" spans="3:4">
      <c r="C1160" s="8" t="s">
        <v>12644</v>
      </c>
      <c r="D1160" s="18">
        <v>3.8</v>
      </c>
    </row>
    <row r="1161" spans="3:4">
      <c r="C1161" s="8" t="s">
        <v>7056</v>
      </c>
      <c r="D1161" s="18">
        <v>3.8</v>
      </c>
    </row>
    <row r="1162" spans="3:4">
      <c r="C1162" s="8" t="s">
        <v>12040</v>
      </c>
      <c r="D1162" s="18">
        <v>3.8</v>
      </c>
    </row>
    <row r="1163" spans="3:4">
      <c r="C1163" s="8" t="s">
        <v>2367</v>
      </c>
      <c r="D1163" s="18">
        <v>3.8</v>
      </c>
    </row>
    <row r="1164" spans="3:4">
      <c r="C1164" s="8" t="s">
        <v>8958</v>
      </c>
      <c r="D1164" s="18">
        <v>3.8</v>
      </c>
    </row>
    <row r="1165" spans="3:4">
      <c r="C1165" s="8" t="s">
        <v>4636</v>
      </c>
      <c r="D1165" s="18">
        <v>3.8</v>
      </c>
    </row>
    <row r="1166" spans="3:4">
      <c r="C1166" s="8" t="s">
        <v>8432</v>
      </c>
      <c r="D1166" s="18">
        <v>3.8</v>
      </c>
    </row>
    <row r="1167" spans="3:4">
      <c r="C1167" s="8" t="s">
        <v>6896</v>
      </c>
      <c r="D1167" s="18">
        <v>3.8</v>
      </c>
    </row>
    <row r="1168" spans="3:4">
      <c r="C1168" s="8" t="s">
        <v>11487</v>
      </c>
      <c r="D1168" s="18">
        <v>3.8</v>
      </c>
    </row>
    <row r="1169" spans="3:4">
      <c r="C1169" s="8" t="s">
        <v>5828</v>
      </c>
      <c r="D1169" s="18">
        <v>3.8</v>
      </c>
    </row>
    <row r="1170" spans="3:4">
      <c r="C1170" s="8" t="s">
        <v>4439</v>
      </c>
      <c r="D1170" s="18">
        <v>3.8</v>
      </c>
    </row>
    <row r="1171" spans="3:4">
      <c r="C1171" s="8" t="s">
        <v>2897</v>
      </c>
      <c r="D1171" s="18">
        <v>3.8</v>
      </c>
    </row>
    <row r="1172" spans="3:4">
      <c r="C1172" s="8" t="s">
        <v>1955</v>
      </c>
      <c r="D1172" s="18">
        <v>3.8</v>
      </c>
    </row>
    <row r="1173" spans="3:4">
      <c r="C1173" s="8" t="s">
        <v>11186</v>
      </c>
      <c r="D1173" s="18">
        <v>3.8</v>
      </c>
    </row>
    <row r="1174" spans="3:4">
      <c r="C1174" s="8" t="s">
        <v>1889</v>
      </c>
      <c r="D1174" s="18">
        <v>3.8</v>
      </c>
    </row>
    <row r="1175" spans="3:4">
      <c r="C1175" s="8" t="s">
        <v>2968</v>
      </c>
      <c r="D1175" s="18">
        <v>3.8</v>
      </c>
    </row>
    <row r="1176" spans="3:4">
      <c r="C1176" s="8" t="s">
        <v>9943</v>
      </c>
      <c r="D1176" s="18">
        <v>3.8</v>
      </c>
    </row>
    <row r="1177" spans="3:4">
      <c r="C1177" s="8" t="s">
        <v>7275</v>
      </c>
      <c r="D1177" s="18">
        <v>3.8</v>
      </c>
    </row>
    <row r="1178" spans="3:4">
      <c r="C1178" s="8" t="s">
        <v>10642</v>
      </c>
      <c r="D1178" s="18">
        <v>3.8</v>
      </c>
    </row>
    <row r="1179" spans="3:4">
      <c r="C1179" s="8" t="s">
        <v>4866</v>
      </c>
      <c r="D1179" s="18">
        <v>3.8</v>
      </c>
    </row>
    <row r="1180" spans="3:4">
      <c r="C1180" s="8" t="s">
        <v>2433</v>
      </c>
      <c r="D1180" s="18">
        <v>3.8</v>
      </c>
    </row>
    <row r="1181" spans="3:4">
      <c r="C1181" s="8" t="s">
        <v>5658</v>
      </c>
      <c r="D1181" s="18">
        <v>3.8</v>
      </c>
    </row>
    <row r="1182" spans="3:4">
      <c r="C1182" s="8" t="s">
        <v>5379</v>
      </c>
      <c r="D1182" s="18">
        <v>3.8</v>
      </c>
    </row>
    <row r="1183" spans="3:4">
      <c r="C1183" s="8" t="s">
        <v>2527</v>
      </c>
      <c r="D1183" s="18">
        <v>3.8</v>
      </c>
    </row>
    <row r="1184" spans="3:4">
      <c r="C1184" s="8" t="s">
        <v>10195</v>
      </c>
      <c r="D1184" s="18">
        <v>3.8</v>
      </c>
    </row>
    <row r="1185" spans="3:4">
      <c r="C1185" s="8" t="s">
        <v>8154</v>
      </c>
      <c r="D1185" s="18">
        <v>3.8</v>
      </c>
    </row>
    <row r="1186" spans="3:4">
      <c r="C1186" s="8" t="s">
        <v>5389</v>
      </c>
      <c r="D1186" s="18">
        <v>3.8</v>
      </c>
    </row>
    <row r="1187" spans="3:4">
      <c r="C1187" s="8" t="s">
        <v>2168</v>
      </c>
      <c r="D1187" s="18">
        <v>3.8</v>
      </c>
    </row>
    <row r="1188" spans="3:4">
      <c r="C1188" s="8" t="s">
        <v>1899</v>
      </c>
      <c r="D1188" s="18">
        <v>3.8</v>
      </c>
    </row>
    <row r="1189" spans="3:4">
      <c r="C1189" s="8" t="s">
        <v>3404</v>
      </c>
      <c r="D1189" s="18">
        <v>3.8</v>
      </c>
    </row>
    <row r="1190" spans="3:4">
      <c r="C1190" s="8" t="s">
        <v>5295</v>
      </c>
      <c r="D1190" s="18">
        <v>3.8</v>
      </c>
    </row>
    <row r="1191" spans="3:4">
      <c r="C1191" s="8" t="s">
        <v>9468</v>
      </c>
      <c r="D1191" s="18">
        <v>3.8</v>
      </c>
    </row>
    <row r="1192" spans="3:4">
      <c r="C1192" s="8" t="s">
        <v>10780</v>
      </c>
      <c r="D1192" s="18">
        <v>3.8</v>
      </c>
    </row>
    <row r="1193" spans="3:4">
      <c r="C1193" s="8" t="s">
        <v>3852</v>
      </c>
      <c r="D1193" s="18">
        <v>3.8</v>
      </c>
    </row>
    <row r="1194" spans="3:4">
      <c r="C1194" s="8" t="s">
        <v>10135</v>
      </c>
      <c r="D1194" s="18">
        <v>3.8</v>
      </c>
    </row>
    <row r="1195" spans="3:4">
      <c r="C1195" s="8" t="s">
        <v>11597</v>
      </c>
      <c r="D1195" s="18">
        <v>3.8</v>
      </c>
    </row>
    <row r="1196" spans="3:4">
      <c r="C1196" s="8" t="s">
        <v>10062</v>
      </c>
      <c r="D1196" s="18">
        <v>3.8</v>
      </c>
    </row>
    <row r="1197" spans="3:4">
      <c r="C1197" s="8" t="s">
        <v>11135</v>
      </c>
      <c r="D1197" s="18">
        <v>3.8</v>
      </c>
    </row>
    <row r="1198" spans="3:4">
      <c r="C1198" s="8" t="s">
        <v>527</v>
      </c>
      <c r="D1198" s="18">
        <v>3.7</v>
      </c>
    </row>
    <row r="1199" spans="3:4">
      <c r="C1199" s="8" t="s">
        <v>9795</v>
      </c>
      <c r="D1199" s="18">
        <v>3.7</v>
      </c>
    </row>
    <row r="1200" spans="3:4">
      <c r="C1200" s="8" t="s">
        <v>1834</v>
      </c>
      <c r="D1200" s="18">
        <v>3.7</v>
      </c>
    </row>
    <row r="1201" spans="3:4">
      <c r="C1201" s="8" t="s">
        <v>10820</v>
      </c>
      <c r="D1201" s="18">
        <v>3.7</v>
      </c>
    </row>
    <row r="1202" spans="3:4">
      <c r="C1202" s="8" t="s">
        <v>8505</v>
      </c>
      <c r="D1202" s="18">
        <v>3.7</v>
      </c>
    </row>
    <row r="1203" spans="3:4">
      <c r="C1203" s="8" t="s">
        <v>10286</v>
      </c>
      <c r="D1203" s="18">
        <v>3.7</v>
      </c>
    </row>
    <row r="1204" spans="3:4">
      <c r="C1204" s="8" t="s">
        <v>10691</v>
      </c>
      <c r="D1204" s="18">
        <v>3.7</v>
      </c>
    </row>
    <row r="1205" spans="3:4">
      <c r="C1205" s="8" t="s">
        <v>2707</v>
      </c>
      <c r="D1205" s="18">
        <v>3.7</v>
      </c>
    </row>
    <row r="1206" spans="3:4">
      <c r="C1206" s="8" t="s">
        <v>1695</v>
      </c>
      <c r="D1206" s="18">
        <v>3.7</v>
      </c>
    </row>
    <row r="1207" spans="3:4">
      <c r="C1207" s="8" t="s">
        <v>8927</v>
      </c>
      <c r="D1207" s="18">
        <v>3.7</v>
      </c>
    </row>
    <row r="1208" spans="3:4">
      <c r="C1208" s="8" t="s">
        <v>12413</v>
      </c>
      <c r="D1208" s="18">
        <v>3.7</v>
      </c>
    </row>
    <row r="1209" spans="3:4">
      <c r="C1209" s="8" t="s">
        <v>10470</v>
      </c>
      <c r="D1209" s="18">
        <v>3.7</v>
      </c>
    </row>
    <row r="1210" spans="3:4">
      <c r="C1210" s="8" t="s">
        <v>1561</v>
      </c>
      <c r="D1210" s="18">
        <v>3.7</v>
      </c>
    </row>
    <row r="1211" spans="3:4">
      <c r="C1211" s="8" t="s">
        <v>3939</v>
      </c>
      <c r="D1211" s="18">
        <v>3.7</v>
      </c>
    </row>
    <row r="1212" spans="3:4">
      <c r="C1212" s="8" t="s">
        <v>11807</v>
      </c>
      <c r="D1212" s="18">
        <v>3.7</v>
      </c>
    </row>
    <row r="1213" spans="3:4">
      <c r="C1213" s="8" t="s">
        <v>11817</v>
      </c>
      <c r="D1213" s="18">
        <v>3.7</v>
      </c>
    </row>
    <row r="1214" spans="3:4">
      <c r="C1214" s="8" t="s">
        <v>4678</v>
      </c>
      <c r="D1214" s="18">
        <v>3.7</v>
      </c>
    </row>
    <row r="1215" spans="3:4">
      <c r="C1215" s="8" t="s">
        <v>1995</v>
      </c>
      <c r="D1215" s="18">
        <v>3.7</v>
      </c>
    </row>
    <row r="1216" spans="3:4">
      <c r="C1216" s="8" t="s">
        <v>7650</v>
      </c>
      <c r="D1216" s="18">
        <v>3.7</v>
      </c>
    </row>
    <row r="1217" spans="3:4">
      <c r="C1217" s="8" t="s">
        <v>868</v>
      </c>
      <c r="D1217" s="18">
        <v>3.7</v>
      </c>
    </row>
    <row r="1218" spans="3:4">
      <c r="C1218" s="8" t="s">
        <v>214</v>
      </c>
      <c r="D1218" s="18">
        <v>3.7</v>
      </c>
    </row>
    <row r="1219" spans="3:4">
      <c r="C1219" s="8" t="s">
        <v>4252</v>
      </c>
      <c r="D1219" s="18">
        <v>3.7</v>
      </c>
    </row>
    <row r="1220" spans="3:4">
      <c r="C1220" s="8" t="s">
        <v>1097</v>
      </c>
      <c r="D1220" s="18">
        <v>3.7</v>
      </c>
    </row>
    <row r="1221" spans="3:4">
      <c r="C1221" s="8" t="s">
        <v>9396</v>
      </c>
      <c r="D1221" s="18">
        <v>3.7</v>
      </c>
    </row>
    <row r="1222" spans="3:4">
      <c r="C1222" s="8" t="s">
        <v>1303</v>
      </c>
      <c r="D1222" s="18">
        <v>3.7</v>
      </c>
    </row>
    <row r="1223" spans="3:4">
      <c r="C1223" s="8" t="s">
        <v>2448</v>
      </c>
      <c r="D1223" s="18">
        <v>3.7</v>
      </c>
    </row>
    <row r="1224" spans="3:4">
      <c r="C1224" s="8" t="s">
        <v>5315</v>
      </c>
      <c r="D1224" s="18">
        <v>3.7</v>
      </c>
    </row>
    <row r="1225" spans="3:4">
      <c r="C1225" s="8" t="s">
        <v>8584</v>
      </c>
      <c r="D1225" s="18">
        <v>3.7</v>
      </c>
    </row>
    <row r="1226" spans="3:4">
      <c r="C1226" s="8" t="s">
        <v>11478</v>
      </c>
      <c r="D1226" s="18">
        <v>3.7</v>
      </c>
    </row>
    <row r="1227" spans="3:4">
      <c r="C1227" s="8" t="s">
        <v>9694</v>
      </c>
      <c r="D1227" s="18">
        <v>3.7</v>
      </c>
    </row>
    <row r="1228" spans="3:4">
      <c r="C1228" s="8" t="s">
        <v>9560</v>
      </c>
      <c r="D1228" s="18">
        <v>3.7</v>
      </c>
    </row>
    <row r="1229" spans="3:4">
      <c r="C1229" s="8" t="s">
        <v>7153</v>
      </c>
      <c r="D1229" s="18">
        <v>3.7</v>
      </c>
    </row>
    <row r="1230" spans="3:4">
      <c r="C1230" s="8" t="s">
        <v>5872</v>
      </c>
      <c r="D1230" s="18">
        <v>3.7</v>
      </c>
    </row>
    <row r="1231" spans="3:4">
      <c r="C1231" s="8" t="s">
        <v>5132</v>
      </c>
      <c r="D1231" s="18">
        <v>3.7</v>
      </c>
    </row>
    <row r="1232" spans="3:4">
      <c r="C1232" s="8" t="s">
        <v>6371</v>
      </c>
      <c r="D1232" s="18">
        <v>3.7</v>
      </c>
    </row>
    <row r="1233" spans="3:4">
      <c r="C1233" s="8" t="s">
        <v>2222</v>
      </c>
      <c r="D1233" s="18">
        <v>3.7</v>
      </c>
    </row>
    <row r="1234" spans="3:4">
      <c r="C1234" s="8" t="s">
        <v>10265</v>
      </c>
      <c r="D1234" s="18">
        <v>3.7</v>
      </c>
    </row>
    <row r="1235" spans="3:4">
      <c r="C1235" s="8" t="s">
        <v>2633</v>
      </c>
      <c r="D1235" s="18">
        <v>3.7</v>
      </c>
    </row>
    <row r="1236" spans="3:4">
      <c r="C1236" s="8" t="s">
        <v>888</v>
      </c>
      <c r="D1236" s="18">
        <v>3.7</v>
      </c>
    </row>
    <row r="1237" spans="3:4">
      <c r="C1237" s="8" t="s">
        <v>12292</v>
      </c>
      <c r="D1237" s="18">
        <v>3.7</v>
      </c>
    </row>
    <row r="1238" spans="3:4">
      <c r="C1238" s="8" t="s">
        <v>567</v>
      </c>
      <c r="D1238" s="18">
        <v>3.7</v>
      </c>
    </row>
    <row r="1239" spans="3:4">
      <c r="C1239" s="8" t="s">
        <v>11637</v>
      </c>
      <c r="D1239" s="18">
        <v>3.6</v>
      </c>
    </row>
    <row r="1240" spans="3:4">
      <c r="C1240" s="8" t="s">
        <v>12453</v>
      </c>
      <c r="D1240" s="18">
        <v>3.6</v>
      </c>
    </row>
    <row r="1241" spans="3:4">
      <c r="C1241" s="8" t="s">
        <v>6981</v>
      </c>
      <c r="D1241" s="18">
        <v>3.6</v>
      </c>
    </row>
    <row r="1242" spans="3:4">
      <c r="C1242" s="8" t="s">
        <v>9081</v>
      </c>
      <c r="D1242" s="18">
        <v>3.6</v>
      </c>
    </row>
    <row r="1243" spans="3:4">
      <c r="C1243" s="8" t="s">
        <v>5483</v>
      </c>
      <c r="D1243" s="18">
        <v>3.6</v>
      </c>
    </row>
    <row r="1244" spans="3:4">
      <c r="C1244" s="8" t="s">
        <v>8813</v>
      </c>
      <c r="D1244" s="18">
        <v>3.6</v>
      </c>
    </row>
    <row r="1245" spans="3:4">
      <c r="C1245" s="8" t="s">
        <v>12664</v>
      </c>
      <c r="D1245" s="18">
        <v>3.6</v>
      </c>
    </row>
    <row r="1246" spans="3:4">
      <c r="C1246" s="8" t="s">
        <v>7346</v>
      </c>
      <c r="D1246" s="18">
        <v>3.6</v>
      </c>
    </row>
    <row r="1247" spans="3:4">
      <c r="C1247" s="8" t="s">
        <v>12955</v>
      </c>
      <c r="D1247" s="18">
        <v>3.6</v>
      </c>
    </row>
    <row r="1248" spans="3:4">
      <c r="C1248" s="8" t="s">
        <v>3529</v>
      </c>
      <c r="D1248" s="18">
        <v>3.6</v>
      </c>
    </row>
    <row r="1249" spans="3:4">
      <c r="C1249" s="8" t="s">
        <v>6763</v>
      </c>
      <c r="D1249" s="18">
        <v>3.6</v>
      </c>
    </row>
    <row r="1250" spans="3:4">
      <c r="C1250" s="8" t="s">
        <v>1844</v>
      </c>
      <c r="D1250" s="18">
        <v>3.6</v>
      </c>
    </row>
    <row r="1251" spans="3:4">
      <c r="C1251" s="8" t="s">
        <v>2247</v>
      </c>
      <c r="D1251" s="18">
        <v>3.6</v>
      </c>
    </row>
    <row r="1252" spans="3:4">
      <c r="C1252" s="8" t="s">
        <v>8551</v>
      </c>
      <c r="D1252" s="18">
        <v>3.6</v>
      </c>
    </row>
    <row r="1253" spans="3:4">
      <c r="C1253" s="8" t="s">
        <v>11557</v>
      </c>
      <c r="D1253" s="18">
        <v>3.6</v>
      </c>
    </row>
    <row r="1254" spans="3:4">
      <c r="C1254" s="8" t="s">
        <v>10276</v>
      </c>
      <c r="D1254" s="18">
        <v>3.6</v>
      </c>
    </row>
    <row r="1255" spans="3:4">
      <c r="C1255" s="8" t="s">
        <v>12222</v>
      </c>
      <c r="D1255" s="18">
        <v>3.6</v>
      </c>
    </row>
    <row r="1256" spans="3:4">
      <c r="C1256" s="8" t="s">
        <v>12152</v>
      </c>
      <c r="D1256" s="18">
        <v>3.6</v>
      </c>
    </row>
    <row r="1257" spans="3:4">
      <c r="C1257" s="8" t="s">
        <v>12825</v>
      </c>
      <c r="D1257" s="18">
        <v>3.6</v>
      </c>
    </row>
    <row r="1258" spans="3:4">
      <c r="C1258" s="8" t="s">
        <v>12995</v>
      </c>
      <c r="D1258" s="18">
        <v>3.6</v>
      </c>
    </row>
    <row r="1259" spans="3:4">
      <c r="C1259" s="8" t="s">
        <v>2212</v>
      </c>
      <c r="D1259" s="18">
        <v>3.6</v>
      </c>
    </row>
    <row r="1260" spans="3:4">
      <c r="C1260" s="8" t="s">
        <v>12855</v>
      </c>
      <c r="D1260" s="18">
        <v>3.6</v>
      </c>
    </row>
    <row r="1261" spans="3:4">
      <c r="C1261" s="8" t="s">
        <v>8133</v>
      </c>
      <c r="D1261" s="18">
        <v>3.6</v>
      </c>
    </row>
    <row r="1262" spans="3:4">
      <c r="C1262" s="8" t="s">
        <v>6461</v>
      </c>
      <c r="D1262" s="18">
        <v>3.6</v>
      </c>
    </row>
    <row r="1263" spans="3:4">
      <c r="C1263" s="8" t="s">
        <v>8338</v>
      </c>
      <c r="D1263" s="18">
        <v>3.6</v>
      </c>
    </row>
    <row r="1264" spans="3:4">
      <c r="C1264" s="8" t="s">
        <v>8017</v>
      </c>
      <c r="D1264" s="18">
        <v>3.6</v>
      </c>
    </row>
    <row r="1265" spans="3:4">
      <c r="C1265" s="8" t="s">
        <v>829</v>
      </c>
      <c r="D1265" s="18">
        <v>3.6</v>
      </c>
    </row>
    <row r="1266" spans="3:4">
      <c r="C1266" s="8" t="s">
        <v>461</v>
      </c>
      <c r="D1266" s="18">
        <v>3.6</v>
      </c>
    </row>
    <row r="1267" spans="3:4">
      <c r="C1267" s="8" t="s">
        <v>11448</v>
      </c>
      <c r="D1267" s="18">
        <v>3.6</v>
      </c>
    </row>
    <row r="1268" spans="3:4">
      <c r="C1268" s="8" t="s">
        <v>10941</v>
      </c>
      <c r="D1268" s="18">
        <v>3.6</v>
      </c>
    </row>
    <row r="1269" spans="3:4">
      <c r="C1269" s="8" t="s">
        <v>6441</v>
      </c>
      <c r="D1269" s="18">
        <v>3.6</v>
      </c>
    </row>
    <row r="1270" spans="3:4">
      <c r="C1270" s="8" t="s">
        <v>4359</v>
      </c>
      <c r="D1270" s="18">
        <v>3.6</v>
      </c>
    </row>
    <row r="1271" spans="3:4">
      <c r="C1271" s="8" t="s">
        <v>1052</v>
      </c>
      <c r="D1271" s="18">
        <v>3.6</v>
      </c>
    </row>
    <row r="1272" spans="3:4">
      <c r="C1272" s="8" t="s">
        <v>10185</v>
      </c>
      <c r="D1272" s="18">
        <v>3.6</v>
      </c>
    </row>
    <row r="1273" spans="3:4">
      <c r="C1273" s="8" t="s">
        <v>4462</v>
      </c>
      <c r="D1273" s="18">
        <v>3.5</v>
      </c>
    </row>
    <row r="1274" spans="3:4">
      <c r="C1274" s="8" t="s">
        <v>4875</v>
      </c>
      <c r="D1274" s="18">
        <v>3.5</v>
      </c>
    </row>
    <row r="1275" spans="3:4">
      <c r="C1275" s="8" t="s">
        <v>4055</v>
      </c>
      <c r="D1275" s="18">
        <v>3.5</v>
      </c>
    </row>
    <row r="1276" spans="3:4">
      <c r="C1276" s="8" t="s">
        <v>7440</v>
      </c>
      <c r="D1276" s="18">
        <v>3.5</v>
      </c>
    </row>
    <row r="1277" spans="3:4">
      <c r="C1277" s="8" t="s">
        <v>5473</v>
      </c>
      <c r="D1277" s="18">
        <v>3.5</v>
      </c>
    </row>
    <row r="1278" spans="3:4">
      <c r="C1278" s="8" t="s">
        <v>9884</v>
      </c>
      <c r="D1278" s="18">
        <v>3.5</v>
      </c>
    </row>
    <row r="1279" spans="3:4">
      <c r="C1279" s="8" t="s">
        <v>4911</v>
      </c>
      <c r="D1279" s="18">
        <v>3.5</v>
      </c>
    </row>
    <row r="1280" spans="3:4">
      <c r="C1280" s="8" t="s">
        <v>2076</v>
      </c>
      <c r="D1280" s="18">
        <v>3.5</v>
      </c>
    </row>
    <row r="1281" spans="3:4">
      <c r="C1281" s="8" t="s">
        <v>2492</v>
      </c>
      <c r="D1281" s="18">
        <v>3.5</v>
      </c>
    </row>
    <row r="1282" spans="3:4">
      <c r="C1282" s="8" t="s">
        <v>3579</v>
      </c>
      <c r="D1282" s="18">
        <v>3.5</v>
      </c>
    </row>
    <row r="1283" spans="3:4">
      <c r="C1283" s="8" t="s">
        <v>5155</v>
      </c>
      <c r="D1283" s="18">
        <v>3.5</v>
      </c>
    </row>
    <row r="1284" spans="3:4">
      <c r="C1284" s="8" t="s">
        <v>5143</v>
      </c>
      <c r="D1284" s="18">
        <v>3.5</v>
      </c>
    </row>
    <row r="1285" spans="3:4">
      <c r="C1285" s="8" t="s">
        <v>2742</v>
      </c>
      <c r="D1285" s="18">
        <v>3.5</v>
      </c>
    </row>
    <row r="1286" spans="3:4">
      <c r="C1286" s="8" t="s">
        <v>7234</v>
      </c>
      <c r="D1286" s="18">
        <v>3.5</v>
      </c>
    </row>
    <row r="1287" spans="3:4">
      <c r="C1287" s="8" t="s">
        <v>7570</v>
      </c>
      <c r="D1287" s="18">
        <v>3.5</v>
      </c>
    </row>
    <row r="1288" spans="3:4">
      <c r="C1288" s="8" t="s">
        <v>12302</v>
      </c>
      <c r="D1288" s="18">
        <v>3.5</v>
      </c>
    </row>
    <row r="1289" spans="3:4">
      <c r="C1289" s="8" t="s">
        <v>7285</v>
      </c>
      <c r="D1289" s="18">
        <v>3.5</v>
      </c>
    </row>
    <row r="1290" spans="3:4">
      <c r="C1290" s="8" t="s">
        <v>12915</v>
      </c>
      <c r="D1290" s="18">
        <v>3.5</v>
      </c>
    </row>
    <row r="1291" spans="3:4">
      <c r="C1291" s="8" t="s">
        <v>5274</v>
      </c>
      <c r="D1291" s="18">
        <v>3.5</v>
      </c>
    </row>
    <row r="1292" spans="3:4">
      <c r="C1292" s="8" t="s">
        <v>12000</v>
      </c>
      <c r="D1292" s="18">
        <v>3.5</v>
      </c>
    </row>
    <row r="1293" spans="3:4">
      <c r="C1293" s="8" t="s">
        <v>12835</v>
      </c>
      <c r="D1293" s="18">
        <v>3.5</v>
      </c>
    </row>
    <row r="1294" spans="3:4">
      <c r="C1294" s="8" t="s">
        <v>11959</v>
      </c>
      <c r="D1294" s="18">
        <v>3.5</v>
      </c>
    </row>
    <row r="1295" spans="3:4">
      <c r="C1295" s="8" t="s">
        <v>1864</v>
      </c>
      <c r="D1295" s="18">
        <v>3.5</v>
      </c>
    </row>
    <row r="1296" spans="3:4">
      <c r="C1296" s="8" t="s">
        <v>11063</v>
      </c>
      <c r="D1296" s="18">
        <v>3.5</v>
      </c>
    </row>
    <row r="1297" spans="3:4">
      <c r="C1297" s="8" t="s">
        <v>6995</v>
      </c>
      <c r="D1297" s="18">
        <v>3.5</v>
      </c>
    </row>
    <row r="1298" spans="3:4">
      <c r="C1298" s="8" t="s">
        <v>1062</v>
      </c>
      <c r="D1298" s="18">
        <v>3.5</v>
      </c>
    </row>
    <row r="1299" spans="3:4">
      <c r="C1299" s="8" t="s">
        <v>769</v>
      </c>
      <c r="D1299" s="18">
        <v>3.4</v>
      </c>
    </row>
    <row r="1300" spans="3:4">
      <c r="C1300" s="8" t="s">
        <v>6102</v>
      </c>
      <c r="D1300" s="18">
        <v>3.4</v>
      </c>
    </row>
    <row r="1301" spans="3:4">
      <c r="C1301" s="8" t="s">
        <v>11827</v>
      </c>
      <c r="D1301" s="18">
        <v>3.4</v>
      </c>
    </row>
    <row r="1302" spans="3:4">
      <c r="C1302" s="8" t="s">
        <v>6118</v>
      </c>
      <c r="D1302" s="18">
        <v>3.4</v>
      </c>
    </row>
    <row r="1303" spans="3:4">
      <c r="C1303" s="8" t="s">
        <v>10671</v>
      </c>
      <c r="D1303" s="18">
        <v>3.4</v>
      </c>
    </row>
    <row r="1304" spans="3:4">
      <c r="C1304" s="8" t="s">
        <v>1378</v>
      </c>
      <c r="D1304" s="18">
        <v>3.4</v>
      </c>
    </row>
    <row r="1305" spans="3:4">
      <c r="C1305" s="8" t="s">
        <v>11286</v>
      </c>
      <c r="D1305" s="18">
        <v>3.4</v>
      </c>
    </row>
    <row r="1306" spans="3:4">
      <c r="C1306" s="8" t="s">
        <v>7702</v>
      </c>
      <c r="D1306" s="18">
        <v>3.4</v>
      </c>
    </row>
    <row r="1307" spans="3:4">
      <c r="C1307" s="8" t="s">
        <v>2099</v>
      </c>
      <c r="D1307" s="18">
        <v>3.4</v>
      </c>
    </row>
    <row r="1308" spans="3:4">
      <c r="C1308" s="8" t="s">
        <v>12020</v>
      </c>
      <c r="D1308" s="18">
        <v>3.4</v>
      </c>
    </row>
    <row r="1309" spans="3:4">
      <c r="C1309" s="8" t="s">
        <v>436</v>
      </c>
      <c r="D1309" s="18">
        <v>3.3</v>
      </c>
    </row>
    <row r="1310" spans="3:4">
      <c r="C1310" s="8" t="s">
        <v>3896</v>
      </c>
      <c r="D1310" s="18">
        <v>3.3</v>
      </c>
    </row>
    <row r="1311" spans="3:4">
      <c r="C1311" s="8" t="s">
        <v>4098</v>
      </c>
      <c r="D1311" s="18">
        <v>3.3</v>
      </c>
    </row>
    <row r="1312" spans="3:4">
      <c r="C1312" s="8" t="s">
        <v>8687</v>
      </c>
      <c r="D1312" s="18">
        <v>3.3</v>
      </c>
    </row>
    <row r="1313" spans="3:4">
      <c r="C1313" s="8" t="s">
        <v>7255</v>
      </c>
      <c r="D1313" s="18">
        <v>3.3</v>
      </c>
    </row>
    <row r="1314" spans="3:4">
      <c r="C1314" s="8" t="s">
        <v>2418</v>
      </c>
      <c r="D1314" s="18">
        <v>3.3</v>
      </c>
    </row>
    <row r="1315" spans="3:4">
      <c r="C1315" s="8" t="s">
        <v>4199</v>
      </c>
      <c r="D1315" s="18">
        <v>3.3</v>
      </c>
    </row>
    <row r="1316" spans="3:4">
      <c r="C1316" s="8" t="s">
        <v>9735</v>
      </c>
      <c r="D1316" s="18">
        <v>3.3</v>
      </c>
    </row>
    <row r="1317" spans="3:4">
      <c r="C1317" s="8" t="s">
        <v>9519</v>
      </c>
      <c r="D1317" s="18">
        <v>3.3</v>
      </c>
    </row>
    <row r="1318" spans="3:4">
      <c r="C1318" s="8" t="s">
        <v>12111</v>
      </c>
      <c r="D1318" s="18">
        <v>3.3</v>
      </c>
    </row>
    <row r="1319" spans="3:4">
      <c r="C1319" s="8" t="s">
        <v>2802</v>
      </c>
      <c r="D1319" s="18">
        <v>3.3</v>
      </c>
    </row>
    <row r="1320" spans="3:4">
      <c r="C1320" s="8" t="s">
        <v>6361</v>
      </c>
      <c r="D1320" s="18">
        <v>3.3</v>
      </c>
    </row>
    <row r="1321" spans="3:4">
      <c r="C1321" s="8" t="s">
        <v>10540</v>
      </c>
      <c r="D1321" s="18">
        <v>3.3</v>
      </c>
    </row>
    <row r="1322" spans="3:4">
      <c r="C1322" s="8" t="s">
        <v>1587</v>
      </c>
      <c r="D1322" s="18">
        <v>3.3</v>
      </c>
    </row>
    <row r="1323" spans="3:4">
      <c r="C1323" s="8" t="s">
        <v>1278</v>
      </c>
      <c r="D1323" s="18">
        <v>3.2</v>
      </c>
    </row>
    <row r="1324" spans="3:4">
      <c r="C1324" s="8" t="s">
        <v>12935</v>
      </c>
      <c r="D1324" s="18">
        <v>3.2</v>
      </c>
    </row>
    <row r="1325" spans="3:4">
      <c r="C1325" s="8" t="s">
        <v>11507</v>
      </c>
      <c r="D1325" s="18">
        <v>3.1</v>
      </c>
    </row>
    <row r="1326" spans="3:4">
      <c r="C1326" s="8" t="s">
        <v>12965</v>
      </c>
      <c r="D1326" s="18">
        <v>3.1</v>
      </c>
    </row>
    <row r="1327" spans="3:4">
      <c r="C1327" s="8" t="s">
        <v>9232</v>
      </c>
      <c r="D1327" s="18">
        <v>3.1</v>
      </c>
    </row>
    <row r="1328" spans="3:4">
      <c r="C1328" s="8" t="s">
        <v>10871</v>
      </c>
      <c r="D1328" s="18">
        <v>3.1</v>
      </c>
    </row>
    <row r="1329" spans="3:4">
      <c r="C1329" s="8" t="s">
        <v>4552</v>
      </c>
      <c r="D1329" s="18">
        <v>3</v>
      </c>
    </row>
    <row r="1330" spans="3:4">
      <c r="C1330" s="8" t="s">
        <v>11517</v>
      </c>
      <c r="D1330" s="18">
        <v>3</v>
      </c>
    </row>
    <row r="1331" spans="3:4">
      <c r="C1331" s="8" t="s">
        <v>2310</v>
      </c>
      <c r="D1331" s="18">
        <v>3</v>
      </c>
    </row>
    <row r="1332" spans="3:4">
      <c r="C1332" s="8" t="s">
        <v>2478</v>
      </c>
      <c r="D1332" s="18">
        <v>3</v>
      </c>
    </row>
    <row r="1333" spans="3:4">
      <c r="C1333" s="8" t="s">
        <v>12865</v>
      </c>
      <c r="D1333" s="18">
        <v>2.9</v>
      </c>
    </row>
    <row r="1334" spans="3:4">
      <c r="C1334" s="8" t="s">
        <v>4502</v>
      </c>
      <c r="D1334" s="18">
        <v>2.8</v>
      </c>
    </row>
    <row r="1335" spans="3:4">
      <c r="C1335" s="8" t="s">
        <v>11226</v>
      </c>
      <c r="D1335" s="18">
        <v>2.8</v>
      </c>
    </row>
    <row r="1336" spans="3:4">
      <c r="C1336" s="8" t="s">
        <v>11928</v>
      </c>
      <c r="D1336" s="18">
        <v>2.6</v>
      </c>
    </row>
    <row r="1337" spans="3:4">
      <c r="C1337" s="8" t="s">
        <v>10790</v>
      </c>
      <c r="D1337" s="18">
        <v>2.2999999999999998</v>
      </c>
    </row>
    <row r="1338" spans="3:4">
      <c r="C1338" s="8" t="s">
        <v>11458</v>
      </c>
      <c r="D1338" s="18">
        <v>2</v>
      </c>
    </row>
    <row r="1339" spans="3:4">
      <c r="C1339" s="8" t="s">
        <v>11155</v>
      </c>
      <c r="D1339" s="18">
        <v>0</v>
      </c>
    </row>
    <row r="1340" spans="3:4">
      <c r="C1340" s="8" t="s">
        <v>13400</v>
      </c>
      <c r="D1340" s="18">
        <v>5524.0000000000155</v>
      </c>
    </row>
  </sheetData>
  <mergeCells count="1">
    <mergeCell ref="C1:D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0560B-20A2-42ED-B945-EF5149CE70FF}">
  <dimension ref="B2:D13"/>
  <sheetViews>
    <sheetView workbookViewId="0">
      <selection activeCell="E19" sqref="E19"/>
    </sheetView>
  </sheetViews>
  <sheetFormatPr defaultRowHeight="15"/>
  <cols>
    <col min="2" max="2" width="20.6640625" bestFit="1" customWidth="1"/>
    <col min="3" max="3" width="19.5546875" bestFit="1" customWidth="1"/>
    <col min="4" max="4" width="17.77734375" bestFit="1" customWidth="1"/>
  </cols>
  <sheetData>
    <row r="2" spans="2:4" ht="15.75">
      <c r="B2" s="20" t="s">
        <v>13419</v>
      </c>
      <c r="C2" s="20"/>
      <c r="D2" s="20"/>
    </row>
    <row r="3" spans="2:4">
      <c r="B3" s="8" t="s">
        <v>13410</v>
      </c>
      <c r="C3" s="8" t="s">
        <v>13405</v>
      </c>
      <c r="D3" s="8" t="s">
        <v>13420</v>
      </c>
    </row>
    <row r="4" spans="2:4">
      <c r="B4" s="8" t="s">
        <v>13345</v>
      </c>
      <c r="C4" s="28">
        <v>4000</v>
      </c>
      <c r="D4" s="23">
        <v>0.42</v>
      </c>
    </row>
    <row r="5" spans="2:4">
      <c r="B5" s="8" t="s">
        <v>13075</v>
      </c>
      <c r="C5" s="28">
        <v>1857.7456533333336</v>
      </c>
      <c r="D5" s="23">
        <v>199.59</v>
      </c>
    </row>
    <row r="6" spans="2:4">
      <c r="B6" s="8" t="s">
        <v>13083</v>
      </c>
      <c r="C6" s="28">
        <v>10418.083673469388</v>
      </c>
      <c r="D6" s="23">
        <v>244.53999999999985</v>
      </c>
    </row>
    <row r="7" spans="2:4">
      <c r="B7" s="8" t="s">
        <v>13363</v>
      </c>
      <c r="C7" s="28">
        <v>1900</v>
      </c>
      <c r="D7" s="23">
        <v>0.53</v>
      </c>
    </row>
    <row r="8" spans="2:4">
      <c r="B8" s="8" t="s">
        <v>13168</v>
      </c>
      <c r="C8" s="28">
        <v>4162.0736607142853</v>
      </c>
      <c r="D8" s="23">
        <v>179.74000000000007</v>
      </c>
    </row>
    <row r="9" spans="2:4">
      <c r="B9" s="8" t="s">
        <v>13238</v>
      </c>
      <c r="C9" s="28">
        <v>799</v>
      </c>
      <c r="D9" s="23">
        <v>1.1499999999999999</v>
      </c>
    </row>
    <row r="10" spans="2:4">
      <c r="B10" s="8" t="s">
        <v>13156</v>
      </c>
      <c r="C10" s="28">
        <v>1347</v>
      </c>
      <c r="D10" s="23">
        <v>0.91999999999999993</v>
      </c>
    </row>
    <row r="11" spans="2:4">
      <c r="B11" s="8" t="s">
        <v>13161</v>
      </c>
      <c r="C11" s="28">
        <v>397.19354838709677</v>
      </c>
      <c r="D11" s="23">
        <v>3.8300000000000005</v>
      </c>
    </row>
    <row r="12" spans="2:4">
      <c r="B12" s="8" t="s">
        <v>13265</v>
      </c>
      <c r="C12" s="28">
        <v>150</v>
      </c>
      <c r="D12" s="23">
        <v>0</v>
      </c>
    </row>
    <row r="13" spans="2:4">
      <c r="B13" s="8" t="s">
        <v>13400</v>
      </c>
      <c r="C13" s="28">
        <v>5691.1766247224277</v>
      </c>
      <c r="D13" s="23">
        <v>630.71999999999957</v>
      </c>
    </row>
  </sheetData>
  <mergeCells count="1">
    <mergeCell ref="B2:D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A08C5-924F-47D5-9B3B-C5D9C21C9BF9}">
  <dimension ref="B2:E1341"/>
  <sheetViews>
    <sheetView workbookViewId="0">
      <selection activeCell="L15" sqref="L15"/>
    </sheetView>
  </sheetViews>
  <sheetFormatPr defaultRowHeight="15"/>
  <cols>
    <col min="2" max="2" width="31.6640625" customWidth="1"/>
  </cols>
  <sheetData>
    <row r="2" spans="2:5" ht="15.75">
      <c r="B2" s="21" t="s">
        <v>13422</v>
      </c>
      <c r="C2" s="21"/>
      <c r="D2" s="25"/>
      <c r="E2" s="25"/>
    </row>
    <row r="3" spans="2:5" ht="15.75">
      <c r="B3" s="4" t="s">
        <v>13412</v>
      </c>
      <c r="C3" s="4" t="s">
        <v>13421</v>
      </c>
    </row>
    <row r="4" spans="2:5">
      <c r="B4" s="8" t="s">
        <v>456</v>
      </c>
      <c r="C4" s="8">
        <v>426973</v>
      </c>
    </row>
    <row r="5" spans="2:5">
      <c r="B5" s="8" t="s">
        <v>128</v>
      </c>
      <c r="C5" s="8">
        <v>426973</v>
      </c>
    </row>
    <row r="6" spans="2:5">
      <c r="B6" s="8" t="s">
        <v>617</v>
      </c>
      <c r="C6" s="8">
        <v>426973</v>
      </c>
    </row>
    <row r="7" spans="2:5">
      <c r="B7" s="8" t="s">
        <v>3117</v>
      </c>
      <c r="C7" s="8">
        <v>363713</v>
      </c>
    </row>
    <row r="8" spans="2:5">
      <c r="B8" s="8" t="s">
        <v>3467</v>
      </c>
      <c r="C8" s="8">
        <v>363713</v>
      </c>
    </row>
    <row r="9" spans="2:5">
      <c r="B9" s="8" t="s">
        <v>4815</v>
      </c>
      <c r="C9" s="8">
        <v>363711</v>
      </c>
    </row>
    <row r="10" spans="2:5">
      <c r="B10" s="8" t="s">
        <v>3251</v>
      </c>
      <c r="C10" s="8">
        <v>313836</v>
      </c>
    </row>
    <row r="11" spans="2:5">
      <c r="B11" s="8" t="s">
        <v>3261</v>
      </c>
      <c r="C11" s="8">
        <v>313836</v>
      </c>
    </row>
    <row r="12" spans="2:5">
      <c r="B12" s="8" t="s">
        <v>3957</v>
      </c>
      <c r="C12" s="8">
        <v>313832</v>
      </c>
    </row>
    <row r="13" spans="2:5">
      <c r="B13" s="8" t="s">
        <v>4674</v>
      </c>
      <c r="C13" s="8">
        <v>313832</v>
      </c>
    </row>
    <row r="14" spans="2:5">
      <c r="B14" s="8" t="s">
        <v>6262</v>
      </c>
      <c r="C14" s="8">
        <v>273189</v>
      </c>
    </row>
    <row r="15" spans="2:5">
      <c r="B15" s="8" t="s">
        <v>8605</v>
      </c>
      <c r="C15" s="8">
        <v>270563</v>
      </c>
    </row>
    <row r="16" spans="2:5">
      <c r="B16" s="8" t="s">
        <v>4833</v>
      </c>
      <c r="C16" s="8">
        <v>253105</v>
      </c>
    </row>
    <row r="17" spans="2:3">
      <c r="B17" s="8" t="s">
        <v>7204</v>
      </c>
      <c r="C17" s="8">
        <v>205052</v>
      </c>
    </row>
    <row r="18" spans="2:3">
      <c r="B18" s="8" t="s">
        <v>3065</v>
      </c>
      <c r="C18" s="8">
        <v>192590</v>
      </c>
    </row>
    <row r="19" spans="2:3">
      <c r="B19" s="8" t="s">
        <v>4005</v>
      </c>
      <c r="C19" s="8">
        <v>192589</v>
      </c>
    </row>
    <row r="20" spans="2:3">
      <c r="B20" s="8" t="s">
        <v>5893</v>
      </c>
      <c r="C20" s="8">
        <v>189104</v>
      </c>
    </row>
    <row r="21" spans="2:3">
      <c r="B21" s="8" t="s">
        <v>4866</v>
      </c>
      <c r="C21" s="8">
        <v>180998</v>
      </c>
    </row>
    <row r="22" spans="2:3">
      <c r="B22" s="8" t="s">
        <v>1288</v>
      </c>
      <c r="C22" s="8">
        <v>179692</v>
      </c>
    </row>
    <row r="23" spans="2:3">
      <c r="B23" s="8" t="s">
        <v>537</v>
      </c>
      <c r="C23" s="8">
        <v>179691</v>
      </c>
    </row>
    <row r="24" spans="2:3">
      <c r="B24" s="8" t="s">
        <v>97</v>
      </c>
      <c r="C24" s="8">
        <v>179691</v>
      </c>
    </row>
    <row r="25" spans="2:3">
      <c r="B25" s="8" t="s">
        <v>3145</v>
      </c>
      <c r="C25" s="8">
        <v>178912</v>
      </c>
    </row>
    <row r="26" spans="2:3">
      <c r="B26" s="8" t="s">
        <v>2978</v>
      </c>
      <c r="C26" s="8">
        <v>178912</v>
      </c>
    </row>
    <row r="27" spans="2:3">
      <c r="B27" s="8" t="s">
        <v>3746</v>
      </c>
      <c r="C27" s="8">
        <v>178912</v>
      </c>
    </row>
    <row r="28" spans="2:3">
      <c r="B28" s="8" t="s">
        <v>1682</v>
      </c>
      <c r="C28" s="8">
        <v>178817</v>
      </c>
    </row>
    <row r="29" spans="2:3">
      <c r="B29" s="8" t="s">
        <v>3716</v>
      </c>
      <c r="C29" s="8">
        <v>161679</v>
      </c>
    </row>
    <row r="30" spans="2:3">
      <c r="B30" s="8" t="s">
        <v>5233</v>
      </c>
      <c r="C30" s="8">
        <v>161677</v>
      </c>
    </row>
    <row r="31" spans="2:3">
      <c r="B31" s="8" t="s">
        <v>5744</v>
      </c>
      <c r="C31" s="8">
        <v>156638</v>
      </c>
    </row>
    <row r="32" spans="2:3">
      <c r="B32" s="8" t="s">
        <v>4890</v>
      </c>
      <c r="C32" s="8">
        <v>141841</v>
      </c>
    </row>
    <row r="33" spans="2:3">
      <c r="B33" s="8" t="s">
        <v>3589</v>
      </c>
      <c r="C33" s="8">
        <v>140036</v>
      </c>
    </row>
    <row r="34" spans="2:3">
      <c r="B34" s="8" t="s">
        <v>3442</v>
      </c>
      <c r="C34" s="8">
        <v>140036</v>
      </c>
    </row>
    <row r="35" spans="2:3">
      <c r="B35" s="8" t="s">
        <v>4819</v>
      </c>
      <c r="C35" s="8">
        <v>136954</v>
      </c>
    </row>
    <row r="36" spans="2:3">
      <c r="B36" s="8" t="s">
        <v>3044</v>
      </c>
      <c r="C36" s="8">
        <v>128311</v>
      </c>
    </row>
    <row r="37" spans="2:3">
      <c r="B37" s="8" t="s">
        <v>3575</v>
      </c>
      <c r="C37" s="8">
        <v>128311</v>
      </c>
    </row>
    <row r="38" spans="2:3">
      <c r="B38" s="8" t="s">
        <v>3797</v>
      </c>
      <c r="C38" s="8">
        <v>128311</v>
      </c>
    </row>
    <row r="39" spans="2:3">
      <c r="B39" s="8" t="s">
        <v>3751</v>
      </c>
      <c r="C39" s="8">
        <v>128311</v>
      </c>
    </row>
    <row r="40" spans="2:3">
      <c r="B40" s="8" t="s">
        <v>8540</v>
      </c>
      <c r="C40" s="8">
        <v>123365</v>
      </c>
    </row>
    <row r="41" spans="2:3">
      <c r="B41" s="8" t="s">
        <v>6029</v>
      </c>
      <c r="C41" s="8">
        <v>122478</v>
      </c>
    </row>
    <row r="42" spans="2:3">
      <c r="B42" s="8" t="s">
        <v>5464</v>
      </c>
      <c r="C42" s="8">
        <v>119466</v>
      </c>
    </row>
    <row r="43" spans="2:3">
      <c r="B43" s="8" t="s">
        <v>5202</v>
      </c>
      <c r="C43" s="8">
        <v>109864</v>
      </c>
    </row>
    <row r="44" spans="2:3">
      <c r="B44" s="8" t="s">
        <v>397</v>
      </c>
      <c r="C44" s="8">
        <v>107687</v>
      </c>
    </row>
    <row r="45" spans="2:3">
      <c r="B45" s="8" t="s">
        <v>4923</v>
      </c>
      <c r="C45" s="8">
        <v>107151</v>
      </c>
    </row>
    <row r="46" spans="2:3">
      <c r="B46" s="8" t="s">
        <v>5389</v>
      </c>
      <c r="C46" s="8">
        <v>103052</v>
      </c>
    </row>
    <row r="47" spans="2:3">
      <c r="B47" s="8" t="s">
        <v>4165</v>
      </c>
      <c r="C47" s="8">
        <v>101544</v>
      </c>
    </row>
    <row r="48" spans="2:3">
      <c r="B48" s="8" t="s">
        <v>8175</v>
      </c>
      <c r="C48" s="8">
        <v>98250</v>
      </c>
    </row>
    <row r="49" spans="2:3">
      <c r="B49" s="8" t="s">
        <v>4424</v>
      </c>
      <c r="C49" s="8">
        <v>97175</v>
      </c>
    </row>
    <row r="50" spans="2:3">
      <c r="B50" s="8" t="s">
        <v>5668</v>
      </c>
      <c r="C50" s="8">
        <v>95116</v>
      </c>
    </row>
    <row r="51" spans="2:3">
      <c r="B51" s="8" t="s">
        <v>123</v>
      </c>
      <c r="C51" s="8">
        <v>94363</v>
      </c>
    </row>
    <row r="52" spans="2:3">
      <c r="B52" s="8" t="s">
        <v>2275</v>
      </c>
      <c r="C52" s="8">
        <v>94363</v>
      </c>
    </row>
    <row r="53" spans="2:3">
      <c r="B53" s="8" t="s">
        <v>48</v>
      </c>
      <c r="C53" s="8">
        <v>94363</v>
      </c>
    </row>
    <row r="54" spans="2:3">
      <c r="B54" s="8" t="s">
        <v>844</v>
      </c>
      <c r="C54" s="8">
        <v>94363</v>
      </c>
    </row>
    <row r="55" spans="2:3">
      <c r="B55" s="8" t="s">
        <v>5903</v>
      </c>
      <c r="C55" s="8">
        <v>93112</v>
      </c>
    </row>
    <row r="56" spans="2:3">
      <c r="B56" s="8" t="s">
        <v>4940</v>
      </c>
      <c r="C56" s="8">
        <v>92995</v>
      </c>
    </row>
    <row r="57" spans="2:3">
      <c r="B57" s="8" t="s">
        <v>6732</v>
      </c>
      <c r="C57" s="8">
        <v>92925</v>
      </c>
    </row>
    <row r="58" spans="2:3">
      <c r="B58" s="8" t="s">
        <v>492</v>
      </c>
      <c r="C58" s="8">
        <v>92595</v>
      </c>
    </row>
    <row r="59" spans="2:3">
      <c r="B59" s="8" t="s">
        <v>472</v>
      </c>
      <c r="C59" s="8">
        <v>92595</v>
      </c>
    </row>
    <row r="60" spans="2:3">
      <c r="B60" s="8" t="s">
        <v>4215</v>
      </c>
      <c r="C60" s="8">
        <v>92588</v>
      </c>
    </row>
    <row r="61" spans="2:3">
      <c r="B61" s="8" t="s">
        <v>6113</v>
      </c>
      <c r="C61" s="8">
        <v>92588</v>
      </c>
    </row>
    <row r="62" spans="2:3">
      <c r="B62" s="8" t="s">
        <v>5079</v>
      </c>
      <c r="C62" s="8">
        <v>91770</v>
      </c>
    </row>
    <row r="63" spans="2:3">
      <c r="B63" s="8" t="s">
        <v>8495</v>
      </c>
      <c r="C63" s="8">
        <v>91188</v>
      </c>
    </row>
    <row r="64" spans="2:3">
      <c r="B64" s="8" t="s">
        <v>5872</v>
      </c>
      <c r="C64" s="8">
        <v>87798</v>
      </c>
    </row>
    <row r="65" spans="2:3">
      <c r="B65" s="8" t="s">
        <v>3579</v>
      </c>
      <c r="C65" s="8">
        <v>83996</v>
      </c>
    </row>
    <row r="66" spans="2:3">
      <c r="B66" s="8" t="s">
        <v>2958</v>
      </c>
      <c r="C66" s="8">
        <v>83096</v>
      </c>
    </row>
    <row r="67" spans="2:3">
      <c r="B67" s="8" t="s">
        <v>6303</v>
      </c>
      <c r="C67" s="8">
        <v>82356</v>
      </c>
    </row>
    <row r="68" spans="2:3">
      <c r="B68" s="8" t="s">
        <v>4995</v>
      </c>
      <c r="C68" s="8">
        <v>77027</v>
      </c>
    </row>
    <row r="69" spans="2:3">
      <c r="B69" s="8" t="s">
        <v>7620</v>
      </c>
      <c r="C69" s="8">
        <v>76042</v>
      </c>
    </row>
    <row r="70" spans="2:3">
      <c r="B70" s="8" t="s">
        <v>1874</v>
      </c>
      <c r="C70" s="8">
        <v>74977</v>
      </c>
    </row>
    <row r="71" spans="2:3">
      <c r="B71" s="8" t="s">
        <v>303</v>
      </c>
      <c r="C71" s="8">
        <v>74976</v>
      </c>
    </row>
    <row r="72" spans="2:3">
      <c r="B72" s="8" t="s">
        <v>6566</v>
      </c>
      <c r="C72" s="8">
        <v>73005</v>
      </c>
    </row>
    <row r="73" spans="2:3">
      <c r="B73" s="8" t="s">
        <v>7775</v>
      </c>
      <c r="C73" s="8">
        <v>72563</v>
      </c>
    </row>
    <row r="74" spans="2:3">
      <c r="B74" s="8" t="s">
        <v>2947</v>
      </c>
      <c r="C74" s="8">
        <v>69685</v>
      </c>
    </row>
    <row r="75" spans="2:3">
      <c r="B75" s="8" t="s">
        <v>3422</v>
      </c>
      <c r="C75" s="8">
        <v>69622</v>
      </c>
    </row>
    <row r="76" spans="2:3">
      <c r="B76" s="8" t="s">
        <v>6514</v>
      </c>
      <c r="C76" s="8">
        <v>69585</v>
      </c>
    </row>
    <row r="77" spans="2:3">
      <c r="B77" s="8" t="s">
        <v>1172</v>
      </c>
      <c r="C77" s="8">
        <v>69538</v>
      </c>
    </row>
    <row r="78" spans="2:3">
      <c r="B78" s="8" t="s">
        <v>5033</v>
      </c>
      <c r="C78" s="8">
        <v>68664</v>
      </c>
    </row>
    <row r="79" spans="2:3">
      <c r="B79" s="8" t="s">
        <v>6221</v>
      </c>
      <c r="C79" s="8">
        <v>68409</v>
      </c>
    </row>
    <row r="80" spans="2:3">
      <c r="B80" s="8" t="s">
        <v>3787</v>
      </c>
      <c r="C80" s="8">
        <v>67950</v>
      </c>
    </row>
    <row r="81" spans="2:3">
      <c r="B81" s="8" t="s">
        <v>4435</v>
      </c>
      <c r="C81" s="8">
        <v>67260</v>
      </c>
    </row>
    <row r="82" spans="2:3">
      <c r="B82" s="8" t="s">
        <v>4204</v>
      </c>
      <c r="C82" s="8">
        <v>67260</v>
      </c>
    </row>
    <row r="83" spans="2:3">
      <c r="B83" s="8" t="s">
        <v>3127</v>
      </c>
      <c r="C83" s="8">
        <v>67259</v>
      </c>
    </row>
    <row r="84" spans="2:3">
      <c r="B84" s="8" t="s">
        <v>3023</v>
      </c>
      <c r="C84" s="8">
        <v>67259</v>
      </c>
    </row>
    <row r="85" spans="2:3">
      <c r="B85" s="8" t="s">
        <v>3202</v>
      </c>
      <c r="C85" s="8">
        <v>67259</v>
      </c>
    </row>
    <row r="86" spans="2:3">
      <c r="B86" s="8" t="s">
        <v>5849</v>
      </c>
      <c r="C86" s="8">
        <v>64705</v>
      </c>
    </row>
    <row r="87" spans="2:3">
      <c r="B87" s="8" t="s">
        <v>4961</v>
      </c>
      <c r="C87" s="8">
        <v>64273</v>
      </c>
    </row>
    <row r="88" spans="2:3">
      <c r="B88" s="8" t="s">
        <v>5984</v>
      </c>
      <c r="C88" s="8">
        <v>63899</v>
      </c>
    </row>
    <row r="89" spans="2:3">
      <c r="B89" s="8" t="s">
        <v>8636</v>
      </c>
      <c r="C89" s="8">
        <v>63350</v>
      </c>
    </row>
    <row r="90" spans="2:3">
      <c r="B90" s="8" t="s">
        <v>4844</v>
      </c>
      <c r="C90" s="8">
        <v>61314</v>
      </c>
    </row>
    <row r="91" spans="2:3">
      <c r="B91" s="8" t="s">
        <v>5582</v>
      </c>
      <c r="C91" s="8">
        <v>60026</v>
      </c>
    </row>
    <row r="92" spans="2:3">
      <c r="B92" s="8" t="s">
        <v>3221</v>
      </c>
      <c r="C92" s="8">
        <v>58943</v>
      </c>
    </row>
    <row r="93" spans="2:3">
      <c r="B93" s="8" t="s">
        <v>3820</v>
      </c>
      <c r="C93" s="8">
        <v>58506</v>
      </c>
    </row>
    <row r="94" spans="2:3">
      <c r="B94" s="8" t="s">
        <v>3086</v>
      </c>
      <c r="C94" s="8">
        <v>58162</v>
      </c>
    </row>
    <row r="95" spans="2:3">
      <c r="B95" s="8" t="s">
        <v>3462</v>
      </c>
      <c r="C95" s="8">
        <v>56994</v>
      </c>
    </row>
    <row r="96" spans="2:3">
      <c r="B96" s="8" t="s">
        <v>4141</v>
      </c>
      <c r="C96" s="8">
        <v>56098</v>
      </c>
    </row>
    <row r="97" spans="2:3">
      <c r="B97" s="8" t="s">
        <v>5285</v>
      </c>
      <c r="C97" s="8">
        <v>55747</v>
      </c>
    </row>
    <row r="98" spans="2:3">
      <c r="B98" s="8" t="s">
        <v>5453</v>
      </c>
      <c r="C98" s="8">
        <v>55192</v>
      </c>
    </row>
    <row r="99" spans="2:3">
      <c r="B99" s="8" t="s">
        <v>6017</v>
      </c>
      <c r="C99" s="8">
        <v>54405</v>
      </c>
    </row>
    <row r="100" spans="2:3">
      <c r="B100" s="8" t="s">
        <v>4971</v>
      </c>
      <c r="C100" s="8">
        <v>54315</v>
      </c>
    </row>
    <row r="101" spans="2:3">
      <c r="B101" s="8" t="s">
        <v>8646</v>
      </c>
      <c r="C101" s="8">
        <v>54032</v>
      </c>
    </row>
    <row r="102" spans="2:3">
      <c r="B102" s="8" t="s">
        <v>9805</v>
      </c>
      <c r="C102" s="8">
        <v>53803</v>
      </c>
    </row>
    <row r="103" spans="2:3">
      <c r="B103" s="8" t="s">
        <v>5807</v>
      </c>
      <c r="C103" s="8">
        <v>53648</v>
      </c>
    </row>
    <row r="104" spans="2:3">
      <c r="B104" s="8" t="s">
        <v>5551</v>
      </c>
      <c r="C104" s="8">
        <v>53464</v>
      </c>
    </row>
    <row r="105" spans="2:3">
      <c r="B105" s="8" t="s">
        <v>5121</v>
      </c>
      <c r="C105" s="8">
        <v>50810</v>
      </c>
    </row>
    <row r="106" spans="2:3">
      <c r="B106" s="8" t="s">
        <v>4212</v>
      </c>
      <c r="C106" s="8">
        <v>50772</v>
      </c>
    </row>
    <row r="107" spans="2:3">
      <c r="B107" s="8" t="s">
        <v>3648</v>
      </c>
      <c r="C107" s="8">
        <v>50772</v>
      </c>
    </row>
    <row r="108" spans="2:3">
      <c r="B108" s="8" t="s">
        <v>6783</v>
      </c>
      <c r="C108" s="8">
        <v>50273</v>
      </c>
    </row>
    <row r="109" spans="2:3">
      <c r="B109" s="8" t="s">
        <v>5222</v>
      </c>
      <c r="C109" s="8">
        <v>49551</v>
      </c>
    </row>
    <row r="110" spans="2:3">
      <c r="B110" s="8" t="s">
        <v>3608</v>
      </c>
      <c r="C110" s="8">
        <v>48449</v>
      </c>
    </row>
    <row r="111" spans="2:3">
      <c r="B111" s="8" t="s">
        <v>5914</v>
      </c>
      <c r="C111" s="8">
        <v>47521</v>
      </c>
    </row>
    <row r="112" spans="2:3">
      <c r="B112" s="8" t="s">
        <v>9111</v>
      </c>
      <c r="C112" s="8">
        <v>46647</v>
      </c>
    </row>
    <row r="113" spans="2:3">
      <c r="B113" s="8" t="s">
        <v>3150</v>
      </c>
      <c r="C113" s="8">
        <v>46399</v>
      </c>
    </row>
    <row r="114" spans="2:3">
      <c r="B114" s="8" t="s">
        <v>1127</v>
      </c>
      <c r="C114" s="8">
        <v>45238</v>
      </c>
    </row>
    <row r="115" spans="2:3">
      <c r="B115" s="8" t="s">
        <v>607</v>
      </c>
      <c r="C115" s="8">
        <v>45238</v>
      </c>
    </row>
    <row r="116" spans="2:3">
      <c r="B116" s="8" t="s">
        <v>683</v>
      </c>
      <c r="C116" s="8">
        <v>45238</v>
      </c>
    </row>
    <row r="117" spans="2:3">
      <c r="B117" s="8" t="s">
        <v>8595</v>
      </c>
      <c r="C117" s="8">
        <v>44994</v>
      </c>
    </row>
    <row r="118" spans="2:3">
      <c r="B118" s="8" t="s">
        <v>7640</v>
      </c>
      <c r="C118" s="8">
        <v>44696</v>
      </c>
    </row>
    <row r="119" spans="2:3">
      <c r="B119" s="8" t="s">
        <v>3231</v>
      </c>
      <c r="C119" s="8">
        <v>44636</v>
      </c>
    </row>
    <row r="120" spans="2:3">
      <c r="B120" s="8" t="s">
        <v>1795</v>
      </c>
      <c r="C120" s="8">
        <v>44054</v>
      </c>
    </row>
    <row r="121" spans="2:3">
      <c r="B121" s="8" t="s">
        <v>8783</v>
      </c>
      <c r="C121" s="8">
        <v>44050</v>
      </c>
    </row>
    <row r="122" spans="2:3">
      <c r="B122" s="8" t="s">
        <v>108</v>
      </c>
      <c r="C122" s="8">
        <v>43994</v>
      </c>
    </row>
    <row r="123" spans="2:3">
      <c r="B123" s="8" t="s">
        <v>28</v>
      </c>
      <c r="C123" s="8">
        <v>43994</v>
      </c>
    </row>
    <row r="124" spans="2:3">
      <c r="B124" s="8" t="s">
        <v>179</v>
      </c>
      <c r="C124" s="8">
        <v>43994</v>
      </c>
    </row>
    <row r="125" spans="2:3">
      <c r="B125" s="8" t="s">
        <v>9654</v>
      </c>
      <c r="C125" s="8">
        <v>43070</v>
      </c>
    </row>
    <row r="126" spans="2:3">
      <c r="B126" s="8" t="s">
        <v>7378</v>
      </c>
      <c r="C126" s="8">
        <v>42775</v>
      </c>
    </row>
    <row r="127" spans="2:3">
      <c r="B127" s="8" t="s">
        <v>3494</v>
      </c>
      <c r="C127" s="8">
        <v>42641</v>
      </c>
    </row>
    <row r="128" spans="2:3">
      <c r="B128" s="8" t="s">
        <v>1213</v>
      </c>
      <c r="C128" s="8">
        <v>42301</v>
      </c>
    </row>
    <row r="129" spans="2:3">
      <c r="B129" s="8" t="s">
        <v>6149</v>
      </c>
      <c r="C129" s="8">
        <v>42139</v>
      </c>
    </row>
    <row r="130" spans="2:3">
      <c r="B130" s="8" t="s">
        <v>7826</v>
      </c>
      <c r="C130" s="8">
        <v>41398</v>
      </c>
    </row>
    <row r="131" spans="2:3">
      <c r="B131" s="8" t="s">
        <v>8803</v>
      </c>
      <c r="C131" s="8">
        <v>41349</v>
      </c>
    </row>
    <row r="132" spans="2:3">
      <c r="B132" s="8" t="s">
        <v>6670</v>
      </c>
      <c r="C132" s="8">
        <v>41226</v>
      </c>
    </row>
    <row r="133" spans="2:3">
      <c r="B133" s="8" t="s">
        <v>7056</v>
      </c>
      <c r="C133" s="8">
        <v>40895</v>
      </c>
    </row>
    <row r="134" spans="2:3">
      <c r="B134" s="8" t="s">
        <v>9060</v>
      </c>
      <c r="C134" s="8">
        <v>40106</v>
      </c>
    </row>
    <row r="135" spans="2:3">
      <c r="B135" s="8" t="s">
        <v>8979</v>
      </c>
      <c r="C135" s="8">
        <v>39724</v>
      </c>
    </row>
    <row r="136" spans="2:3">
      <c r="B136" s="8" t="s">
        <v>7604</v>
      </c>
      <c r="C136" s="8">
        <v>38879</v>
      </c>
    </row>
    <row r="137" spans="2:3">
      <c r="B137" s="8" t="s">
        <v>4414</v>
      </c>
      <c r="C137" s="8">
        <v>38879</v>
      </c>
    </row>
    <row r="138" spans="2:3">
      <c r="B138" s="8" t="s">
        <v>5839</v>
      </c>
      <c r="C138" s="8">
        <v>38221</v>
      </c>
    </row>
    <row r="139" spans="2:3">
      <c r="B139" s="8" t="s">
        <v>8896</v>
      </c>
      <c r="C139" s="8">
        <v>37974</v>
      </c>
    </row>
    <row r="140" spans="2:3">
      <c r="B140" s="8" t="s">
        <v>3389</v>
      </c>
      <c r="C140" s="8">
        <v>37817</v>
      </c>
    </row>
    <row r="141" spans="2:3">
      <c r="B141" s="8" t="s">
        <v>9715</v>
      </c>
      <c r="C141" s="8">
        <v>37126</v>
      </c>
    </row>
    <row r="142" spans="2:3">
      <c r="B142" s="8" t="s">
        <v>7525</v>
      </c>
      <c r="C142" s="8">
        <v>36384</v>
      </c>
    </row>
    <row r="143" spans="2:3">
      <c r="B143" s="8" t="s">
        <v>4562</v>
      </c>
      <c r="C143" s="8">
        <v>36384</v>
      </c>
    </row>
    <row r="144" spans="2:3">
      <c r="B144" s="8" t="s">
        <v>8843</v>
      </c>
      <c r="C144" s="8">
        <v>36017</v>
      </c>
    </row>
    <row r="145" spans="2:3">
      <c r="B145" s="8" t="s">
        <v>2346</v>
      </c>
      <c r="C145" s="8">
        <v>35877</v>
      </c>
    </row>
    <row r="146" spans="2:3">
      <c r="B146" s="8" t="s">
        <v>9171</v>
      </c>
      <c r="C146" s="8">
        <v>35693</v>
      </c>
    </row>
    <row r="147" spans="2:3">
      <c r="B147" s="8" t="s">
        <v>5442</v>
      </c>
      <c r="C147" s="8">
        <v>35024</v>
      </c>
    </row>
    <row r="148" spans="2:3">
      <c r="B148" s="8" t="s">
        <v>263</v>
      </c>
      <c r="C148" s="8">
        <v>34899</v>
      </c>
    </row>
    <row r="149" spans="2:3">
      <c r="B149" s="8" t="s">
        <v>542</v>
      </c>
      <c r="C149" s="8">
        <v>34899</v>
      </c>
    </row>
    <row r="150" spans="2:3">
      <c r="B150" s="8" t="s">
        <v>839</v>
      </c>
      <c r="C150" s="8">
        <v>34899</v>
      </c>
    </row>
    <row r="151" spans="2:3">
      <c r="B151" s="8" t="s">
        <v>5611</v>
      </c>
      <c r="C151" s="8">
        <v>34852</v>
      </c>
    </row>
    <row r="152" spans="2:3">
      <c r="B152" s="8" t="s">
        <v>2280</v>
      </c>
      <c r="C152" s="8">
        <v>34540</v>
      </c>
    </row>
    <row r="153" spans="2:3">
      <c r="B153" s="8" t="s">
        <v>3281</v>
      </c>
      <c r="C153" s="8">
        <v>34320</v>
      </c>
    </row>
    <row r="154" spans="2:3">
      <c r="B154" s="8" t="s">
        <v>5483</v>
      </c>
      <c r="C154" s="8">
        <v>33735</v>
      </c>
    </row>
    <row r="155" spans="2:3">
      <c r="B155" s="8" t="s">
        <v>5101</v>
      </c>
      <c r="C155" s="8">
        <v>33717</v>
      </c>
    </row>
    <row r="156" spans="2:3">
      <c r="B156" s="8" t="s">
        <v>5504</v>
      </c>
      <c r="C156" s="8">
        <v>33584</v>
      </c>
    </row>
    <row r="157" spans="2:3">
      <c r="B157" s="8" t="s">
        <v>6824</v>
      </c>
      <c r="C157" s="8">
        <v>33434</v>
      </c>
    </row>
    <row r="158" spans="2:3">
      <c r="B158" s="8" t="s">
        <v>5023</v>
      </c>
      <c r="C158" s="8">
        <v>33176</v>
      </c>
    </row>
    <row r="159" spans="2:3">
      <c r="B159" s="8" t="s">
        <v>9325</v>
      </c>
      <c r="C159" s="8">
        <v>32931</v>
      </c>
    </row>
    <row r="160" spans="2:3">
      <c r="B160" s="8" t="s">
        <v>3359</v>
      </c>
      <c r="C160" s="8">
        <v>32916</v>
      </c>
    </row>
    <row r="161" spans="2:3">
      <c r="B161" s="8" t="s">
        <v>3771</v>
      </c>
      <c r="C161" s="8">
        <v>32916</v>
      </c>
    </row>
    <row r="162" spans="2:3">
      <c r="B162" s="8" t="s">
        <v>946</v>
      </c>
      <c r="C162" s="8">
        <v>32840</v>
      </c>
    </row>
    <row r="163" spans="2:3">
      <c r="B163" s="8" t="s">
        <v>2727</v>
      </c>
      <c r="C163" s="8">
        <v>32840</v>
      </c>
    </row>
    <row r="164" spans="2:3">
      <c r="B164" s="8" t="s">
        <v>2443</v>
      </c>
      <c r="C164" s="8">
        <v>32840</v>
      </c>
    </row>
    <row r="165" spans="2:3">
      <c r="B165" s="8" t="s">
        <v>168</v>
      </c>
      <c r="C165" s="8">
        <v>32840</v>
      </c>
    </row>
    <row r="166" spans="2:3">
      <c r="B166" s="8" t="s">
        <v>1730</v>
      </c>
      <c r="C166" s="8">
        <v>32840</v>
      </c>
    </row>
    <row r="167" spans="2:3">
      <c r="B167" s="8" t="s">
        <v>3694</v>
      </c>
      <c r="C167" s="8">
        <v>32625</v>
      </c>
    </row>
    <row r="168" spans="2:3">
      <c r="B168" s="8" t="s">
        <v>4389</v>
      </c>
      <c r="C168" s="8">
        <v>31822</v>
      </c>
    </row>
    <row r="169" spans="2:3">
      <c r="B169" s="8" t="s">
        <v>4225</v>
      </c>
      <c r="C169" s="8">
        <v>31822</v>
      </c>
    </row>
    <row r="170" spans="2:3">
      <c r="B170" s="8" t="s">
        <v>4151</v>
      </c>
      <c r="C170" s="8">
        <v>31822</v>
      </c>
    </row>
    <row r="171" spans="2:3">
      <c r="B171" s="8" t="s">
        <v>8616</v>
      </c>
      <c r="C171" s="8">
        <v>31783</v>
      </c>
    </row>
    <row r="172" spans="2:3">
      <c r="B172" s="8" t="s">
        <v>6961</v>
      </c>
      <c r="C172" s="8">
        <v>31599</v>
      </c>
    </row>
    <row r="173" spans="2:3">
      <c r="B173" s="8" t="s">
        <v>3913</v>
      </c>
      <c r="C173" s="8">
        <v>31539</v>
      </c>
    </row>
    <row r="174" spans="2:3">
      <c r="B174" s="8" t="s">
        <v>4308</v>
      </c>
      <c r="C174" s="8">
        <v>31539</v>
      </c>
    </row>
    <row r="175" spans="2:3">
      <c r="B175" s="8" t="s">
        <v>5938</v>
      </c>
      <c r="C175" s="8">
        <v>31534</v>
      </c>
    </row>
    <row r="176" spans="2:3">
      <c r="B176" s="8" t="s">
        <v>8864</v>
      </c>
      <c r="C176" s="8">
        <v>31388</v>
      </c>
    </row>
    <row r="177" spans="2:3">
      <c r="B177" s="8" t="s">
        <v>6886</v>
      </c>
      <c r="C177" s="8">
        <v>31305</v>
      </c>
    </row>
    <row r="178" spans="2:3">
      <c r="B178" s="8" t="s">
        <v>3736</v>
      </c>
      <c r="C178" s="8">
        <v>30907</v>
      </c>
    </row>
    <row r="179" spans="2:3">
      <c r="B179" s="8" t="s">
        <v>6188</v>
      </c>
      <c r="C179" s="8">
        <v>30469</v>
      </c>
    </row>
    <row r="180" spans="2:3">
      <c r="B180" s="8" t="s">
        <v>1373</v>
      </c>
      <c r="C180" s="8">
        <v>30411</v>
      </c>
    </row>
    <row r="181" spans="2:3">
      <c r="B181" s="8" t="s">
        <v>87</v>
      </c>
      <c r="C181" s="8">
        <v>30411</v>
      </c>
    </row>
    <row r="182" spans="2:3">
      <c r="B182" s="8" t="s">
        <v>7901</v>
      </c>
      <c r="C182" s="8">
        <v>30355</v>
      </c>
    </row>
    <row r="183" spans="2:3">
      <c r="B183" s="8" t="s">
        <v>4722</v>
      </c>
      <c r="C183" s="8">
        <v>30254</v>
      </c>
    </row>
    <row r="184" spans="2:3">
      <c r="B184" s="8" t="s">
        <v>3172</v>
      </c>
      <c r="C184" s="8">
        <v>30254</v>
      </c>
    </row>
    <row r="185" spans="2:3">
      <c r="B185" s="8" t="s">
        <v>3399</v>
      </c>
      <c r="C185" s="8">
        <v>30254</v>
      </c>
    </row>
    <row r="186" spans="2:3">
      <c r="B186" s="8" t="s">
        <v>5188</v>
      </c>
      <c r="C186" s="8">
        <v>30058</v>
      </c>
    </row>
    <row r="187" spans="2:3">
      <c r="B187" s="8" t="s">
        <v>1332</v>
      </c>
      <c r="C187" s="8">
        <v>30023</v>
      </c>
    </row>
    <row r="188" spans="2:3">
      <c r="B188" s="8" t="s">
        <v>1672</v>
      </c>
      <c r="C188" s="8">
        <v>30023</v>
      </c>
    </row>
    <row r="189" spans="2:3">
      <c r="B189" s="8" t="s">
        <v>2187</v>
      </c>
      <c r="C189" s="8">
        <v>29746</v>
      </c>
    </row>
    <row r="190" spans="2:3">
      <c r="B190" s="8" t="s">
        <v>597</v>
      </c>
      <c r="C190" s="8">
        <v>29746</v>
      </c>
    </row>
    <row r="191" spans="2:3">
      <c r="B191" s="8" t="s">
        <v>4786</v>
      </c>
      <c r="C191" s="8">
        <v>28978</v>
      </c>
    </row>
    <row r="192" spans="2:3">
      <c r="B192" s="8" t="s">
        <v>3983</v>
      </c>
      <c r="C192" s="8">
        <v>28978</v>
      </c>
    </row>
    <row r="193" spans="2:3">
      <c r="B193" s="8" t="s">
        <v>5005</v>
      </c>
      <c r="C193" s="8">
        <v>28829</v>
      </c>
    </row>
    <row r="194" spans="2:3">
      <c r="B194" s="8" t="s">
        <v>779</v>
      </c>
      <c r="C194" s="8">
        <v>28791</v>
      </c>
    </row>
    <row r="195" spans="2:3">
      <c r="B195" s="8" t="s">
        <v>2178</v>
      </c>
      <c r="C195" s="8">
        <v>28791</v>
      </c>
    </row>
    <row r="196" spans="2:3">
      <c r="B196" s="8" t="s">
        <v>1132</v>
      </c>
      <c r="C196" s="8">
        <v>28638</v>
      </c>
    </row>
    <row r="197" spans="2:3">
      <c r="B197" s="8" t="s">
        <v>9894</v>
      </c>
      <c r="C197" s="8">
        <v>28629</v>
      </c>
    </row>
    <row r="198" spans="2:3">
      <c r="B198" s="8" t="s">
        <v>5315</v>
      </c>
      <c r="C198" s="8">
        <v>28324</v>
      </c>
    </row>
    <row r="199" spans="2:3">
      <c r="B199" s="8" t="s">
        <v>5046</v>
      </c>
      <c r="C199" s="8">
        <v>28030</v>
      </c>
    </row>
    <row r="200" spans="2:3">
      <c r="B200" s="8" t="s">
        <v>4688</v>
      </c>
      <c r="C200" s="8">
        <v>27790</v>
      </c>
    </row>
    <row r="201" spans="2:3">
      <c r="B201" s="8" t="s">
        <v>2832</v>
      </c>
      <c r="C201" s="8">
        <v>27508</v>
      </c>
    </row>
    <row r="202" spans="2:3">
      <c r="B202" s="8" t="s">
        <v>6605</v>
      </c>
      <c r="C202" s="8">
        <v>27441</v>
      </c>
    </row>
    <row r="203" spans="2:3">
      <c r="B203" s="8" t="s">
        <v>6293</v>
      </c>
      <c r="C203" s="8">
        <v>27223</v>
      </c>
    </row>
    <row r="204" spans="2:3">
      <c r="B204" s="8" t="s">
        <v>5924</v>
      </c>
      <c r="C204" s="8">
        <v>27201</v>
      </c>
    </row>
    <row r="205" spans="2:3">
      <c r="B205" s="8" t="s">
        <v>407</v>
      </c>
      <c r="C205" s="8">
        <v>27151</v>
      </c>
    </row>
    <row r="206" spans="2:3">
      <c r="B206" s="8" t="s">
        <v>5165</v>
      </c>
      <c r="C206" s="8">
        <v>27139</v>
      </c>
    </row>
    <row r="207" spans="2:3">
      <c r="B207" s="8" t="s">
        <v>4123</v>
      </c>
      <c r="C207" s="8">
        <v>26880</v>
      </c>
    </row>
    <row r="208" spans="2:3">
      <c r="B208" s="8" t="s">
        <v>3776</v>
      </c>
      <c r="C208" s="8">
        <v>26603</v>
      </c>
    </row>
    <row r="209" spans="2:3">
      <c r="B209" s="8" t="s">
        <v>5530</v>
      </c>
      <c r="C209" s="8">
        <v>26556</v>
      </c>
    </row>
    <row r="210" spans="2:3">
      <c r="B210" s="8" t="s">
        <v>9489</v>
      </c>
      <c r="C210" s="8">
        <v>26543</v>
      </c>
    </row>
    <row r="211" spans="2:3">
      <c r="B211" s="8" t="s">
        <v>6876</v>
      </c>
      <c r="C211" s="8">
        <v>26423</v>
      </c>
    </row>
    <row r="212" spans="2:3">
      <c r="B212" s="8" t="s">
        <v>6399</v>
      </c>
      <c r="C212" s="8">
        <v>26194</v>
      </c>
    </row>
    <row r="213" spans="2:3">
      <c r="B213" s="8" t="s">
        <v>9151</v>
      </c>
      <c r="C213" s="8">
        <v>26164</v>
      </c>
    </row>
    <row r="214" spans="2:3">
      <c r="B214" s="8" t="s">
        <v>8072</v>
      </c>
      <c r="C214" s="8">
        <v>25996</v>
      </c>
    </row>
    <row r="215" spans="2:3">
      <c r="B215" s="8" t="s">
        <v>6441</v>
      </c>
      <c r="C215" s="8">
        <v>25910</v>
      </c>
    </row>
    <row r="216" spans="2:3">
      <c r="B216" s="8" t="s">
        <v>5541</v>
      </c>
      <c r="C216" s="8">
        <v>25903</v>
      </c>
    </row>
    <row r="217" spans="2:3">
      <c r="B217" s="8" t="s">
        <v>6546</v>
      </c>
      <c r="C217" s="8">
        <v>25886</v>
      </c>
    </row>
    <row r="218" spans="2:3">
      <c r="B218" s="8" t="s">
        <v>3712</v>
      </c>
      <c r="C218" s="8">
        <v>25824</v>
      </c>
    </row>
    <row r="219" spans="2:3">
      <c r="B219" s="8" t="s">
        <v>3369</v>
      </c>
      <c r="C219" s="8">
        <v>25824</v>
      </c>
    </row>
    <row r="220" spans="2:3">
      <c r="B220" s="8" t="s">
        <v>3659</v>
      </c>
      <c r="C220" s="8">
        <v>25824</v>
      </c>
    </row>
    <row r="221" spans="2:3">
      <c r="B221" s="8" t="s">
        <v>6252</v>
      </c>
      <c r="C221" s="8">
        <v>25771</v>
      </c>
    </row>
    <row r="222" spans="2:3">
      <c r="B222" s="8" t="s">
        <v>6659</v>
      </c>
      <c r="C222" s="8">
        <v>25607</v>
      </c>
    </row>
    <row r="223" spans="2:3">
      <c r="B223" s="8" t="s">
        <v>6006</v>
      </c>
      <c r="C223" s="8">
        <v>25488</v>
      </c>
    </row>
    <row r="224" spans="2:3">
      <c r="B224" s="8" t="s">
        <v>9019</v>
      </c>
      <c r="C224" s="8">
        <v>25340</v>
      </c>
    </row>
    <row r="225" spans="2:3">
      <c r="B225" s="8" t="s">
        <v>8530</v>
      </c>
      <c r="C225" s="8">
        <v>25262</v>
      </c>
    </row>
    <row r="226" spans="2:3">
      <c r="B226" s="8" t="s">
        <v>2045</v>
      </c>
      <c r="C226" s="8">
        <v>25177</v>
      </c>
    </row>
    <row r="227" spans="2:3">
      <c r="B227" s="8" t="s">
        <v>6815</v>
      </c>
      <c r="C227" s="8">
        <v>25006</v>
      </c>
    </row>
    <row r="228" spans="2:3">
      <c r="B228" s="8" t="s">
        <v>67</v>
      </c>
      <c r="C228" s="8">
        <v>24871</v>
      </c>
    </row>
    <row r="229" spans="2:3">
      <c r="B229" s="8" t="s">
        <v>996</v>
      </c>
      <c r="C229" s="8">
        <v>24871</v>
      </c>
    </row>
    <row r="230" spans="2:3">
      <c r="B230" s="8" t="s">
        <v>351</v>
      </c>
      <c r="C230" s="8">
        <v>24871</v>
      </c>
    </row>
    <row r="231" spans="2:3">
      <c r="B231" s="8" t="s">
        <v>4900</v>
      </c>
      <c r="C231" s="8">
        <v>24791</v>
      </c>
    </row>
    <row r="232" spans="2:3">
      <c r="B232" s="8" t="s">
        <v>482</v>
      </c>
      <c r="C232" s="8">
        <v>24780</v>
      </c>
    </row>
    <row r="233" spans="2:3">
      <c r="B233" s="8" t="s">
        <v>1273</v>
      </c>
      <c r="C233" s="8">
        <v>24780</v>
      </c>
    </row>
    <row r="234" spans="2:3">
      <c r="B234" s="8" t="s">
        <v>5882</v>
      </c>
      <c r="C234" s="8">
        <v>24432</v>
      </c>
    </row>
    <row r="235" spans="2:3">
      <c r="B235" s="8" t="s">
        <v>416</v>
      </c>
      <c r="C235" s="8">
        <v>24269</v>
      </c>
    </row>
    <row r="236" spans="2:3">
      <c r="B236" s="8" t="s">
        <v>757</v>
      </c>
      <c r="C236" s="8">
        <v>24269</v>
      </c>
    </row>
    <row r="237" spans="2:3">
      <c r="B237" s="8" t="s">
        <v>17</v>
      </c>
      <c r="C237" s="8">
        <v>24269</v>
      </c>
    </row>
    <row r="238" spans="2:3">
      <c r="B238" s="8" t="s">
        <v>824</v>
      </c>
      <c r="C238" s="8">
        <v>24269</v>
      </c>
    </row>
    <row r="239" spans="2:3">
      <c r="B239" s="8" t="s">
        <v>972</v>
      </c>
      <c r="C239" s="8">
        <v>24269</v>
      </c>
    </row>
    <row r="240" spans="2:3">
      <c r="B240" s="8" t="s">
        <v>1950</v>
      </c>
      <c r="C240" s="8">
        <v>24269</v>
      </c>
    </row>
    <row r="241" spans="2:3">
      <c r="B241" s="8" t="s">
        <v>8793</v>
      </c>
      <c r="C241" s="8">
        <v>24247</v>
      </c>
    </row>
    <row r="242" spans="2:3">
      <c r="B242" s="8" t="s">
        <v>8742</v>
      </c>
      <c r="C242" s="8">
        <v>23484</v>
      </c>
    </row>
    <row r="243" spans="2:3">
      <c r="B243" s="8" t="s">
        <v>8698</v>
      </c>
      <c r="C243" s="8">
        <v>23316</v>
      </c>
    </row>
    <row r="244" spans="2:3">
      <c r="B244" s="8" t="s">
        <v>6626</v>
      </c>
      <c r="C244" s="8">
        <v>23174</v>
      </c>
    </row>
    <row r="245" spans="2:3">
      <c r="B245" s="8" t="s">
        <v>1522</v>
      </c>
      <c r="C245" s="8">
        <v>23169</v>
      </c>
    </row>
    <row r="246" spans="2:3">
      <c r="B246" s="8" t="s">
        <v>5680</v>
      </c>
      <c r="C246" s="8">
        <v>23022</v>
      </c>
    </row>
    <row r="247" spans="2:3">
      <c r="B247" s="8" t="s">
        <v>8328</v>
      </c>
      <c r="C247" s="8">
        <v>22860</v>
      </c>
    </row>
    <row r="248" spans="2:3">
      <c r="B248" s="8" t="s">
        <v>4631</v>
      </c>
      <c r="C248" s="8">
        <v>22638</v>
      </c>
    </row>
    <row r="249" spans="2:3">
      <c r="B249" s="8" t="s">
        <v>4267</v>
      </c>
      <c r="C249" s="8">
        <v>22638</v>
      </c>
    </row>
    <row r="250" spans="2:3">
      <c r="B250" s="8" t="s">
        <v>3182</v>
      </c>
      <c r="C250" s="8">
        <v>22636</v>
      </c>
    </row>
    <row r="251" spans="2:3">
      <c r="B251" s="8" t="s">
        <v>6844</v>
      </c>
      <c r="C251" s="8">
        <v>22618</v>
      </c>
    </row>
    <row r="252" spans="2:3">
      <c r="B252" s="8" t="s">
        <v>898</v>
      </c>
      <c r="C252" s="8">
        <v>22420</v>
      </c>
    </row>
    <row r="253" spans="2:3">
      <c r="B253" s="8" t="s">
        <v>7847</v>
      </c>
      <c r="C253" s="8">
        <v>22420</v>
      </c>
    </row>
    <row r="254" spans="2:3">
      <c r="B254" s="8" t="s">
        <v>7296</v>
      </c>
      <c r="C254" s="8">
        <v>22375</v>
      </c>
    </row>
    <row r="255" spans="2:3">
      <c r="B255" s="8" t="s">
        <v>3192</v>
      </c>
      <c r="C255" s="8">
        <v>22318</v>
      </c>
    </row>
    <row r="256" spans="2:3">
      <c r="B256" s="8" t="s">
        <v>4027</v>
      </c>
      <c r="C256" s="8">
        <v>21916</v>
      </c>
    </row>
    <row r="257" spans="2:3">
      <c r="B257" s="8" t="s">
        <v>4133</v>
      </c>
      <c r="C257" s="8">
        <v>21796</v>
      </c>
    </row>
    <row r="258" spans="2:3">
      <c r="B258" s="8" t="s">
        <v>3848</v>
      </c>
      <c r="C258" s="8">
        <v>21796</v>
      </c>
    </row>
    <row r="259" spans="2:3">
      <c r="B259" s="8" t="s">
        <v>3055</v>
      </c>
      <c r="C259" s="8">
        <v>21796</v>
      </c>
    </row>
    <row r="260" spans="2:3">
      <c r="B260" s="8" t="s">
        <v>8752</v>
      </c>
      <c r="C260" s="8">
        <v>21783</v>
      </c>
    </row>
    <row r="261" spans="2:3">
      <c r="B261" s="8" t="s">
        <v>4911</v>
      </c>
      <c r="C261" s="8">
        <v>21764</v>
      </c>
    </row>
    <row r="262" spans="2:3">
      <c r="B262" s="8" t="s">
        <v>7285</v>
      </c>
      <c r="C262" s="8">
        <v>21762</v>
      </c>
    </row>
    <row r="263" spans="2:3">
      <c r="B263" s="8" t="s">
        <v>5243</v>
      </c>
      <c r="C263" s="8">
        <v>21372</v>
      </c>
    </row>
    <row r="264" spans="2:3">
      <c r="B264" s="8" t="s">
        <v>3909</v>
      </c>
      <c r="C264" s="8">
        <v>21350</v>
      </c>
    </row>
    <row r="265" spans="2:3">
      <c r="B265" s="8" t="s">
        <v>3830</v>
      </c>
      <c r="C265" s="8">
        <v>21350</v>
      </c>
    </row>
    <row r="266" spans="2:3">
      <c r="B266" s="8" t="s">
        <v>3236</v>
      </c>
      <c r="C266" s="8">
        <v>21350</v>
      </c>
    </row>
    <row r="267" spans="2:3">
      <c r="B267" s="8" t="s">
        <v>2927</v>
      </c>
      <c r="C267" s="8">
        <v>21252</v>
      </c>
    </row>
    <row r="268" spans="2:3">
      <c r="B268" s="8" t="s">
        <v>2056</v>
      </c>
      <c r="C268" s="8">
        <v>21252</v>
      </c>
    </row>
    <row r="269" spans="2:3">
      <c r="B269" s="8" t="s">
        <v>5964</v>
      </c>
      <c r="C269" s="8">
        <v>21010</v>
      </c>
    </row>
    <row r="270" spans="2:3">
      <c r="B270" s="8" t="s">
        <v>3962</v>
      </c>
      <c r="C270" s="8">
        <v>20879</v>
      </c>
    </row>
    <row r="271" spans="2:3">
      <c r="B271" s="8" t="s">
        <v>9684</v>
      </c>
      <c r="C271" s="8">
        <v>20869</v>
      </c>
    </row>
    <row r="272" spans="2:3">
      <c r="B272" s="8" t="s">
        <v>1012</v>
      </c>
      <c r="C272" s="8">
        <v>20850</v>
      </c>
    </row>
    <row r="273" spans="2:3">
      <c r="B273" s="8" t="s">
        <v>293</v>
      </c>
      <c r="C273" s="8">
        <v>20850</v>
      </c>
    </row>
    <row r="274" spans="2:3">
      <c r="B274" s="8" t="s">
        <v>1258</v>
      </c>
      <c r="C274" s="8">
        <v>20850</v>
      </c>
    </row>
    <row r="275" spans="2:3">
      <c r="B275" s="8" t="s">
        <v>8112</v>
      </c>
      <c r="C275" s="8">
        <v>20668</v>
      </c>
    </row>
    <row r="276" spans="2:3">
      <c r="B276" s="8" t="s">
        <v>6049</v>
      </c>
      <c r="C276" s="8">
        <v>20457</v>
      </c>
    </row>
    <row r="277" spans="2:3">
      <c r="B277" s="8" t="s">
        <v>6576</v>
      </c>
      <c r="C277" s="8">
        <v>20398</v>
      </c>
    </row>
    <row r="278" spans="2:3">
      <c r="B278" s="8" t="s">
        <v>6856</v>
      </c>
      <c r="C278" s="8">
        <v>20342</v>
      </c>
    </row>
    <row r="279" spans="2:3">
      <c r="B279" s="8" t="s">
        <v>3412</v>
      </c>
      <c r="C279" s="8">
        <v>20311</v>
      </c>
    </row>
    <row r="280" spans="2:3">
      <c r="B280" s="8" t="s">
        <v>6636</v>
      </c>
      <c r="C280" s="8">
        <v>20218</v>
      </c>
    </row>
    <row r="281" spans="2:3">
      <c r="B281" s="8" t="s">
        <v>653</v>
      </c>
      <c r="C281" s="8">
        <v>20053</v>
      </c>
    </row>
    <row r="282" spans="2:3">
      <c r="B282" s="8" t="s">
        <v>9294</v>
      </c>
      <c r="C282" s="8">
        <v>19998</v>
      </c>
    </row>
    <row r="283" spans="2:3">
      <c r="B283" s="8" t="s">
        <v>2917</v>
      </c>
      <c r="C283" s="8">
        <v>19763</v>
      </c>
    </row>
    <row r="284" spans="2:3">
      <c r="B284" s="8" t="s">
        <v>6169</v>
      </c>
      <c r="C284" s="8">
        <v>19624</v>
      </c>
    </row>
    <row r="285" spans="2:3">
      <c r="B285" s="8" t="s">
        <v>9283</v>
      </c>
      <c r="C285" s="8">
        <v>19621</v>
      </c>
    </row>
    <row r="286" spans="2:3">
      <c r="B286" s="8" t="s">
        <v>4075</v>
      </c>
      <c r="C286" s="8">
        <v>19253</v>
      </c>
    </row>
    <row r="287" spans="2:3">
      <c r="B287" s="8" t="s">
        <v>3708</v>
      </c>
      <c r="C287" s="8">
        <v>19252</v>
      </c>
    </row>
    <row r="288" spans="2:3">
      <c r="B288" s="8" t="s">
        <v>3303</v>
      </c>
      <c r="C288" s="8">
        <v>19252</v>
      </c>
    </row>
    <row r="289" spans="2:3">
      <c r="B289" s="8" t="s">
        <v>3472</v>
      </c>
      <c r="C289" s="8">
        <v>19252</v>
      </c>
    </row>
    <row r="290" spans="2:3">
      <c r="B290" s="8" t="s">
        <v>3756</v>
      </c>
      <c r="C290" s="8">
        <v>19252</v>
      </c>
    </row>
    <row r="291" spans="2:3">
      <c r="B291" s="8" t="s">
        <v>3704</v>
      </c>
      <c r="C291" s="8">
        <v>19252</v>
      </c>
    </row>
    <row r="292" spans="2:3">
      <c r="B292" s="8" t="s">
        <v>4791</v>
      </c>
      <c r="C292" s="8">
        <v>18998</v>
      </c>
    </row>
    <row r="293" spans="2:3">
      <c r="B293" s="8" t="s">
        <v>3207</v>
      </c>
      <c r="C293" s="8">
        <v>18998</v>
      </c>
    </row>
    <row r="294" spans="2:3">
      <c r="B294" s="8" t="s">
        <v>3604</v>
      </c>
      <c r="C294" s="8">
        <v>18998</v>
      </c>
    </row>
    <row r="295" spans="2:3">
      <c r="B295" s="8" t="s">
        <v>3539</v>
      </c>
      <c r="C295" s="8">
        <v>18998</v>
      </c>
    </row>
    <row r="296" spans="2:3">
      <c r="B296" s="8" t="s">
        <v>3767</v>
      </c>
      <c r="C296" s="8">
        <v>18998</v>
      </c>
    </row>
    <row r="297" spans="2:3">
      <c r="B297" s="8" t="s">
        <v>1929</v>
      </c>
      <c r="C297" s="8">
        <v>18872</v>
      </c>
    </row>
    <row r="298" spans="2:3">
      <c r="B298" s="8" t="s">
        <v>158</v>
      </c>
      <c r="C298" s="8">
        <v>18757</v>
      </c>
    </row>
    <row r="299" spans="2:3">
      <c r="B299" s="8" t="s">
        <v>3593</v>
      </c>
      <c r="C299" s="8">
        <v>18678</v>
      </c>
    </row>
    <row r="300" spans="2:3">
      <c r="B300" s="8" t="s">
        <v>6951</v>
      </c>
      <c r="C300" s="8">
        <v>18656</v>
      </c>
    </row>
    <row r="301" spans="2:3">
      <c r="B301" s="8" t="s">
        <v>4103</v>
      </c>
      <c r="C301" s="8">
        <v>18654</v>
      </c>
    </row>
    <row r="302" spans="2:3">
      <c r="B302" s="8" t="s">
        <v>8562</v>
      </c>
      <c r="C302" s="8">
        <v>18543</v>
      </c>
    </row>
    <row r="303" spans="2:3">
      <c r="B303" s="8" t="s">
        <v>10460</v>
      </c>
      <c r="C303" s="8">
        <v>18497</v>
      </c>
    </row>
    <row r="304" spans="2:3">
      <c r="B304" s="8" t="s">
        <v>9407</v>
      </c>
      <c r="C304" s="8">
        <v>18462</v>
      </c>
    </row>
    <row r="305" spans="2:3">
      <c r="B305" s="8" t="s">
        <v>6691</v>
      </c>
      <c r="C305" s="8">
        <v>18331</v>
      </c>
    </row>
    <row r="306" spans="2:3">
      <c r="B306" s="8" t="s">
        <v>3529</v>
      </c>
      <c r="C306" s="8">
        <v>18202</v>
      </c>
    </row>
    <row r="307" spans="2:3">
      <c r="B307" s="8" t="s">
        <v>5335</v>
      </c>
      <c r="C307" s="8">
        <v>18139</v>
      </c>
    </row>
    <row r="308" spans="2:3">
      <c r="B308" s="8" t="s">
        <v>9765</v>
      </c>
      <c r="C308" s="8">
        <v>17994</v>
      </c>
    </row>
    <row r="309" spans="2:3">
      <c r="B309" s="8" t="s">
        <v>3852</v>
      </c>
      <c r="C309" s="8">
        <v>17833</v>
      </c>
    </row>
    <row r="310" spans="2:3">
      <c r="B310" s="8" t="s">
        <v>2968</v>
      </c>
      <c r="C310" s="8">
        <v>17831</v>
      </c>
    </row>
    <row r="311" spans="2:3">
      <c r="B311" s="8" t="s">
        <v>3404</v>
      </c>
      <c r="C311" s="8">
        <v>17831</v>
      </c>
    </row>
    <row r="312" spans="2:3">
      <c r="B312" s="8" t="s">
        <v>3617</v>
      </c>
      <c r="C312" s="8">
        <v>17831</v>
      </c>
    </row>
    <row r="313" spans="2:3">
      <c r="B313" s="8" t="s">
        <v>5797</v>
      </c>
      <c r="C313" s="8">
        <v>17810</v>
      </c>
    </row>
    <row r="314" spans="2:3">
      <c r="B314" s="8" t="s">
        <v>9336</v>
      </c>
      <c r="C314" s="8">
        <v>17424</v>
      </c>
    </row>
    <row r="315" spans="2:3">
      <c r="B315" s="8" t="s">
        <v>3514</v>
      </c>
      <c r="C315" s="8">
        <v>17415</v>
      </c>
    </row>
    <row r="316" spans="2:3">
      <c r="B316" s="8" t="s">
        <v>3000</v>
      </c>
      <c r="C316" s="8">
        <v>17415</v>
      </c>
    </row>
    <row r="317" spans="2:3">
      <c r="B317" s="8" t="s">
        <v>3010</v>
      </c>
      <c r="C317" s="8">
        <v>17415</v>
      </c>
    </row>
    <row r="318" spans="2:3">
      <c r="B318" s="8" t="s">
        <v>6918</v>
      </c>
      <c r="C318" s="8">
        <v>17413</v>
      </c>
    </row>
    <row r="319" spans="2:3">
      <c r="B319" s="8" t="s">
        <v>6753</v>
      </c>
      <c r="C319" s="8">
        <v>17394</v>
      </c>
    </row>
    <row r="320" spans="2:3">
      <c r="B320" s="8" t="s">
        <v>5862</v>
      </c>
      <c r="C320" s="8">
        <v>17348</v>
      </c>
    </row>
    <row r="321" spans="2:3">
      <c r="B321" s="8" t="s">
        <v>11547</v>
      </c>
      <c r="C321" s="8">
        <v>17325</v>
      </c>
    </row>
    <row r="322" spans="2:3">
      <c r="B322" s="8" t="s">
        <v>8907</v>
      </c>
      <c r="C322" s="8">
        <v>17218</v>
      </c>
    </row>
    <row r="323" spans="2:3">
      <c r="B323" s="8" t="s">
        <v>3866</v>
      </c>
      <c r="C323" s="8">
        <v>17129</v>
      </c>
    </row>
    <row r="324" spans="2:3">
      <c r="B324" s="8" t="s">
        <v>58</v>
      </c>
      <c r="C324" s="8">
        <v>16905</v>
      </c>
    </row>
    <row r="325" spans="2:3">
      <c r="B325" s="8" t="s">
        <v>3726</v>
      </c>
      <c r="C325" s="8">
        <v>16685</v>
      </c>
    </row>
    <row r="326" spans="2:3">
      <c r="B326" s="8" t="s">
        <v>7669</v>
      </c>
      <c r="C326" s="8">
        <v>16680</v>
      </c>
    </row>
    <row r="327" spans="2:3">
      <c r="B327" s="8" t="s">
        <v>4010</v>
      </c>
      <c r="C327" s="8">
        <v>16557</v>
      </c>
    </row>
    <row r="328" spans="2:3">
      <c r="B328" s="8" t="s">
        <v>4022</v>
      </c>
      <c r="C328" s="8">
        <v>16557</v>
      </c>
    </row>
    <row r="329" spans="2:3">
      <c r="B329" s="8" t="s">
        <v>1368</v>
      </c>
      <c r="C329" s="8">
        <v>16299</v>
      </c>
    </row>
    <row r="330" spans="2:3">
      <c r="B330" s="8" t="s">
        <v>224</v>
      </c>
      <c r="C330" s="8">
        <v>16299</v>
      </c>
    </row>
    <row r="331" spans="2:3">
      <c r="B331" s="8" t="s">
        <v>8347</v>
      </c>
      <c r="C331" s="8">
        <v>16182</v>
      </c>
    </row>
    <row r="332" spans="2:3">
      <c r="B332" s="8" t="s">
        <v>9161</v>
      </c>
      <c r="C332" s="8">
        <v>16166</v>
      </c>
    </row>
    <row r="333" spans="2:3">
      <c r="B333" s="8" t="s">
        <v>8082</v>
      </c>
      <c r="C333" s="8">
        <v>16146</v>
      </c>
    </row>
    <row r="334" spans="2:3">
      <c r="B334" s="8" t="s">
        <v>10810</v>
      </c>
      <c r="C334" s="8">
        <v>16020</v>
      </c>
    </row>
    <row r="335" spans="2:3">
      <c r="B335" s="8" t="s">
        <v>3135</v>
      </c>
      <c r="C335" s="8">
        <v>15970</v>
      </c>
    </row>
    <row r="336" spans="2:3">
      <c r="B336" s="8" t="s">
        <v>7733</v>
      </c>
      <c r="C336" s="8">
        <v>15867</v>
      </c>
    </row>
    <row r="337" spans="2:3">
      <c r="B337" s="8" t="s">
        <v>6128</v>
      </c>
      <c r="C337" s="8">
        <v>15790</v>
      </c>
    </row>
    <row r="338" spans="2:3">
      <c r="B338" s="8" t="s">
        <v>6410</v>
      </c>
      <c r="C338" s="8">
        <v>15783</v>
      </c>
    </row>
    <row r="339" spans="2:3">
      <c r="B339" s="8" t="s">
        <v>9222</v>
      </c>
      <c r="C339" s="8">
        <v>15646</v>
      </c>
    </row>
    <row r="340" spans="2:3">
      <c r="B340" s="8" t="s">
        <v>8657</v>
      </c>
      <c r="C340" s="8">
        <v>15592</v>
      </c>
    </row>
    <row r="341" spans="2:3">
      <c r="B341" s="8" t="s">
        <v>9091</v>
      </c>
      <c r="C341" s="8">
        <v>15453</v>
      </c>
    </row>
    <row r="342" spans="2:3">
      <c r="B342" s="8" t="s">
        <v>11236</v>
      </c>
      <c r="C342" s="8">
        <v>15382</v>
      </c>
    </row>
    <row r="343" spans="2:3">
      <c r="B343" s="8" t="s">
        <v>5155</v>
      </c>
      <c r="C343" s="8">
        <v>15295</v>
      </c>
    </row>
    <row r="344" spans="2:3">
      <c r="B344" s="8" t="s">
        <v>9427</v>
      </c>
      <c r="C344" s="8">
        <v>15276</v>
      </c>
    </row>
    <row r="345" spans="2:3">
      <c r="B345" s="8" t="s">
        <v>11797</v>
      </c>
      <c r="C345" s="8">
        <v>15252</v>
      </c>
    </row>
    <row r="346" spans="2:3">
      <c r="B346" s="8" t="s">
        <v>5274</v>
      </c>
      <c r="C346" s="8">
        <v>15233</v>
      </c>
    </row>
    <row r="347" spans="2:3">
      <c r="B347" s="8" t="s">
        <v>77</v>
      </c>
      <c r="C347" s="8">
        <v>15188</v>
      </c>
    </row>
    <row r="348" spans="2:3">
      <c r="B348" s="8" t="s">
        <v>5728</v>
      </c>
      <c r="C348" s="8">
        <v>15137</v>
      </c>
    </row>
    <row r="349" spans="2:3">
      <c r="B349" s="8" t="s">
        <v>10022</v>
      </c>
      <c r="C349" s="8">
        <v>15034</v>
      </c>
    </row>
    <row r="350" spans="2:3">
      <c r="B350" s="8" t="s">
        <v>6503</v>
      </c>
      <c r="C350" s="8">
        <v>15032</v>
      </c>
    </row>
    <row r="351" spans="2:3">
      <c r="B351" s="8" t="s">
        <v>6138</v>
      </c>
      <c r="C351" s="8">
        <v>14969</v>
      </c>
    </row>
    <row r="352" spans="2:3">
      <c r="B352" s="8" t="s">
        <v>5295</v>
      </c>
      <c r="C352" s="8">
        <v>14961</v>
      </c>
    </row>
    <row r="353" spans="2:3">
      <c r="B353" s="8" t="s">
        <v>9854</v>
      </c>
      <c r="C353" s="8">
        <v>14947</v>
      </c>
    </row>
    <row r="354" spans="2:3">
      <c r="B354" s="8" t="s">
        <v>2581</v>
      </c>
      <c r="C354" s="8">
        <v>14896</v>
      </c>
    </row>
    <row r="355" spans="2:3">
      <c r="B355" s="8" t="s">
        <v>5068</v>
      </c>
      <c r="C355" s="8">
        <v>14778</v>
      </c>
    </row>
    <row r="356" spans="2:3">
      <c r="B356" s="8" t="s">
        <v>9550</v>
      </c>
      <c r="C356" s="8">
        <v>14667</v>
      </c>
    </row>
    <row r="357" spans="2:3">
      <c r="B357" s="8" t="s">
        <v>3344</v>
      </c>
      <c r="C357" s="8">
        <v>14648</v>
      </c>
    </row>
    <row r="358" spans="2:3">
      <c r="B358" s="8" t="s">
        <v>6483</v>
      </c>
      <c r="C358" s="8">
        <v>14629</v>
      </c>
    </row>
    <row r="359" spans="2:3">
      <c r="B359" s="8" t="s">
        <v>4746</v>
      </c>
      <c r="C359" s="8">
        <v>14560</v>
      </c>
    </row>
    <row r="360" spans="2:3">
      <c r="B360" s="8" t="s">
        <v>4605</v>
      </c>
      <c r="C360" s="8">
        <v>14404</v>
      </c>
    </row>
    <row r="361" spans="2:3">
      <c r="B361" s="8" t="s">
        <v>3664</v>
      </c>
      <c r="C361" s="8">
        <v>14404</v>
      </c>
    </row>
    <row r="362" spans="2:3">
      <c r="B362" s="8" t="s">
        <v>9181</v>
      </c>
      <c r="C362" s="8">
        <v>14391</v>
      </c>
    </row>
    <row r="363" spans="2:3">
      <c r="B363" s="8" t="s">
        <v>6525</v>
      </c>
      <c r="C363" s="8">
        <v>14371</v>
      </c>
    </row>
    <row r="364" spans="2:3">
      <c r="B364" s="8" t="s">
        <v>8968</v>
      </c>
      <c r="C364" s="8">
        <v>14368</v>
      </c>
    </row>
    <row r="365" spans="2:3">
      <c r="B365" s="8" t="s">
        <v>9964</v>
      </c>
      <c r="C365" s="8">
        <v>14290</v>
      </c>
    </row>
    <row r="366" spans="2:3">
      <c r="B366" s="8" t="s">
        <v>3106</v>
      </c>
      <c r="C366" s="8">
        <v>14282</v>
      </c>
    </row>
    <row r="367" spans="2:3">
      <c r="B367" s="8" t="s">
        <v>4404</v>
      </c>
      <c r="C367" s="8">
        <v>14266</v>
      </c>
    </row>
    <row r="368" spans="2:3">
      <c r="B368" s="8" t="s">
        <v>8103</v>
      </c>
      <c r="C368" s="8">
        <v>14237</v>
      </c>
    </row>
    <row r="369" spans="2:3">
      <c r="B369" s="8" t="s">
        <v>3274</v>
      </c>
      <c r="C369" s="8">
        <v>14185</v>
      </c>
    </row>
    <row r="370" spans="2:3">
      <c r="B370" s="8" t="s">
        <v>2035</v>
      </c>
      <c r="C370" s="8">
        <v>14184</v>
      </c>
    </row>
    <row r="371" spans="2:3">
      <c r="B371" s="8" t="s">
        <v>12513</v>
      </c>
      <c r="C371" s="8">
        <v>14160</v>
      </c>
    </row>
    <row r="372" spans="2:3">
      <c r="B372" s="8" t="s">
        <v>8677</v>
      </c>
      <c r="C372" s="8">
        <v>14120</v>
      </c>
    </row>
    <row r="373" spans="2:3">
      <c r="B373" s="8" t="s">
        <v>9212</v>
      </c>
      <c r="C373" s="8">
        <v>14062</v>
      </c>
    </row>
    <row r="374" spans="2:3">
      <c r="B374" s="8" t="s">
        <v>8761</v>
      </c>
      <c r="C374" s="8">
        <v>14030</v>
      </c>
    </row>
    <row r="375" spans="2:3">
      <c r="B375" s="8" t="s">
        <v>6972</v>
      </c>
      <c r="C375" s="8">
        <v>13971</v>
      </c>
    </row>
    <row r="376" spans="2:3">
      <c r="B376" s="8" t="s">
        <v>8052</v>
      </c>
      <c r="C376" s="8">
        <v>13944</v>
      </c>
    </row>
    <row r="377" spans="2:3">
      <c r="B377" s="8" t="s">
        <v>5718</v>
      </c>
      <c r="C377" s="8">
        <v>13797</v>
      </c>
    </row>
    <row r="378" spans="2:3">
      <c r="B378" s="8" t="s">
        <v>8338</v>
      </c>
      <c r="C378" s="8">
        <v>13572</v>
      </c>
    </row>
    <row r="379" spans="2:3">
      <c r="B379" s="8" t="s">
        <v>5368</v>
      </c>
      <c r="C379" s="8">
        <v>13568</v>
      </c>
    </row>
    <row r="380" spans="2:3">
      <c r="B380" s="8" t="s">
        <v>1627</v>
      </c>
      <c r="C380" s="8">
        <v>13552</v>
      </c>
    </row>
    <row r="381" spans="2:3">
      <c r="B381" s="8" t="s">
        <v>357</v>
      </c>
      <c r="C381" s="8">
        <v>13552</v>
      </c>
    </row>
    <row r="382" spans="2:3">
      <c r="B382" s="8" t="s">
        <v>1652</v>
      </c>
      <c r="C382" s="8">
        <v>13552</v>
      </c>
    </row>
    <row r="383" spans="2:3">
      <c r="B383" s="8" t="s">
        <v>7316</v>
      </c>
      <c r="C383" s="8">
        <v>13544</v>
      </c>
    </row>
    <row r="384" spans="2:3">
      <c r="B384" s="8" t="s">
        <v>9795</v>
      </c>
      <c r="C384" s="8">
        <v>13406</v>
      </c>
    </row>
    <row r="385" spans="2:3">
      <c r="B385" s="8" t="s">
        <v>113</v>
      </c>
      <c r="C385" s="8">
        <v>13391</v>
      </c>
    </row>
    <row r="386" spans="2:3">
      <c r="B386" s="8" t="s">
        <v>8551</v>
      </c>
      <c r="C386" s="8">
        <v>13300</v>
      </c>
    </row>
    <row r="387" spans="2:3">
      <c r="B387" s="8" t="s">
        <v>10771</v>
      </c>
      <c r="C387" s="8">
        <v>13251</v>
      </c>
    </row>
    <row r="388" spans="2:3">
      <c r="B388" s="8" t="s">
        <v>9643</v>
      </c>
      <c r="C388" s="8">
        <v>13250</v>
      </c>
    </row>
    <row r="389" spans="2:3">
      <c r="B389" s="8" t="s">
        <v>3334</v>
      </c>
      <c r="C389" s="8">
        <v>13246</v>
      </c>
    </row>
    <row r="390" spans="2:3">
      <c r="B390" s="8" t="s">
        <v>7885</v>
      </c>
      <c r="C390" s="8">
        <v>13199</v>
      </c>
    </row>
    <row r="391" spans="2:3">
      <c r="B391" s="8" t="s">
        <v>9745</v>
      </c>
      <c r="C391" s="8">
        <v>13165</v>
      </c>
    </row>
    <row r="392" spans="2:3">
      <c r="B392" s="8" t="s">
        <v>10245</v>
      </c>
      <c r="C392" s="8">
        <v>13127</v>
      </c>
    </row>
    <row r="393" spans="2:3">
      <c r="B393" s="8" t="s">
        <v>1487</v>
      </c>
      <c r="C393" s="8">
        <v>13120</v>
      </c>
    </row>
    <row r="394" spans="2:3">
      <c r="B394" s="8" t="s">
        <v>952</v>
      </c>
      <c r="C394" s="8">
        <v>13120</v>
      </c>
    </row>
    <row r="395" spans="2:3">
      <c r="B395" s="8" t="s">
        <v>7660</v>
      </c>
      <c r="C395" s="8">
        <v>13049</v>
      </c>
    </row>
    <row r="396" spans="2:3">
      <c r="B396" s="8" t="s">
        <v>184</v>
      </c>
      <c r="C396" s="8">
        <v>13045</v>
      </c>
    </row>
    <row r="397" spans="2:3">
      <c r="B397" s="8" t="s">
        <v>9071</v>
      </c>
      <c r="C397" s="8">
        <v>13029</v>
      </c>
    </row>
    <row r="398" spans="2:3">
      <c r="B398" s="8" t="s">
        <v>9590</v>
      </c>
      <c r="C398" s="8">
        <v>12999</v>
      </c>
    </row>
    <row r="399" spans="2:3">
      <c r="B399" s="8" t="s">
        <v>7234</v>
      </c>
      <c r="C399" s="8">
        <v>12966</v>
      </c>
    </row>
    <row r="400" spans="2:3">
      <c r="B400" s="8" t="s">
        <v>5411</v>
      </c>
      <c r="C400" s="8">
        <v>12958</v>
      </c>
    </row>
    <row r="401" spans="2:3">
      <c r="B401" s="8" t="s">
        <v>10408</v>
      </c>
      <c r="C401" s="8">
        <v>12837</v>
      </c>
    </row>
    <row r="402" spans="2:3">
      <c r="B402" s="8" t="s">
        <v>1142</v>
      </c>
      <c r="C402" s="8">
        <v>12835</v>
      </c>
    </row>
    <row r="403" spans="2:3">
      <c r="B403" s="8" t="s">
        <v>3320</v>
      </c>
      <c r="C403" s="8">
        <v>12796</v>
      </c>
    </row>
    <row r="404" spans="2:3">
      <c r="B404" s="8" t="s">
        <v>3096</v>
      </c>
      <c r="C404" s="8">
        <v>12796</v>
      </c>
    </row>
    <row r="405" spans="2:3">
      <c r="B405" s="8" t="s">
        <v>3270</v>
      </c>
      <c r="C405" s="8">
        <v>12796</v>
      </c>
    </row>
    <row r="406" spans="2:3">
      <c r="B406" s="8" t="s">
        <v>8006</v>
      </c>
      <c r="C406" s="8">
        <v>12679</v>
      </c>
    </row>
    <row r="407" spans="2:3">
      <c r="B407" s="8" t="s">
        <v>5788</v>
      </c>
      <c r="C407" s="8">
        <v>12452</v>
      </c>
    </row>
    <row r="408" spans="2:3">
      <c r="B408" s="8" t="s">
        <v>7398</v>
      </c>
      <c r="C408" s="8">
        <v>12375</v>
      </c>
    </row>
    <row r="409" spans="2:3">
      <c r="B409" s="8" t="s">
        <v>7702</v>
      </c>
      <c r="C409" s="8">
        <v>12185</v>
      </c>
    </row>
    <row r="410" spans="2:3">
      <c r="B410" s="8" t="s">
        <v>5401</v>
      </c>
      <c r="C410" s="8">
        <v>12179</v>
      </c>
    </row>
    <row r="411" spans="2:3">
      <c r="B411" s="8" t="s">
        <v>2643</v>
      </c>
      <c r="C411" s="8">
        <v>12153</v>
      </c>
    </row>
    <row r="412" spans="2:3">
      <c r="B412" s="8" t="s">
        <v>253</v>
      </c>
      <c r="C412" s="8">
        <v>12153</v>
      </c>
    </row>
    <row r="413" spans="2:3">
      <c r="B413" s="8" t="s">
        <v>421</v>
      </c>
      <c r="C413" s="8">
        <v>12093</v>
      </c>
    </row>
    <row r="414" spans="2:3">
      <c r="B414" s="8" t="s">
        <v>2129</v>
      </c>
      <c r="C414" s="8">
        <v>12091</v>
      </c>
    </row>
    <row r="415" spans="2:3">
      <c r="B415" s="8" t="s">
        <v>194</v>
      </c>
      <c r="C415" s="8">
        <v>11976</v>
      </c>
    </row>
    <row r="416" spans="2:3">
      <c r="B416" s="8" t="s">
        <v>11577</v>
      </c>
      <c r="C416" s="8">
        <v>11957</v>
      </c>
    </row>
    <row r="417" spans="2:3">
      <c r="B417" s="8" t="s">
        <v>11747</v>
      </c>
      <c r="C417" s="8">
        <v>11935</v>
      </c>
    </row>
    <row r="418" spans="2:3">
      <c r="B418" s="8" t="s">
        <v>8720</v>
      </c>
      <c r="C418" s="8">
        <v>11924</v>
      </c>
    </row>
    <row r="419" spans="2:3">
      <c r="B419" s="8" t="s">
        <v>9664</v>
      </c>
      <c r="C419" s="8">
        <v>11828</v>
      </c>
    </row>
    <row r="420" spans="2:3">
      <c r="B420" s="8" t="s">
        <v>5143</v>
      </c>
      <c r="C420" s="8">
        <v>11827</v>
      </c>
    </row>
    <row r="421" spans="2:3">
      <c r="B421" s="8" t="s">
        <v>5431</v>
      </c>
      <c r="C421" s="8">
        <v>11716</v>
      </c>
    </row>
    <row r="422" spans="2:3">
      <c r="B422" s="8" t="s">
        <v>5646</v>
      </c>
      <c r="C422" s="8">
        <v>11687</v>
      </c>
    </row>
    <row r="423" spans="2:3">
      <c r="B423" s="8" t="s">
        <v>9263</v>
      </c>
      <c r="C423" s="8">
        <v>11499</v>
      </c>
    </row>
    <row r="424" spans="2:3">
      <c r="B424" s="8" t="s">
        <v>10185</v>
      </c>
      <c r="C424" s="8">
        <v>11456</v>
      </c>
    </row>
    <row r="425" spans="2:3">
      <c r="B425" s="8" t="s">
        <v>3674</v>
      </c>
      <c r="C425" s="8">
        <v>11339</v>
      </c>
    </row>
    <row r="426" spans="2:3">
      <c r="B426" s="8" t="s">
        <v>6596</v>
      </c>
      <c r="C426" s="8">
        <v>11330</v>
      </c>
    </row>
    <row r="427" spans="2:3">
      <c r="B427" s="8" t="s">
        <v>10286</v>
      </c>
      <c r="C427" s="8">
        <v>11217</v>
      </c>
    </row>
    <row r="428" spans="2:3">
      <c r="B428" s="8" t="s">
        <v>6896</v>
      </c>
      <c r="C428" s="8">
        <v>11213</v>
      </c>
    </row>
    <row r="429" spans="2:3">
      <c r="B429" s="8" t="s">
        <v>11617</v>
      </c>
      <c r="C429" s="8">
        <v>11206</v>
      </c>
    </row>
    <row r="430" spans="2:3">
      <c r="B430" s="8" t="s">
        <v>9912</v>
      </c>
      <c r="C430" s="8">
        <v>11199</v>
      </c>
    </row>
    <row r="431" spans="2:3">
      <c r="B431" s="8" t="s">
        <v>10861</v>
      </c>
      <c r="C431" s="8">
        <v>11148</v>
      </c>
    </row>
    <row r="432" spans="2:3">
      <c r="B432" s="8" t="s">
        <v>8029</v>
      </c>
      <c r="C432" s="8">
        <v>11113</v>
      </c>
    </row>
    <row r="433" spans="2:3">
      <c r="B433" s="8" t="s">
        <v>6646</v>
      </c>
      <c r="C433" s="8">
        <v>11074</v>
      </c>
    </row>
    <row r="434" spans="2:3">
      <c r="B434" s="8" t="s">
        <v>3543</v>
      </c>
      <c r="C434" s="8">
        <v>11029</v>
      </c>
    </row>
    <row r="435" spans="2:3">
      <c r="B435" s="8" t="s">
        <v>5658</v>
      </c>
      <c r="C435" s="8">
        <v>11015</v>
      </c>
    </row>
    <row r="436" spans="2:3">
      <c r="B436" s="8" t="s">
        <v>7067</v>
      </c>
      <c r="C436" s="8">
        <v>11006</v>
      </c>
    </row>
    <row r="437" spans="2:3">
      <c r="B437" s="8" t="s">
        <v>11887</v>
      </c>
      <c r="C437" s="8">
        <v>11004</v>
      </c>
    </row>
    <row r="438" spans="2:3">
      <c r="B438" s="8" t="s">
        <v>7326</v>
      </c>
      <c r="C438" s="8">
        <v>10976</v>
      </c>
    </row>
    <row r="439" spans="2:3">
      <c r="B439" s="8" t="s">
        <v>214</v>
      </c>
      <c r="C439" s="8">
        <v>10962</v>
      </c>
    </row>
    <row r="440" spans="2:3">
      <c r="B440" s="8" t="s">
        <v>1642</v>
      </c>
      <c r="C440" s="8">
        <v>10911</v>
      </c>
    </row>
    <row r="441" spans="2:3">
      <c r="B441" s="8" t="s">
        <v>9632</v>
      </c>
      <c r="C441" s="8">
        <v>10907</v>
      </c>
    </row>
    <row r="442" spans="2:3">
      <c r="B442" s="8" t="s">
        <v>4449</v>
      </c>
      <c r="C442" s="8">
        <v>10833</v>
      </c>
    </row>
    <row r="443" spans="2:3">
      <c r="B443" s="8" t="s">
        <v>8039</v>
      </c>
      <c r="C443" s="8">
        <v>10773</v>
      </c>
    </row>
    <row r="444" spans="2:3">
      <c r="B444" s="8" t="s">
        <v>8062</v>
      </c>
      <c r="C444" s="8">
        <v>10760</v>
      </c>
    </row>
    <row r="445" spans="2:3">
      <c r="B445" s="8" t="s">
        <v>7504</v>
      </c>
      <c r="C445" s="8">
        <v>10751</v>
      </c>
    </row>
    <row r="446" spans="2:3">
      <c r="B446" s="8" t="s">
        <v>7745</v>
      </c>
      <c r="C446" s="8">
        <v>10725</v>
      </c>
    </row>
    <row r="447" spans="2:3">
      <c r="B447" s="8" t="s">
        <v>7471</v>
      </c>
      <c r="C447" s="8">
        <v>10718</v>
      </c>
    </row>
    <row r="448" spans="2:3">
      <c r="B448" s="8" t="s">
        <v>3034</v>
      </c>
      <c r="C448" s="8">
        <v>10689</v>
      </c>
    </row>
    <row r="449" spans="2:3">
      <c r="B449" s="8" t="s">
        <v>7102</v>
      </c>
      <c r="C449" s="8">
        <v>10652</v>
      </c>
    </row>
    <row r="450" spans="2:3">
      <c r="B450" s="8" t="s">
        <v>789</v>
      </c>
      <c r="C450" s="8">
        <v>10576</v>
      </c>
    </row>
    <row r="451" spans="2:3">
      <c r="B451" s="8" t="s">
        <v>2300</v>
      </c>
      <c r="C451" s="8">
        <v>10576</v>
      </c>
    </row>
    <row r="452" spans="2:3">
      <c r="B452" s="8" t="s">
        <v>7492</v>
      </c>
      <c r="C452" s="8">
        <v>10541</v>
      </c>
    </row>
    <row r="453" spans="2:3">
      <c r="B453" s="8" t="s">
        <v>1403</v>
      </c>
      <c r="C453" s="8">
        <v>10480</v>
      </c>
    </row>
    <row r="454" spans="2:3">
      <c r="B454" s="8" t="s">
        <v>7420</v>
      </c>
      <c r="C454" s="8">
        <v>10443</v>
      </c>
    </row>
    <row r="455" spans="2:3">
      <c r="B455" s="8" t="s">
        <v>12743</v>
      </c>
      <c r="C455" s="8">
        <v>10429</v>
      </c>
    </row>
    <row r="456" spans="2:3">
      <c r="B456" s="8" t="s">
        <v>9356</v>
      </c>
      <c r="C456" s="8">
        <v>10324</v>
      </c>
    </row>
    <row r="457" spans="2:3">
      <c r="B457" s="8" t="s">
        <v>11145</v>
      </c>
      <c r="C457" s="8">
        <v>10308</v>
      </c>
    </row>
    <row r="458" spans="2:3">
      <c r="B458" s="8" t="s">
        <v>10347</v>
      </c>
      <c r="C458" s="8">
        <v>10234</v>
      </c>
    </row>
    <row r="459" spans="2:3">
      <c r="B459" s="8" t="s">
        <v>4583</v>
      </c>
      <c r="C459" s="8">
        <v>10229</v>
      </c>
    </row>
    <row r="460" spans="2:3">
      <c r="B460" s="8" t="s">
        <v>6907</v>
      </c>
      <c r="C460" s="8">
        <v>10174</v>
      </c>
    </row>
    <row r="461" spans="2:3">
      <c r="B461" s="8" t="s">
        <v>7550</v>
      </c>
      <c r="C461" s="8">
        <v>10170</v>
      </c>
    </row>
    <row r="462" spans="2:3">
      <c r="B462" s="8" t="s">
        <v>829</v>
      </c>
      <c r="C462" s="8">
        <v>10134</v>
      </c>
    </row>
    <row r="463" spans="2:3">
      <c r="B463" s="8" t="s">
        <v>7173</v>
      </c>
      <c r="C463" s="8">
        <v>9998</v>
      </c>
    </row>
    <row r="464" spans="2:3">
      <c r="B464" s="8" t="s">
        <v>6199</v>
      </c>
      <c r="C464" s="8">
        <v>9940</v>
      </c>
    </row>
    <row r="465" spans="2:3">
      <c r="B465" s="8" t="s">
        <v>436</v>
      </c>
      <c r="C465" s="8">
        <v>9792</v>
      </c>
    </row>
    <row r="466" spans="2:3">
      <c r="B466" s="8" t="s">
        <v>8989</v>
      </c>
      <c r="C466" s="8">
        <v>9791</v>
      </c>
    </row>
    <row r="467" spans="2:3">
      <c r="B467" s="8" t="s">
        <v>10450</v>
      </c>
      <c r="C467" s="8">
        <v>9772</v>
      </c>
    </row>
    <row r="468" spans="2:3">
      <c r="B468" s="8" t="s">
        <v>12232</v>
      </c>
      <c r="C468" s="8">
        <v>9734</v>
      </c>
    </row>
    <row r="469" spans="2:3">
      <c r="B469" s="8" t="s">
        <v>7723</v>
      </c>
      <c r="C469" s="8">
        <v>9701</v>
      </c>
    </row>
    <row r="470" spans="2:3">
      <c r="B470" s="8" t="s">
        <v>9242</v>
      </c>
      <c r="C470" s="8">
        <v>9695</v>
      </c>
    </row>
    <row r="471" spans="2:3">
      <c r="B471" s="8" t="s">
        <v>10104</v>
      </c>
      <c r="C471" s="8">
        <v>9650</v>
      </c>
    </row>
    <row r="472" spans="2:3">
      <c r="B472" s="8" t="s">
        <v>5473</v>
      </c>
      <c r="C472" s="8">
        <v>9638</v>
      </c>
    </row>
    <row r="473" spans="2:3">
      <c r="B473" s="8" t="s">
        <v>5176</v>
      </c>
      <c r="C473" s="8">
        <v>9504</v>
      </c>
    </row>
    <row r="474" spans="2:3">
      <c r="B474" s="8" t="s">
        <v>4161</v>
      </c>
      <c r="C474" s="8">
        <v>9499</v>
      </c>
    </row>
    <row r="475" spans="2:3">
      <c r="B475" s="8" t="s">
        <v>3800</v>
      </c>
      <c r="C475" s="8">
        <v>9499</v>
      </c>
    </row>
    <row r="476" spans="2:3">
      <c r="B476" s="8" t="s">
        <v>4137</v>
      </c>
      <c r="C476" s="8">
        <v>9499</v>
      </c>
    </row>
    <row r="477" spans="2:3">
      <c r="B477" s="8" t="s">
        <v>8230</v>
      </c>
      <c r="C477" s="8">
        <v>9427</v>
      </c>
    </row>
    <row r="478" spans="2:3">
      <c r="B478" s="8" t="s">
        <v>6102</v>
      </c>
      <c r="C478" s="8">
        <v>9385</v>
      </c>
    </row>
    <row r="479" spans="2:3">
      <c r="B479" s="8" t="s">
        <v>4262</v>
      </c>
      <c r="C479" s="8">
        <v>9378</v>
      </c>
    </row>
    <row r="480" spans="2:3">
      <c r="B480" s="8" t="s">
        <v>3836</v>
      </c>
      <c r="C480" s="8">
        <v>9378</v>
      </c>
    </row>
    <row r="481" spans="2:3">
      <c r="B481" s="8" t="s">
        <v>1571</v>
      </c>
      <c r="C481" s="8">
        <v>9378</v>
      </c>
    </row>
    <row r="482" spans="2:3">
      <c r="B482" s="8" t="s">
        <v>763</v>
      </c>
      <c r="C482" s="8">
        <v>9378</v>
      </c>
    </row>
    <row r="483" spans="2:3">
      <c r="B483" s="8" t="s">
        <v>2242</v>
      </c>
      <c r="C483" s="8">
        <v>9378</v>
      </c>
    </row>
    <row r="484" spans="2:3">
      <c r="B484" s="8" t="s">
        <v>1725</v>
      </c>
      <c r="C484" s="8">
        <v>9378</v>
      </c>
    </row>
    <row r="485" spans="2:3">
      <c r="B485" s="8" t="s">
        <v>234</v>
      </c>
      <c r="C485" s="8">
        <v>9378</v>
      </c>
    </row>
    <row r="486" spans="2:3">
      <c r="B486" s="8" t="s">
        <v>431</v>
      </c>
      <c r="C486" s="8">
        <v>9378</v>
      </c>
    </row>
    <row r="487" spans="2:3">
      <c r="B487" s="8" t="s">
        <v>1582</v>
      </c>
      <c r="C487" s="8">
        <v>9378</v>
      </c>
    </row>
    <row r="488" spans="2:3">
      <c r="B488" s="8" t="s">
        <v>4051</v>
      </c>
      <c r="C488" s="8">
        <v>9377</v>
      </c>
    </row>
    <row r="489" spans="2:3">
      <c r="B489" s="8" t="s">
        <v>10145</v>
      </c>
      <c r="C489" s="8">
        <v>9349</v>
      </c>
    </row>
    <row r="490" spans="2:3">
      <c r="B490" s="8" t="s">
        <v>5754</v>
      </c>
      <c r="C490" s="8">
        <v>9344</v>
      </c>
    </row>
    <row r="491" spans="2:3">
      <c r="B491" s="8" t="s">
        <v>4766</v>
      </c>
      <c r="C491" s="8">
        <v>9340</v>
      </c>
    </row>
    <row r="492" spans="2:3">
      <c r="B492" s="8" t="s">
        <v>10165</v>
      </c>
      <c r="C492" s="8">
        <v>9331</v>
      </c>
    </row>
    <row r="493" spans="2:3">
      <c r="B493" s="8" t="s">
        <v>10921</v>
      </c>
      <c r="C493" s="8">
        <v>9275</v>
      </c>
    </row>
    <row r="494" spans="2:3">
      <c r="B494" s="8" t="s">
        <v>5305</v>
      </c>
      <c r="C494" s="8">
        <v>9275</v>
      </c>
    </row>
    <row r="495" spans="2:3">
      <c r="B495" s="8" t="s">
        <v>6763</v>
      </c>
      <c r="C495" s="8">
        <v>9169</v>
      </c>
    </row>
    <row r="496" spans="2:3">
      <c r="B496" s="8" t="s">
        <v>7214</v>
      </c>
      <c r="C496" s="8">
        <v>9090</v>
      </c>
    </row>
    <row r="497" spans="2:3">
      <c r="B497" s="8" t="s">
        <v>10337</v>
      </c>
      <c r="C497" s="8">
        <v>9019</v>
      </c>
    </row>
    <row r="498" spans="2:3">
      <c r="B498" s="8" t="s">
        <v>10761</v>
      </c>
      <c r="C498" s="8">
        <v>8958</v>
      </c>
    </row>
    <row r="499" spans="2:3">
      <c r="B499" s="8" t="s">
        <v>11366</v>
      </c>
      <c r="C499" s="8">
        <v>8948</v>
      </c>
    </row>
    <row r="500" spans="2:3">
      <c r="B500" s="8" t="s">
        <v>7078</v>
      </c>
      <c r="C500" s="8">
        <v>8938</v>
      </c>
    </row>
    <row r="501" spans="2:3">
      <c r="B501" s="8" t="s">
        <v>4349</v>
      </c>
      <c r="C501" s="8">
        <v>8891</v>
      </c>
    </row>
    <row r="502" spans="2:3">
      <c r="B502" s="8" t="s">
        <v>3161</v>
      </c>
      <c r="C502" s="8">
        <v>8891</v>
      </c>
    </row>
    <row r="503" spans="2:3">
      <c r="B503" s="8" t="s">
        <v>10419</v>
      </c>
      <c r="C503" s="8">
        <v>8873</v>
      </c>
    </row>
    <row r="504" spans="2:3">
      <c r="B504" s="8" t="s">
        <v>4482</v>
      </c>
      <c r="C504" s="8">
        <v>8866</v>
      </c>
    </row>
    <row r="505" spans="2:3">
      <c r="B505" s="8" t="s">
        <v>9785</v>
      </c>
      <c r="C505" s="8">
        <v>8866</v>
      </c>
    </row>
    <row r="506" spans="2:3">
      <c r="B506" s="8" t="s">
        <v>4950</v>
      </c>
      <c r="C506" s="8">
        <v>8751</v>
      </c>
    </row>
    <row r="507" spans="2:3">
      <c r="B507" s="8" t="s">
        <v>2290</v>
      </c>
      <c r="C507" s="8">
        <v>8714</v>
      </c>
    </row>
    <row r="508" spans="2:3">
      <c r="B508" s="8" t="s">
        <v>6722</v>
      </c>
      <c r="C508" s="8">
        <v>8656</v>
      </c>
    </row>
    <row r="509" spans="2:3">
      <c r="B509" s="8" t="s">
        <v>5622</v>
      </c>
      <c r="C509" s="8">
        <v>8618</v>
      </c>
    </row>
    <row r="510" spans="2:3">
      <c r="B510" s="8" t="s">
        <v>5572</v>
      </c>
      <c r="C510" s="8">
        <v>8614</v>
      </c>
    </row>
    <row r="511" spans="2:3">
      <c r="B511" s="8" t="s">
        <v>6059</v>
      </c>
      <c r="C511" s="8">
        <v>8610</v>
      </c>
    </row>
    <row r="512" spans="2:3">
      <c r="B512" s="8" t="s">
        <v>3452</v>
      </c>
      <c r="C512" s="8">
        <v>8599</v>
      </c>
    </row>
    <row r="513" spans="2:3">
      <c r="B513" s="8" t="s">
        <v>1879</v>
      </c>
      <c r="C513" s="8">
        <v>8583</v>
      </c>
    </row>
    <row r="514" spans="2:3">
      <c r="B514" s="8" t="s">
        <v>7650</v>
      </c>
      <c r="C514" s="8">
        <v>8566</v>
      </c>
    </row>
    <row r="515" spans="2:3">
      <c r="B515" s="8" t="s">
        <v>7133</v>
      </c>
      <c r="C515" s="8">
        <v>8537</v>
      </c>
    </row>
    <row r="516" spans="2:3">
      <c r="B516" s="8" t="s">
        <v>9902</v>
      </c>
      <c r="C516" s="8">
        <v>8446</v>
      </c>
    </row>
    <row r="517" spans="2:3">
      <c r="B517" s="8" t="s">
        <v>8687</v>
      </c>
      <c r="C517" s="8">
        <v>8427</v>
      </c>
    </row>
    <row r="518" spans="2:3">
      <c r="B518" s="8" t="s">
        <v>4492</v>
      </c>
      <c r="C518" s="8">
        <v>8399</v>
      </c>
    </row>
    <row r="519" spans="2:3">
      <c r="B519" s="8" t="s">
        <v>4379</v>
      </c>
      <c r="C519" s="8">
        <v>8380</v>
      </c>
    </row>
    <row r="520" spans="2:3">
      <c r="B520" s="8" t="s">
        <v>6339</v>
      </c>
      <c r="C520" s="8">
        <v>8372</v>
      </c>
    </row>
    <row r="521" spans="2:3">
      <c r="B521" s="8" t="s">
        <v>1824</v>
      </c>
      <c r="C521" s="8">
        <v>8314</v>
      </c>
    </row>
    <row r="522" spans="2:3">
      <c r="B522" s="8" t="s">
        <v>8092</v>
      </c>
      <c r="C522" s="8">
        <v>8280</v>
      </c>
    </row>
    <row r="523" spans="2:3">
      <c r="B523" s="8" t="s">
        <v>5422</v>
      </c>
      <c r="C523" s="8">
        <v>8258</v>
      </c>
    </row>
    <row r="524" spans="2:3">
      <c r="B524" s="8" t="s">
        <v>497</v>
      </c>
      <c r="C524" s="8">
        <v>8188</v>
      </c>
    </row>
    <row r="525" spans="2:3">
      <c r="B525" s="8" t="s">
        <v>446</v>
      </c>
      <c r="C525" s="8">
        <v>8131</v>
      </c>
    </row>
    <row r="526" spans="2:3">
      <c r="B526" s="8" t="s">
        <v>11216</v>
      </c>
      <c r="C526" s="8">
        <v>8095</v>
      </c>
    </row>
    <row r="527" spans="2:3">
      <c r="B527" s="8" t="s">
        <v>8854</v>
      </c>
      <c r="C527" s="8">
        <v>8090</v>
      </c>
    </row>
    <row r="528" spans="2:3">
      <c r="B528" s="8" t="s">
        <v>6938</v>
      </c>
      <c r="C528" s="8">
        <v>8076</v>
      </c>
    </row>
    <row r="529" spans="2:3">
      <c r="B529" s="8" t="s">
        <v>6421</v>
      </c>
      <c r="C529" s="8">
        <v>8053</v>
      </c>
    </row>
    <row r="530" spans="2:3">
      <c r="B530" s="8" t="s">
        <v>13005</v>
      </c>
      <c r="C530" s="8">
        <v>8031</v>
      </c>
    </row>
    <row r="531" spans="2:3">
      <c r="B531" s="8" t="s">
        <v>10972</v>
      </c>
      <c r="C531" s="8">
        <v>7988</v>
      </c>
    </row>
    <row r="532" spans="2:3">
      <c r="B532" s="8" t="s">
        <v>12030</v>
      </c>
      <c r="C532" s="8">
        <v>7968</v>
      </c>
    </row>
    <row r="533" spans="2:3">
      <c r="B533" s="8" t="s">
        <v>9457</v>
      </c>
      <c r="C533" s="8">
        <v>7949</v>
      </c>
    </row>
    <row r="534" spans="2:3">
      <c r="B534" s="8" t="s">
        <v>9191</v>
      </c>
      <c r="C534" s="8">
        <v>7946</v>
      </c>
    </row>
    <row r="535" spans="2:3">
      <c r="B535" s="8" t="s">
        <v>12292</v>
      </c>
      <c r="C535" s="8">
        <v>7945</v>
      </c>
    </row>
    <row r="536" spans="2:3">
      <c r="B536" s="8" t="s">
        <v>38</v>
      </c>
      <c r="C536" s="8">
        <v>7928</v>
      </c>
    </row>
    <row r="537" spans="2:3">
      <c r="B537" s="8" t="s">
        <v>3019</v>
      </c>
      <c r="C537" s="8">
        <v>7807</v>
      </c>
    </row>
    <row r="538" spans="2:3">
      <c r="B538" s="8" t="s">
        <v>2989</v>
      </c>
      <c r="C538" s="8">
        <v>7807</v>
      </c>
    </row>
    <row r="539" spans="2:3">
      <c r="B539" s="8" t="s">
        <v>3015</v>
      </c>
      <c r="C539" s="8">
        <v>7807</v>
      </c>
    </row>
    <row r="540" spans="2:3">
      <c r="B540" s="8" t="s">
        <v>12684</v>
      </c>
      <c r="C540" s="8">
        <v>7801</v>
      </c>
    </row>
    <row r="541" spans="2:3">
      <c r="B541" s="8" t="s">
        <v>11438</v>
      </c>
      <c r="C541" s="8">
        <v>7786</v>
      </c>
    </row>
    <row r="542" spans="2:3">
      <c r="B542" s="8" t="s">
        <v>3856</v>
      </c>
      <c r="C542" s="8">
        <v>7779</v>
      </c>
    </row>
    <row r="543" spans="2:3">
      <c r="B543" s="8" t="s">
        <v>6210</v>
      </c>
      <c r="C543" s="8">
        <v>7758</v>
      </c>
    </row>
    <row r="544" spans="2:3">
      <c r="B544" s="8" t="s">
        <v>1453</v>
      </c>
      <c r="C544" s="8">
        <v>7732</v>
      </c>
    </row>
    <row r="545" spans="2:3">
      <c r="B545" s="8" t="s">
        <v>688</v>
      </c>
      <c r="C545" s="8">
        <v>7732</v>
      </c>
    </row>
    <row r="546" spans="2:3">
      <c r="B546" s="8" t="s">
        <v>8133</v>
      </c>
      <c r="C546" s="8">
        <v>7689</v>
      </c>
    </row>
    <row r="547" spans="2:3">
      <c r="B547" s="8" t="s">
        <v>10430</v>
      </c>
      <c r="C547" s="8">
        <v>7681</v>
      </c>
    </row>
    <row r="548" spans="2:3">
      <c r="B548" s="8" t="s">
        <v>1984</v>
      </c>
      <c r="C548" s="8">
        <v>7636</v>
      </c>
    </row>
    <row r="549" spans="2:3">
      <c r="B549" s="8" t="s">
        <v>11003</v>
      </c>
      <c r="C549" s="8">
        <v>7619</v>
      </c>
    </row>
    <row r="550" spans="2:3">
      <c r="B550" s="8" t="s">
        <v>7356</v>
      </c>
      <c r="C550" s="8">
        <v>7601</v>
      </c>
    </row>
    <row r="551" spans="2:3">
      <c r="B551" s="8" t="s">
        <v>4088</v>
      </c>
      <c r="C551" s="8">
        <v>7571</v>
      </c>
    </row>
    <row r="552" spans="2:3">
      <c r="B552" s="8" t="s">
        <v>5948</v>
      </c>
      <c r="C552" s="8">
        <v>7571</v>
      </c>
    </row>
    <row r="553" spans="2:3">
      <c r="B553" s="8" t="s">
        <v>3379</v>
      </c>
      <c r="C553" s="8">
        <v>7462</v>
      </c>
    </row>
    <row r="554" spans="2:3">
      <c r="B554" s="8" t="s">
        <v>6866</v>
      </c>
      <c r="C554" s="8">
        <v>7429</v>
      </c>
    </row>
    <row r="555" spans="2:3">
      <c r="B555" s="8" t="s">
        <v>4855</v>
      </c>
      <c r="C555" s="8">
        <v>7354</v>
      </c>
    </row>
    <row r="556" spans="2:3">
      <c r="B556" s="8" t="s">
        <v>7025</v>
      </c>
      <c r="C556" s="8">
        <v>7352</v>
      </c>
    </row>
    <row r="557" spans="2:3">
      <c r="B557" s="8" t="s">
        <v>8419</v>
      </c>
      <c r="C557" s="8">
        <v>7333</v>
      </c>
    </row>
    <row r="558" spans="2:3">
      <c r="B558" s="8" t="s">
        <v>1735</v>
      </c>
      <c r="C558" s="8">
        <v>7318</v>
      </c>
    </row>
    <row r="559" spans="2:3">
      <c r="B559" s="8" t="s">
        <v>2305</v>
      </c>
      <c r="C559" s="8">
        <v>7318</v>
      </c>
    </row>
    <row r="560" spans="2:3">
      <c r="B560" s="8" t="s">
        <v>7963</v>
      </c>
      <c r="C560" s="8">
        <v>7317</v>
      </c>
    </row>
    <row r="561" spans="2:3">
      <c r="B561" s="8" t="s">
        <v>377</v>
      </c>
      <c r="C561" s="8">
        <v>7298</v>
      </c>
    </row>
    <row r="562" spans="2:3">
      <c r="B562" s="8" t="s">
        <v>799</v>
      </c>
      <c r="C562" s="8">
        <v>7298</v>
      </c>
    </row>
    <row r="563" spans="2:3">
      <c r="B563" s="8" t="s">
        <v>11306</v>
      </c>
      <c r="C563" s="8">
        <v>7274</v>
      </c>
    </row>
    <row r="564" spans="2:3">
      <c r="B564" s="8" t="s">
        <v>6039</v>
      </c>
      <c r="C564" s="8">
        <v>7241</v>
      </c>
    </row>
    <row r="565" spans="2:3">
      <c r="B565" s="8" t="s">
        <v>10800</v>
      </c>
      <c r="C565" s="8">
        <v>7241</v>
      </c>
    </row>
    <row r="566" spans="2:3">
      <c r="B566" s="8" t="s">
        <v>10632</v>
      </c>
      <c r="C566" s="8">
        <v>7229</v>
      </c>
    </row>
    <row r="567" spans="2:3">
      <c r="B567" s="8" t="s">
        <v>11386</v>
      </c>
      <c r="C567" s="8">
        <v>7223</v>
      </c>
    </row>
    <row r="568" spans="2:3">
      <c r="B568" s="8" t="s">
        <v>3762</v>
      </c>
      <c r="C568" s="8">
        <v>7222</v>
      </c>
    </row>
    <row r="569" spans="2:3">
      <c r="B569" s="8" t="s">
        <v>3565</v>
      </c>
      <c r="C569" s="8">
        <v>7222</v>
      </c>
    </row>
    <row r="570" spans="2:3">
      <c r="B570" s="8" t="s">
        <v>7570</v>
      </c>
      <c r="C570" s="8">
        <v>7222</v>
      </c>
    </row>
    <row r="571" spans="2:3">
      <c r="B571" s="8" t="s">
        <v>5346</v>
      </c>
      <c r="C571" s="8">
        <v>7203</v>
      </c>
    </row>
    <row r="572" spans="2:3">
      <c r="B572" s="8" t="s">
        <v>5261</v>
      </c>
      <c r="C572" s="8">
        <v>7199</v>
      </c>
    </row>
    <row r="573" spans="2:3">
      <c r="B573" s="8" t="s">
        <v>4170</v>
      </c>
      <c r="C573" s="8">
        <v>7148</v>
      </c>
    </row>
    <row r="574" spans="2:3">
      <c r="B574" s="8" t="s">
        <v>11587</v>
      </c>
      <c r="C574" s="8">
        <v>7140</v>
      </c>
    </row>
    <row r="575" spans="2:3">
      <c r="B575" s="8" t="s">
        <v>6350</v>
      </c>
      <c r="C575" s="8">
        <v>7113</v>
      </c>
    </row>
    <row r="576" spans="2:3">
      <c r="B576" s="8" t="s">
        <v>577</v>
      </c>
      <c r="C576" s="8">
        <v>7109</v>
      </c>
    </row>
    <row r="577" spans="2:3">
      <c r="B577" s="8" t="s">
        <v>809</v>
      </c>
      <c r="C577" s="8">
        <v>7109</v>
      </c>
    </row>
    <row r="578" spans="2:3">
      <c r="B578" s="8" t="s">
        <v>1691</v>
      </c>
      <c r="C578" s="8">
        <v>7109</v>
      </c>
    </row>
    <row r="579" spans="2:3">
      <c r="B579" s="8" t="s">
        <v>2428</v>
      </c>
      <c r="C579" s="8">
        <v>7109</v>
      </c>
    </row>
    <row r="580" spans="2:3">
      <c r="B580" s="8" t="s">
        <v>557</v>
      </c>
      <c r="C580" s="8">
        <v>7064</v>
      </c>
    </row>
    <row r="581" spans="2:3">
      <c r="B581" s="8" t="s">
        <v>13015</v>
      </c>
      <c r="C581" s="8">
        <v>6987</v>
      </c>
    </row>
    <row r="582" spans="2:3">
      <c r="B582" s="8" t="s">
        <v>12523</v>
      </c>
      <c r="C582" s="8">
        <v>6919</v>
      </c>
    </row>
    <row r="583" spans="2:3">
      <c r="B583" s="8" t="s">
        <v>1909</v>
      </c>
      <c r="C583" s="8">
        <v>6753</v>
      </c>
    </row>
    <row r="584" spans="2:3">
      <c r="B584" s="8" t="s">
        <v>2872</v>
      </c>
      <c r="C584" s="8">
        <v>6753</v>
      </c>
    </row>
    <row r="585" spans="2:3">
      <c r="B585" s="8" t="s">
        <v>6793</v>
      </c>
      <c r="C585" s="8">
        <v>6742</v>
      </c>
    </row>
    <row r="586" spans="2:3">
      <c r="B586" s="8" t="s">
        <v>1617</v>
      </c>
      <c r="C586" s="8">
        <v>6736</v>
      </c>
    </row>
    <row r="587" spans="2:3">
      <c r="B587" s="8" t="s">
        <v>6928</v>
      </c>
      <c r="C587" s="8">
        <v>6676</v>
      </c>
    </row>
    <row r="588" spans="2:3">
      <c r="B588" s="8" t="s">
        <v>4369</v>
      </c>
      <c r="C588" s="8">
        <v>6662</v>
      </c>
    </row>
    <row r="589" spans="2:3">
      <c r="B589" s="8" t="s">
        <v>858</v>
      </c>
      <c r="C589" s="8">
        <v>6659</v>
      </c>
    </row>
    <row r="590" spans="2:3">
      <c r="B590" s="8" t="s">
        <v>1512</v>
      </c>
      <c r="C590" s="8">
        <v>6558</v>
      </c>
    </row>
    <row r="591" spans="2:3">
      <c r="B591" s="8" t="s">
        <v>12182</v>
      </c>
      <c r="C591" s="8">
        <v>6550</v>
      </c>
    </row>
    <row r="592" spans="2:3">
      <c r="B592" s="8" t="s">
        <v>928</v>
      </c>
      <c r="C592" s="8">
        <v>6547</v>
      </c>
    </row>
    <row r="593" spans="2:3">
      <c r="B593" s="8" t="s">
        <v>5953</v>
      </c>
      <c r="C593" s="8">
        <v>6537</v>
      </c>
    </row>
    <row r="594" spans="2:3">
      <c r="B594" s="8" t="s">
        <v>12885</v>
      </c>
      <c r="C594" s="8">
        <v>6531</v>
      </c>
    </row>
    <row r="595" spans="2:3">
      <c r="B595" s="8" t="s">
        <v>8709</v>
      </c>
      <c r="C595" s="8">
        <v>6530</v>
      </c>
    </row>
    <row r="596" spans="2:3">
      <c r="B596" s="8" t="s">
        <v>4572</v>
      </c>
      <c r="C596" s="8">
        <v>6491</v>
      </c>
    </row>
    <row r="597" spans="2:3">
      <c r="B597" s="8" t="s">
        <v>6461</v>
      </c>
      <c r="C597" s="8">
        <v>6422</v>
      </c>
    </row>
    <row r="598" spans="2:3">
      <c r="B598" s="8" t="s">
        <v>12142</v>
      </c>
      <c r="C598" s="8">
        <v>6400</v>
      </c>
    </row>
    <row r="599" spans="2:3">
      <c r="B599" s="8" t="s">
        <v>8772</v>
      </c>
      <c r="C599" s="8">
        <v>6398</v>
      </c>
    </row>
    <row r="600" spans="2:3">
      <c r="B600" s="8" t="s">
        <v>9725</v>
      </c>
      <c r="C600" s="8">
        <v>6355</v>
      </c>
    </row>
    <row r="601" spans="2:3">
      <c r="B601" s="8" t="s">
        <v>2398</v>
      </c>
      <c r="C601" s="8">
        <v>6347</v>
      </c>
    </row>
    <row r="602" spans="2:3">
      <c r="B602" s="8" t="s">
        <v>6834</v>
      </c>
      <c r="C602" s="8">
        <v>6301</v>
      </c>
    </row>
    <row r="603" spans="2:3">
      <c r="B603" s="8" t="s">
        <v>2144</v>
      </c>
      <c r="C603" s="8">
        <v>6255</v>
      </c>
    </row>
    <row r="604" spans="2:3">
      <c r="B604" s="8" t="s">
        <v>1444</v>
      </c>
      <c r="C604" s="8">
        <v>6255</v>
      </c>
    </row>
    <row r="605" spans="2:3">
      <c r="B605" s="8" t="s">
        <v>7482</v>
      </c>
      <c r="C605" s="8">
        <v>6233</v>
      </c>
    </row>
    <row r="606" spans="2:3">
      <c r="B606" s="8" t="s">
        <v>8297</v>
      </c>
      <c r="C606" s="8">
        <v>6199</v>
      </c>
    </row>
    <row r="607" spans="2:3">
      <c r="B607" s="8" t="s">
        <v>7942</v>
      </c>
      <c r="C607" s="8">
        <v>6183</v>
      </c>
    </row>
    <row r="608" spans="2:3">
      <c r="B608" s="8" t="s">
        <v>3925</v>
      </c>
      <c r="C608" s="8">
        <v>6129</v>
      </c>
    </row>
    <row r="609" spans="2:3">
      <c r="B609" s="8" t="s">
        <v>1293</v>
      </c>
      <c r="C609" s="8">
        <v>6088</v>
      </c>
    </row>
    <row r="610" spans="2:3">
      <c r="B610" s="8" t="s">
        <v>11697</v>
      </c>
      <c r="C610" s="8">
        <v>6055</v>
      </c>
    </row>
    <row r="611" spans="2:3">
      <c r="B611" s="8" t="s">
        <v>10891</v>
      </c>
      <c r="C611" s="8">
        <v>6027</v>
      </c>
    </row>
    <row r="612" spans="2:3">
      <c r="B612" s="8" t="s">
        <v>3637</v>
      </c>
      <c r="C612" s="8">
        <v>5999</v>
      </c>
    </row>
    <row r="613" spans="2:3">
      <c r="B613" s="8" t="s">
        <v>8218</v>
      </c>
      <c r="C613" s="8">
        <v>5985</v>
      </c>
    </row>
    <row r="614" spans="2:3">
      <c r="B614" s="8" t="s">
        <v>12393</v>
      </c>
      <c r="C614" s="8">
        <v>5967</v>
      </c>
    </row>
    <row r="615" spans="2:3">
      <c r="B615" s="8" t="s">
        <v>5828</v>
      </c>
      <c r="C615" s="8">
        <v>5958</v>
      </c>
    </row>
    <row r="616" spans="2:3">
      <c r="B616" s="8" t="s">
        <v>2202</v>
      </c>
      <c r="C616" s="8">
        <v>5935</v>
      </c>
    </row>
    <row r="617" spans="2:3">
      <c r="B617" s="8" t="s">
        <v>11316</v>
      </c>
      <c r="C617" s="8">
        <v>5911</v>
      </c>
    </row>
    <row r="618" spans="2:3">
      <c r="B618" s="8" t="s">
        <v>10711</v>
      </c>
      <c r="C618" s="8">
        <v>5911</v>
      </c>
    </row>
    <row r="619" spans="2:3">
      <c r="B619" s="8" t="s">
        <v>12493</v>
      </c>
      <c r="C619" s="8">
        <v>5891</v>
      </c>
    </row>
    <row r="620" spans="2:3">
      <c r="B620" s="8" t="s">
        <v>7408</v>
      </c>
      <c r="C620" s="8">
        <v>5882</v>
      </c>
    </row>
    <row r="621" spans="2:3">
      <c r="B621" s="8" t="s">
        <v>12763</v>
      </c>
      <c r="C621" s="8">
        <v>5873</v>
      </c>
    </row>
    <row r="622" spans="2:3">
      <c r="B622" s="8" t="s">
        <v>10255</v>
      </c>
      <c r="C622" s="8">
        <v>5865</v>
      </c>
    </row>
    <row r="623" spans="2:3">
      <c r="B623" s="8" t="s">
        <v>7183</v>
      </c>
      <c r="C623" s="8">
        <v>5852</v>
      </c>
    </row>
    <row r="624" spans="2:3">
      <c r="B624" s="8" t="s">
        <v>5057</v>
      </c>
      <c r="C624" s="8">
        <v>5792</v>
      </c>
    </row>
    <row r="625" spans="2:3">
      <c r="B625" s="8" t="s">
        <v>5212</v>
      </c>
      <c r="C625" s="8">
        <v>5760</v>
      </c>
    </row>
    <row r="626" spans="2:3">
      <c r="B626" s="8" t="s">
        <v>7765</v>
      </c>
      <c r="C626" s="8">
        <v>5736</v>
      </c>
    </row>
    <row r="627" spans="2:3">
      <c r="B627" s="8" t="s">
        <v>5995</v>
      </c>
      <c r="C627" s="8">
        <v>5730</v>
      </c>
    </row>
    <row r="628" spans="2:3">
      <c r="B628" s="8" t="s">
        <v>6313</v>
      </c>
      <c r="C628" s="8">
        <v>5719</v>
      </c>
    </row>
    <row r="629" spans="2:3">
      <c r="B629" s="8" t="s">
        <v>7255</v>
      </c>
      <c r="C629" s="8">
        <v>5692</v>
      </c>
    </row>
    <row r="630" spans="2:3">
      <c r="B630" s="8" t="s">
        <v>2025</v>
      </c>
      <c r="C630" s="8">
        <v>5626</v>
      </c>
    </row>
    <row r="631" spans="2:3">
      <c r="B631" s="8" t="s">
        <v>7387</v>
      </c>
      <c r="C631" s="8">
        <v>5556</v>
      </c>
    </row>
    <row r="632" spans="2:3">
      <c r="B632" s="8" t="s">
        <v>8143</v>
      </c>
      <c r="C632" s="8">
        <v>5554</v>
      </c>
    </row>
    <row r="633" spans="2:3">
      <c r="B633" s="8" t="s">
        <v>1313</v>
      </c>
      <c r="C633" s="8">
        <v>5492</v>
      </c>
    </row>
    <row r="634" spans="2:3">
      <c r="B634" s="8" t="s">
        <v>1632</v>
      </c>
      <c r="C634" s="8">
        <v>5451</v>
      </c>
    </row>
    <row r="635" spans="2:3">
      <c r="B635" s="8" t="s">
        <v>2537</v>
      </c>
      <c r="C635" s="8">
        <v>5451</v>
      </c>
    </row>
    <row r="636" spans="2:3">
      <c r="B636" s="8" t="s">
        <v>8885</v>
      </c>
      <c r="C636" s="8">
        <v>5380</v>
      </c>
    </row>
    <row r="637" spans="2:3">
      <c r="B637" s="8" t="s">
        <v>9366</v>
      </c>
      <c r="C637" s="8">
        <v>5355</v>
      </c>
    </row>
    <row r="638" spans="2:3">
      <c r="B638" s="8" t="s">
        <v>11427</v>
      </c>
      <c r="C638" s="8">
        <v>5298</v>
      </c>
    </row>
    <row r="639" spans="2:3">
      <c r="B639" s="8" t="s">
        <v>9825</v>
      </c>
      <c r="C639" s="8">
        <v>5292</v>
      </c>
    </row>
    <row r="640" spans="2:3">
      <c r="B640" s="8" t="s">
        <v>11468</v>
      </c>
      <c r="C640" s="8">
        <v>5206</v>
      </c>
    </row>
    <row r="641" spans="2:3">
      <c r="B641" s="8" t="s">
        <v>7837</v>
      </c>
      <c r="C641" s="8">
        <v>5195</v>
      </c>
    </row>
    <row r="642" spans="2:3">
      <c r="B642" s="8" t="s">
        <v>3291</v>
      </c>
      <c r="C642" s="8">
        <v>5179</v>
      </c>
    </row>
    <row r="643" spans="2:3">
      <c r="B643" s="8" t="s">
        <v>10510</v>
      </c>
      <c r="C643" s="8">
        <v>5178</v>
      </c>
    </row>
    <row r="644" spans="2:3">
      <c r="B644" s="8" t="s">
        <v>5562</v>
      </c>
      <c r="C644" s="8">
        <v>5176</v>
      </c>
    </row>
    <row r="645" spans="2:3">
      <c r="B645" s="8" t="s">
        <v>11847</v>
      </c>
      <c r="C645" s="8">
        <v>5160</v>
      </c>
    </row>
    <row r="646" spans="2:3">
      <c r="B646" s="8" t="s">
        <v>11246</v>
      </c>
      <c r="C646" s="8">
        <v>5137</v>
      </c>
    </row>
    <row r="647" spans="2:3">
      <c r="B647" s="8" t="s">
        <v>8208</v>
      </c>
      <c r="C647" s="8">
        <v>5072</v>
      </c>
    </row>
    <row r="648" spans="2:3">
      <c r="B648" s="8" t="s">
        <v>11757</v>
      </c>
      <c r="C648" s="8">
        <v>5059</v>
      </c>
    </row>
    <row r="649" spans="2:3">
      <c r="B649" s="8" t="s">
        <v>7123</v>
      </c>
      <c r="C649" s="8">
        <v>5057</v>
      </c>
    </row>
    <row r="650" spans="2:3">
      <c r="B650" s="8" t="s">
        <v>7112</v>
      </c>
      <c r="C650" s="8">
        <v>5036</v>
      </c>
    </row>
    <row r="651" spans="2:3">
      <c r="B651" s="8" t="s">
        <v>10205</v>
      </c>
      <c r="C651" s="8">
        <v>4978</v>
      </c>
    </row>
    <row r="652" spans="2:3">
      <c r="B652" s="8" t="s">
        <v>12574</v>
      </c>
      <c r="C652" s="8">
        <v>4971</v>
      </c>
    </row>
    <row r="653" spans="2:3">
      <c r="B653" s="8" t="s">
        <v>4795</v>
      </c>
      <c r="C653" s="8">
        <v>4971</v>
      </c>
    </row>
    <row r="654" spans="2:3">
      <c r="B654" s="8" t="s">
        <v>3877</v>
      </c>
      <c r="C654" s="8">
        <v>4969</v>
      </c>
    </row>
    <row r="655" spans="2:3">
      <c r="B655" s="8" t="s">
        <v>8454</v>
      </c>
      <c r="C655" s="8">
        <v>4959</v>
      </c>
    </row>
    <row r="656" spans="2:3">
      <c r="B656" s="8" t="s">
        <v>8378</v>
      </c>
      <c r="C656" s="8">
        <v>4951</v>
      </c>
    </row>
    <row r="657" spans="2:3">
      <c r="B657" s="8" t="s">
        <v>8937</v>
      </c>
      <c r="C657" s="8">
        <v>4927</v>
      </c>
    </row>
    <row r="658" spans="2:3">
      <c r="B658" s="8" t="s">
        <v>10276</v>
      </c>
      <c r="C658" s="8">
        <v>4881</v>
      </c>
    </row>
    <row r="659" spans="2:3">
      <c r="B659" s="8" t="s">
        <v>5765</v>
      </c>
      <c r="C659" s="8">
        <v>4875</v>
      </c>
    </row>
    <row r="660" spans="2:3">
      <c r="B660" s="8" t="s">
        <v>11417</v>
      </c>
      <c r="C660" s="8">
        <v>4867</v>
      </c>
    </row>
    <row r="661" spans="2:3">
      <c r="B661" s="8" t="s">
        <v>8667</v>
      </c>
      <c r="C661" s="8">
        <v>4859</v>
      </c>
    </row>
    <row r="662" spans="2:3">
      <c r="B662" s="8" t="s">
        <v>8408</v>
      </c>
      <c r="C662" s="8">
        <v>4798</v>
      </c>
    </row>
    <row r="663" spans="2:3">
      <c r="B663" s="8" t="s">
        <v>149</v>
      </c>
      <c r="C663" s="8">
        <v>4768</v>
      </c>
    </row>
    <row r="664" spans="2:3">
      <c r="B664" s="8" t="s">
        <v>5778</v>
      </c>
      <c r="C664" s="8">
        <v>4744</v>
      </c>
    </row>
    <row r="665" spans="2:3">
      <c r="B665" s="8" t="s">
        <v>4472</v>
      </c>
      <c r="C665" s="8">
        <v>4740</v>
      </c>
    </row>
    <row r="666" spans="2:3">
      <c r="B666" s="8" t="s">
        <v>11043</v>
      </c>
      <c r="C666" s="8">
        <v>4740</v>
      </c>
    </row>
    <row r="667" spans="2:3">
      <c r="B667" s="8" t="s">
        <v>6556</v>
      </c>
      <c r="C667" s="8">
        <v>4736</v>
      </c>
    </row>
    <row r="668" spans="2:3">
      <c r="B668" s="8" t="s">
        <v>8318</v>
      </c>
      <c r="C668" s="8">
        <v>4723</v>
      </c>
    </row>
    <row r="669" spans="2:3">
      <c r="B669" s="8" t="s">
        <v>11166</v>
      </c>
      <c r="C669" s="8">
        <v>4716</v>
      </c>
    </row>
    <row r="670" spans="2:3">
      <c r="B670" s="8" t="s">
        <v>1532</v>
      </c>
      <c r="C670" s="8">
        <v>4703</v>
      </c>
    </row>
    <row r="671" spans="2:3">
      <c r="B671" s="8" t="s">
        <v>1183</v>
      </c>
      <c r="C671" s="8">
        <v>4703</v>
      </c>
    </row>
    <row r="672" spans="2:3">
      <c r="B672" s="8" t="s">
        <v>804</v>
      </c>
      <c r="C672" s="8">
        <v>4703</v>
      </c>
    </row>
    <row r="673" spans="2:3">
      <c r="B673" s="8" t="s">
        <v>244</v>
      </c>
      <c r="C673" s="8">
        <v>4703</v>
      </c>
    </row>
    <row r="674" spans="2:3">
      <c r="B674" s="8" t="s">
        <v>2331</v>
      </c>
      <c r="C674" s="8">
        <v>4702</v>
      </c>
    </row>
    <row r="675" spans="2:3">
      <c r="B675" s="8" t="s">
        <v>4532</v>
      </c>
      <c r="C675" s="8">
        <v>4674</v>
      </c>
    </row>
    <row r="676" spans="2:3">
      <c r="B676" s="8" t="s">
        <v>10306</v>
      </c>
      <c r="C676" s="8">
        <v>4664</v>
      </c>
    </row>
    <row r="677" spans="2:3">
      <c r="B677" s="8" t="s">
        <v>1378</v>
      </c>
      <c r="C677" s="8">
        <v>4642</v>
      </c>
    </row>
    <row r="678" spans="2:3">
      <c r="B678" s="8" t="s">
        <v>7560</v>
      </c>
      <c r="C678" s="8">
        <v>4598</v>
      </c>
    </row>
    <row r="679" spans="2:3">
      <c r="B679" s="8" t="s">
        <v>9844</v>
      </c>
      <c r="C679" s="8">
        <v>4584</v>
      </c>
    </row>
    <row r="680" spans="2:3">
      <c r="B680" s="8" t="s">
        <v>10550</v>
      </c>
      <c r="C680" s="8">
        <v>4580</v>
      </c>
    </row>
    <row r="681" spans="2:3">
      <c r="B681" s="8" t="s">
        <v>11406</v>
      </c>
      <c r="C681" s="8">
        <v>4570</v>
      </c>
    </row>
    <row r="682" spans="2:3">
      <c r="B682" s="8" t="s">
        <v>5708</v>
      </c>
      <c r="C682" s="8">
        <v>4567</v>
      </c>
    </row>
    <row r="683" spans="2:3">
      <c r="B683" s="8" t="s">
        <v>7609</v>
      </c>
      <c r="C683" s="8">
        <v>4541</v>
      </c>
    </row>
    <row r="684" spans="2:3">
      <c r="B684" s="8" t="s">
        <v>7243</v>
      </c>
      <c r="C684" s="8">
        <v>4428</v>
      </c>
    </row>
    <row r="685" spans="2:3">
      <c r="B685" s="8" t="s">
        <v>5697</v>
      </c>
      <c r="C685" s="8">
        <v>4426</v>
      </c>
    </row>
    <row r="686" spans="2:3">
      <c r="B686" s="8" t="s">
        <v>7973</v>
      </c>
      <c r="C686" s="8">
        <v>4426</v>
      </c>
    </row>
    <row r="687" spans="2:3">
      <c r="B687" s="8" t="s">
        <v>4199</v>
      </c>
      <c r="C687" s="8">
        <v>4415</v>
      </c>
    </row>
    <row r="688" spans="2:3">
      <c r="B688" s="8" t="s">
        <v>4098</v>
      </c>
      <c r="C688" s="8">
        <v>4415</v>
      </c>
    </row>
    <row r="689" spans="2:3">
      <c r="B689" s="8" t="s">
        <v>3896</v>
      </c>
      <c r="C689" s="8">
        <v>4415</v>
      </c>
    </row>
    <row r="690" spans="2:3">
      <c r="B690" s="8" t="s">
        <v>11657</v>
      </c>
      <c r="C690" s="8">
        <v>4401</v>
      </c>
    </row>
    <row r="691" spans="2:3">
      <c r="B691" s="8" t="s">
        <v>3504</v>
      </c>
      <c r="C691" s="8">
        <v>4390</v>
      </c>
    </row>
    <row r="692" spans="2:3">
      <c r="B692" s="8" t="s">
        <v>9509</v>
      </c>
      <c r="C692" s="8">
        <v>4383</v>
      </c>
    </row>
    <row r="693" spans="2:3">
      <c r="B693" s="8" t="s">
        <v>10992</v>
      </c>
      <c r="C693" s="8">
        <v>4370</v>
      </c>
    </row>
    <row r="694" spans="2:3">
      <c r="B694" s="8" t="s">
        <v>9943</v>
      </c>
      <c r="C694" s="8">
        <v>4353</v>
      </c>
    </row>
    <row r="695" spans="2:3">
      <c r="B695" s="8" t="s">
        <v>7088</v>
      </c>
      <c r="C695" s="8">
        <v>4308</v>
      </c>
    </row>
    <row r="696" spans="2:3">
      <c r="B696" s="8" t="s">
        <v>2261</v>
      </c>
      <c r="C696" s="8">
        <v>4296</v>
      </c>
    </row>
    <row r="697" spans="2:3">
      <c r="B697" s="8" t="s">
        <v>9570</v>
      </c>
      <c r="C697" s="8">
        <v>4244</v>
      </c>
    </row>
    <row r="698" spans="2:3">
      <c r="B698" s="8" t="s">
        <v>9611</v>
      </c>
      <c r="C698" s="8">
        <v>4238</v>
      </c>
    </row>
    <row r="699" spans="2:3">
      <c r="B699" s="8" t="s">
        <v>7368</v>
      </c>
      <c r="C699" s="8">
        <v>4219</v>
      </c>
    </row>
    <row r="700" spans="2:3">
      <c r="B700" s="8" t="s">
        <v>12413</v>
      </c>
      <c r="C700" s="8">
        <v>4200</v>
      </c>
    </row>
    <row r="701" spans="2:3">
      <c r="B701" s="8" t="s">
        <v>8017</v>
      </c>
      <c r="C701" s="8">
        <v>4199</v>
      </c>
    </row>
    <row r="702" spans="2:3">
      <c r="B702" s="8" t="s">
        <v>12081</v>
      </c>
      <c r="C702" s="8">
        <v>4184</v>
      </c>
    </row>
    <row r="703" spans="2:3">
      <c r="B703" s="8" t="s">
        <v>10530</v>
      </c>
      <c r="C703" s="8">
        <v>4157</v>
      </c>
    </row>
    <row r="704" spans="2:3">
      <c r="B704" s="8" t="s">
        <v>7806</v>
      </c>
      <c r="C704" s="8">
        <v>4149</v>
      </c>
    </row>
    <row r="705" spans="2:3">
      <c r="B705" s="8" t="s">
        <v>918</v>
      </c>
      <c r="C705" s="8">
        <v>4145</v>
      </c>
    </row>
    <row r="706" spans="2:3">
      <c r="B706" s="8" t="s">
        <v>12985</v>
      </c>
      <c r="C706" s="8">
        <v>4118</v>
      </c>
    </row>
    <row r="707" spans="2:3">
      <c r="B707" s="8" t="s">
        <v>7224</v>
      </c>
      <c r="C707" s="8">
        <v>4099</v>
      </c>
    </row>
    <row r="708" spans="2:3">
      <c r="B708" s="8" t="s">
        <v>12463</v>
      </c>
      <c r="C708" s="8">
        <v>4074</v>
      </c>
    </row>
    <row r="709" spans="2:3">
      <c r="B709" s="8" t="s">
        <v>10082</v>
      </c>
      <c r="C709" s="8">
        <v>4049</v>
      </c>
    </row>
    <row r="710" spans="2:3">
      <c r="B710" s="8" t="s">
        <v>12242</v>
      </c>
      <c r="C710" s="8">
        <v>4022</v>
      </c>
    </row>
    <row r="711" spans="2:3">
      <c r="B711" s="8" t="s">
        <v>5636</v>
      </c>
      <c r="C711" s="8">
        <v>4018</v>
      </c>
    </row>
    <row r="712" spans="2:3">
      <c r="B712" s="8" t="s">
        <v>507</v>
      </c>
      <c r="C712" s="8">
        <v>4003</v>
      </c>
    </row>
    <row r="713" spans="2:3">
      <c r="B713" s="8" t="s">
        <v>1677</v>
      </c>
      <c r="C713" s="8">
        <v>4003</v>
      </c>
    </row>
    <row r="714" spans="2:3">
      <c r="B714" s="8" t="s">
        <v>11104</v>
      </c>
      <c r="C714" s="8">
        <v>3973</v>
      </c>
    </row>
    <row r="715" spans="2:3">
      <c r="B715" s="8" t="s">
        <v>11356</v>
      </c>
      <c r="C715" s="8">
        <v>3964</v>
      </c>
    </row>
    <row r="716" spans="2:3">
      <c r="B716" s="8" t="s">
        <v>12433</v>
      </c>
      <c r="C716" s="8">
        <v>3858</v>
      </c>
    </row>
    <row r="717" spans="2:3">
      <c r="B717" s="8" t="s">
        <v>10114</v>
      </c>
      <c r="C717" s="8">
        <v>3846</v>
      </c>
    </row>
    <row r="718" spans="2:3">
      <c r="B718" s="8" t="s">
        <v>10642</v>
      </c>
      <c r="C718" s="8">
        <v>3842</v>
      </c>
    </row>
    <row r="719" spans="2:3">
      <c r="B719" s="8" t="s">
        <v>10175</v>
      </c>
      <c r="C719" s="8">
        <v>3837</v>
      </c>
    </row>
    <row r="720" spans="2:3">
      <c r="B720" s="8" t="s">
        <v>10961</v>
      </c>
      <c r="C720" s="8">
        <v>3815</v>
      </c>
    </row>
    <row r="721" spans="2:3">
      <c r="B721" s="8" t="s">
        <v>6272</v>
      </c>
      <c r="C721" s="8">
        <v>3785</v>
      </c>
    </row>
    <row r="722" spans="2:3">
      <c r="B722" s="8" t="s">
        <v>11647</v>
      </c>
      <c r="C722" s="8">
        <v>3740</v>
      </c>
    </row>
    <row r="723" spans="2:3">
      <c r="B723" s="8" t="s">
        <v>12483</v>
      </c>
      <c r="C723" s="8">
        <v>3739</v>
      </c>
    </row>
    <row r="724" spans="2:3">
      <c r="B724" s="8" t="s">
        <v>9499</v>
      </c>
      <c r="C724" s="8">
        <v>3688</v>
      </c>
    </row>
    <row r="725" spans="2:3">
      <c r="B725" s="8" t="s">
        <v>7681</v>
      </c>
      <c r="C725" s="8">
        <v>3686</v>
      </c>
    </row>
    <row r="726" spans="2:3">
      <c r="B726" s="8" t="s">
        <v>1238</v>
      </c>
      <c r="C726" s="8">
        <v>3664</v>
      </c>
    </row>
    <row r="727" spans="2:3">
      <c r="B727" s="8" t="s">
        <v>10830</v>
      </c>
      <c r="C727" s="8">
        <v>3663</v>
      </c>
    </row>
    <row r="728" spans="2:3">
      <c r="B728" s="8" t="s">
        <v>8432</v>
      </c>
      <c r="C728" s="8">
        <v>3652</v>
      </c>
    </row>
    <row r="729" spans="2:3">
      <c r="B729" s="8" t="s">
        <v>3684</v>
      </c>
      <c r="C729" s="8">
        <v>3626</v>
      </c>
    </row>
    <row r="730" spans="2:3">
      <c r="B730" s="8" t="s">
        <v>7530</v>
      </c>
      <c r="C730" s="8">
        <v>3606</v>
      </c>
    </row>
    <row r="731" spans="2:3">
      <c r="B731" s="8" t="s">
        <v>986</v>
      </c>
      <c r="C731" s="8">
        <v>3587</v>
      </c>
    </row>
    <row r="732" spans="2:3">
      <c r="B732" s="8" t="s">
        <v>2257</v>
      </c>
      <c r="C732" s="8">
        <v>3587</v>
      </c>
    </row>
    <row r="733" spans="2:3">
      <c r="B733" s="8" t="s">
        <v>11777</v>
      </c>
      <c r="C733" s="8">
        <v>3584</v>
      </c>
    </row>
    <row r="734" spans="2:3">
      <c r="B734" s="8" t="s">
        <v>8573</v>
      </c>
      <c r="C734" s="8">
        <v>3578</v>
      </c>
    </row>
    <row r="735" spans="2:3">
      <c r="B735" s="8" t="s">
        <v>1434</v>
      </c>
      <c r="C735" s="8">
        <v>3565</v>
      </c>
    </row>
    <row r="736" spans="2:3">
      <c r="B736" s="8" t="s">
        <v>10851</v>
      </c>
      <c r="C736" s="8">
        <v>3552</v>
      </c>
    </row>
    <row r="737" spans="2:3">
      <c r="B737" s="8" t="s">
        <v>8948</v>
      </c>
      <c r="C737" s="8">
        <v>3543</v>
      </c>
    </row>
    <row r="738" spans="2:3">
      <c r="B738" s="8" t="s">
        <v>7931</v>
      </c>
      <c r="C738" s="8">
        <v>3530</v>
      </c>
    </row>
    <row r="739" spans="2:3">
      <c r="B739" s="8" t="s">
        <v>11507</v>
      </c>
      <c r="C739" s="8">
        <v>3527</v>
      </c>
    </row>
    <row r="740" spans="2:3">
      <c r="B740" s="8" t="s">
        <v>12594</v>
      </c>
      <c r="C740" s="8">
        <v>3524</v>
      </c>
    </row>
    <row r="741" spans="2:3">
      <c r="B741" s="8" t="s">
        <v>2877</v>
      </c>
      <c r="C741" s="8">
        <v>3518</v>
      </c>
    </row>
    <row r="742" spans="2:3">
      <c r="B742" s="8" t="s">
        <v>5974</v>
      </c>
      <c r="C742" s="8">
        <v>3517</v>
      </c>
    </row>
    <row r="743" spans="2:3">
      <c r="B743" s="8" t="s">
        <v>4189</v>
      </c>
      <c r="C743" s="8">
        <v>3492</v>
      </c>
    </row>
    <row r="744" spans="2:3">
      <c r="B744" s="8" t="s">
        <v>8285</v>
      </c>
      <c r="C744" s="8">
        <v>3482</v>
      </c>
    </row>
    <row r="745" spans="2:3">
      <c r="B745" s="8" t="s">
        <v>6118</v>
      </c>
      <c r="C745" s="8">
        <v>3454</v>
      </c>
    </row>
    <row r="746" spans="2:3">
      <c r="B746" s="8" t="s">
        <v>7036</v>
      </c>
      <c r="C746" s="8">
        <v>3441</v>
      </c>
    </row>
    <row r="747" spans="2:3">
      <c r="B747" s="8" t="s">
        <v>5379</v>
      </c>
      <c r="C747" s="8">
        <v>3390</v>
      </c>
    </row>
    <row r="748" spans="2:3">
      <c r="B748" s="8" t="s">
        <v>3432</v>
      </c>
      <c r="C748" s="8">
        <v>3382</v>
      </c>
    </row>
    <row r="749" spans="2:3">
      <c r="B749" s="8" t="s">
        <v>5132</v>
      </c>
      <c r="C749" s="8">
        <v>3369</v>
      </c>
    </row>
    <row r="750" spans="2:3">
      <c r="B750" s="8" t="s">
        <v>9376</v>
      </c>
      <c r="C750" s="8">
        <v>3366</v>
      </c>
    </row>
    <row r="751" spans="2:3">
      <c r="B751" s="8" t="s">
        <v>8154</v>
      </c>
      <c r="C751" s="8">
        <v>3344</v>
      </c>
    </row>
    <row r="752" spans="2:3">
      <c r="B752" s="8" t="s">
        <v>2408</v>
      </c>
      <c r="C752" s="8">
        <v>3300</v>
      </c>
    </row>
    <row r="753" spans="2:3">
      <c r="B753" s="8" t="s">
        <v>1192</v>
      </c>
      <c r="C753" s="8">
        <v>3295</v>
      </c>
    </row>
    <row r="754" spans="2:3">
      <c r="B754" s="8" t="s">
        <v>11877</v>
      </c>
      <c r="C754" s="8">
        <v>3271</v>
      </c>
    </row>
    <row r="755" spans="2:3">
      <c r="B755" s="8" t="s">
        <v>11918</v>
      </c>
      <c r="C755" s="8">
        <v>3246</v>
      </c>
    </row>
    <row r="756" spans="2:3">
      <c r="B756" s="8" t="s">
        <v>10032</v>
      </c>
      <c r="C756" s="8">
        <v>3242</v>
      </c>
    </row>
    <row r="757" spans="2:3">
      <c r="B757" s="8" t="s">
        <v>3939</v>
      </c>
      <c r="C757" s="8">
        <v>3234</v>
      </c>
    </row>
    <row r="758" spans="2:3">
      <c r="B758" s="8" t="s">
        <v>9121</v>
      </c>
      <c r="C758" s="8">
        <v>3233</v>
      </c>
    </row>
    <row r="759" spans="2:3">
      <c r="B759" s="8" t="s">
        <v>11907</v>
      </c>
      <c r="C759" s="8">
        <v>3231</v>
      </c>
    </row>
    <row r="760" spans="2:3">
      <c r="B760" s="8" t="s">
        <v>1805</v>
      </c>
      <c r="C760" s="8">
        <v>3231</v>
      </c>
    </row>
    <row r="761" spans="2:3">
      <c r="B761" s="8" t="s">
        <v>7594</v>
      </c>
      <c r="C761" s="8">
        <v>3219</v>
      </c>
    </row>
    <row r="762" spans="2:3">
      <c r="B762" s="8" t="s">
        <v>6179</v>
      </c>
      <c r="C762" s="8">
        <v>3201</v>
      </c>
    </row>
    <row r="763" spans="2:3">
      <c r="B763" s="8" t="s">
        <v>4113</v>
      </c>
      <c r="C763" s="8">
        <v>3197</v>
      </c>
    </row>
    <row r="764" spans="2:3">
      <c r="B764" s="8" t="s">
        <v>11897</v>
      </c>
      <c r="C764" s="8">
        <v>3195</v>
      </c>
    </row>
    <row r="765" spans="2:3">
      <c r="B765" s="8" t="s">
        <v>12040</v>
      </c>
      <c r="C765" s="8">
        <v>3195</v>
      </c>
    </row>
    <row r="766" spans="2:3">
      <c r="B766" s="8" t="s">
        <v>12753</v>
      </c>
      <c r="C766" s="8">
        <v>3192</v>
      </c>
    </row>
    <row r="767" spans="2:3">
      <c r="B767" s="8" t="s">
        <v>6536</v>
      </c>
      <c r="C767" s="8">
        <v>3182</v>
      </c>
    </row>
    <row r="768" spans="2:3">
      <c r="B768" s="8" t="s">
        <v>10093</v>
      </c>
      <c r="C768" s="8">
        <v>3160</v>
      </c>
    </row>
    <row r="769" spans="2:3">
      <c r="B769" s="8" t="s">
        <v>10741</v>
      </c>
      <c r="C769" s="8">
        <v>3160</v>
      </c>
    </row>
    <row r="770" spans="2:3">
      <c r="B770" s="8" t="s">
        <v>4756</v>
      </c>
      <c r="C770" s="8">
        <v>3156</v>
      </c>
    </row>
    <row r="771" spans="2:3">
      <c r="B771" s="8" t="s">
        <v>3993</v>
      </c>
      <c r="C771" s="8">
        <v>3145</v>
      </c>
    </row>
    <row r="772" spans="2:3">
      <c r="B772" s="8" t="s">
        <v>9029</v>
      </c>
      <c r="C772" s="8">
        <v>3096</v>
      </c>
    </row>
    <row r="773" spans="2:3">
      <c r="B773" s="8" t="s">
        <v>6231</v>
      </c>
      <c r="C773" s="8">
        <v>3095</v>
      </c>
    </row>
    <row r="774" spans="2:3">
      <c r="B774" s="8" t="s">
        <v>4394</v>
      </c>
      <c r="C774" s="8">
        <v>3075</v>
      </c>
    </row>
    <row r="775" spans="2:3">
      <c r="B775" s="8" t="s">
        <v>13051</v>
      </c>
      <c r="C775" s="8">
        <v>3066</v>
      </c>
    </row>
    <row r="776" spans="2:3">
      <c r="B776" s="8" t="s">
        <v>11336</v>
      </c>
      <c r="C776" s="8">
        <v>3065</v>
      </c>
    </row>
    <row r="777" spans="2:3">
      <c r="B777" s="8" t="s">
        <v>7336</v>
      </c>
      <c r="C777" s="8">
        <v>3061</v>
      </c>
    </row>
    <row r="778" spans="2:3">
      <c r="B778" s="8" t="s">
        <v>2717</v>
      </c>
      <c r="C778" s="8">
        <v>3049</v>
      </c>
    </row>
    <row r="779" spans="2:3">
      <c r="B779" s="8" t="s">
        <v>5494</v>
      </c>
      <c r="C779" s="8">
        <v>3044</v>
      </c>
    </row>
    <row r="780" spans="2:3">
      <c r="B780" s="8" t="s">
        <v>9974</v>
      </c>
      <c r="C780" s="8">
        <v>3036</v>
      </c>
    </row>
    <row r="781" spans="2:3">
      <c r="B781" s="8" t="s">
        <v>7450</v>
      </c>
      <c r="C781" s="8">
        <v>3029</v>
      </c>
    </row>
    <row r="782" spans="2:3">
      <c r="B782" s="8" t="s">
        <v>7754</v>
      </c>
      <c r="C782" s="8">
        <v>3025</v>
      </c>
    </row>
    <row r="783" spans="2:3">
      <c r="B783" s="8" t="s">
        <v>2527</v>
      </c>
      <c r="C783" s="8">
        <v>3022</v>
      </c>
    </row>
    <row r="784" spans="2:3">
      <c r="B784" s="8" t="s">
        <v>9437</v>
      </c>
      <c r="C784" s="8">
        <v>2981</v>
      </c>
    </row>
    <row r="785" spans="2:3">
      <c r="B785" s="8" t="s">
        <v>8731</v>
      </c>
      <c r="C785" s="8">
        <v>2961</v>
      </c>
    </row>
    <row r="786" spans="2:3">
      <c r="B786" s="8" t="s">
        <v>527</v>
      </c>
      <c r="C786" s="8">
        <v>2960</v>
      </c>
    </row>
    <row r="787" spans="2:3">
      <c r="B787" s="8" t="s">
        <v>1607</v>
      </c>
      <c r="C787" s="8">
        <v>2957</v>
      </c>
    </row>
    <row r="788" spans="2:3">
      <c r="B788" s="8" t="s">
        <v>2852</v>
      </c>
      <c r="C788" s="8">
        <v>2951</v>
      </c>
    </row>
    <row r="789" spans="2:3">
      <c r="B789" s="8" t="s">
        <v>8357</v>
      </c>
      <c r="C789" s="8">
        <v>2908</v>
      </c>
    </row>
    <row r="790" spans="2:3">
      <c r="B790" s="8" t="s">
        <v>2119</v>
      </c>
      <c r="C790" s="8">
        <v>2905</v>
      </c>
    </row>
    <row r="791" spans="2:3">
      <c r="B791" s="8" t="s">
        <v>8999</v>
      </c>
      <c r="C791" s="8">
        <v>2891</v>
      </c>
    </row>
    <row r="792" spans="2:3">
      <c r="B792" s="8" t="s">
        <v>8164</v>
      </c>
      <c r="C792" s="8">
        <v>2886</v>
      </c>
    </row>
    <row r="793" spans="2:3">
      <c r="B793" s="8" t="s">
        <v>10490</v>
      </c>
      <c r="C793" s="8">
        <v>2877</v>
      </c>
    </row>
    <row r="794" spans="2:3">
      <c r="B794" s="8" t="s">
        <v>7911</v>
      </c>
      <c r="C794" s="8">
        <v>2868</v>
      </c>
    </row>
    <row r="795" spans="2:3">
      <c r="B795" s="8" t="s">
        <v>6283</v>
      </c>
      <c r="C795" s="8">
        <v>2866</v>
      </c>
    </row>
    <row r="796" spans="2:3">
      <c r="B796" s="8" t="s">
        <v>10042</v>
      </c>
      <c r="C796" s="8">
        <v>2832</v>
      </c>
    </row>
    <row r="797" spans="2:3">
      <c r="B797" s="8" t="s">
        <v>10570</v>
      </c>
      <c r="C797" s="8">
        <v>2810</v>
      </c>
    </row>
    <row r="798" spans="2:3">
      <c r="B798" s="8" t="s">
        <v>6431</v>
      </c>
      <c r="C798" s="8">
        <v>2809</v>
      </c>
    </row>
    <row r="799" spans="2:3">
      <c r="B799" s="8" t="s">
        <v>962</v>
      </c>
      <c r="C799" s="8">
        <v>2806</v>
      </c>
    </row>
    <row r="800" spans="2:3">
      <c r="B800" s="8" t="s">
        <v>7896</v>
      </c>
      <c r="C800" s="8">
        <v>2806</v>
      </c>
    </row>
    <row r="801" spans="2:3">
      <c r="B801" s="8" t="s">
        <v>1657</v>
      </c>
      <c r="C801" s="8">
        <v>2806</v>
      </c>
    </row>
    <row r="802" spans="2:3">
      <c r="B802" s="8" t="s">
        <v>1187</v>
      </c>
      <c r="C802" s="8">
        <v>2806</v>
      </c>
    </row>
    <row r="803" spans="2:3">
      <c r="B803" s="8" t="s">
        <v>6361</v>
      </c>
      <c r="C803" s="8">
        <v>2804</v>
      </c>
    </row>
    <row r="804" spans="2:3">
      <c r="B804" s="8" t="s">
        <v>9622</v>
      </c>
      <c r="C804" s="8">
        <v>2781</v>
      </c>
    </row>
    <row r="805" spans="2:3">
      <c r="B805" s="8" t="s">
        <v>273</v>
      </c>
      <c r="C805" s="8">
        <v>2766</v>
      </c>
    </row>
    <row r="806" spans="2:3">
      <c r="B806" s="8" t="s">
        <v>12654</v>
      </c>
      <c r="C806" s="8">
        <v>2751</v>
      </c>
    </row>
    <row r="807" spans="2:3">
      <c r="B807" s="8" t="s">
        <v>8273</v>
      </c>
      <c r="C807" s="8">
        <v>2740</v>
      </c>
    </row>
    <row r="808" spans="2:3">
      <c r="B808" s="8" t="s">
        <v>12342</v>
      </c>
      <c r="C808" s="8">
        <v>2737</v>
      </c>
    </row>
    <row r="809" spans="2:3">
      <c r="B809" s="8" t="s">
        <v>10326</v>
      </c>
      <c r="C809" s="8">
        <v>2737</v>
      </c>
    </row>
    <row r="810" spans="2:3">
      <c r="B810" s="8" t="s">
        <v>8958</v>
      </c>
      <c r="C810" s="8">
        <v>2732</v>
      </c>
    </row>
    <row r="811" spans="2:3">
      <c r="B811" s="8" t="s">
        <v>642</v>
      </c>
      <c r="C811" s="8">
        <v>2727</v>
      </c>
    </row>
    <row r="812" spans="2:3">
      <c r="B812" s="8" t="s">
        <v>12794</v>
      </c>
      <c r="C812" s="8">
        <v>2686</v>
      </c>
    </row>
    <row r="813" spans="2:3">
      <c r="B813" s="8" t="s">
        <v>1263</v>
      </c>
      <c r="C813" s="8">
        <v>2685</v>
      </c>
    </row>
    <row r="814" spans="2:3">
      <c r="B814" s="8" t="s">
        <v>1577</v>
      </c>
      <c r="C814" s="8">
        <v>2685</v>
      </c>
    </row>
    <row r="815" spans="2:3">
      <c r="B815" s="8" t="s">
        <v>2158</v>
      </c>
      <c r="C815" s="8">
        <v>2670</v>
      </c>
    </row>
    <row r="816" spans="2:3">
      <c r="B816" s="8" t="s">
        <v>12814</v>
      </c>
      <c r="C816" s="8">
        <v>2664</v>
      </c>
    </row>
    <row r="817" spans="2:3">
      <c r="B817" s="8" t="s">
        <v>1541</v>
      </c>
      <c r="C817" s="8">
        <v>2651</v>
      </c>
    </row>
    <row r="818" spans="2:3">
      <c r="B818" s="8" t="s">
        <v>2271</v>
      </c>
      <c r="C818" s="8">
        <v>2651</v>
      </c>
    </row>
    <row r="819" spans="2:3">
      <c r="B819" s="8" t="s">
        <v>3972</v>
      </c>
      <c r="C819" s="8">
        <v>2646</v>
      </c>
    </row>
    <row r="820" spans="2:3">
      <c r="B820" s="8" t="s">
        <v>1775</v>
      </c>
      <c r="C820" s="8">
        <v>2640</v>
      </c>
    </row>
    <row r="821" spans="2:3">
      <c r="B821" s="8" t="s">
        <v>7460</v>
      </c>
      <c r="C821" s="8">
        <v>2628</v>
      </c>
    </row>
    <row r="822" spans="2:3">
      <c r="B822" s="8" t="s">
        <v>7713</v>
      </c>
      <c r="C822" s="8">
        <v>2623</v>
      </c>
    </row>
    <row r="823" spans="2:3">
      <c r="B823" s="8" t="s">
        <v>8626</v>
      </c>
      <c r="C823" s="8">
        <v>2602</v>
      </c>
    </row>
    <row r="824" spans="2:3">
      <c r="B824" s="8" t="s">
        <v>11013</v>
      </c>
      <c r="C824" s="8">
        <v>2593</v>
      </c>
    </row>
    <row r="825" spans="2:3">
      <c r="B825" s="8" t="s">
        <v>12252</v>
      </c>
      <c r="C825" s="8">
        <v>2591</v>
      </c>
    </row>
    <row r="826" spans="2:3">
      <c r="B826" s="8" t="s">
        <v>8198</v>
      </c>
      <c r="C826" s="8">
        <v>2585</v>
      </c>
    </row>
    <row r="827" spans="2:3">
      <c r="B827" s="8" t="s">
        <v>1002</v>
      </c>
      <c r="C827" s="8">
        <v>2581</v>
      </c>
    </row>
    <row r="828" spans="2:3">
      <c r="B828" s="8" t="s">
        <v>6680</v>
      </c>
      <c r="C828" s="8">
        <v>2581</v>
      </c>
    </row>
    <row r="829" spans="2:3">
      <c r="B829" s="8" t="s">
        <v>12383</v>
      </c>
      <c r="C829" s="8">
        <v>2569</v>
      </c>
    </row>
    <row r="830" spans="2:3">
      <c r="B830" s="8" t="s">
        <v>12674</v>
      </c>
      <c r="C830" s="8">
        <v>2536</v>
      </c>
    </row>
    <row r="831" spans="2:3">
      <c r="B831" s="8" t="s">
        <v>8252</v>
      </c>
      <c r="C831" s="8">
        <v>2535</v>
      </c>
    </row>
    <row r="832" spans="2:3">
      <c r="B832" s="8" t="s">
        <v>6995</v>
      </c>
      <c r="C832" s="8">
        <v>2523</v>
      </c>
    </row>
    <row r="833" spans="2:3">
      <c r="B833" s="8" t="s">
        <v>12945</v>
      </c>
      <c r="C833" s="8">
        <v>2518</v>
      </c>
    </row>
    <row r="834" spans="2:3">
      <c r="B834" s="8" t="s">
        <v>8442</v>
      </c>
      <c r="C834" s="8">
        <v>2515</v>
      </c>
    </row>
    <row r="835" spans="2:3">
      <c r="B835" s="8" t="s">
        <v>7996</v>
      </c>
      <c r="C835" s="8">
        <v>2493</v>
      </c>
    </row>
    <row r="836" spans="2:3">
      <c r="B836" s="8" t="s">
        <v>6981</v>
      </c>
      <c r="C836" s="8">
        <v>2492</v>
      </c>
    </row>
    <row r="837" spans="2:3">
      <c r="B837" s="8" t="s">
        <v>9447</v>
      </c>
      <c r="C837" s="8">
        <v>2466</v>
      </c>
    </row>
    <row r="838" spans="2:3">
      <c r="B838" s="8" t="s">
        <v>7306</v>
      </c>
      <c r="C838" s="8">
        <v>2453</v>
      </c>
    </row>
    <row r="839" spans="2:3">
      <c r="B839" s="8" t="s">
        <v>6380</v>
      </c>
      <c r="C839" s="8">
        <v>2451</v>
      </c>
    </row>
    <row r="840" spans="2:3">
      <c r="B840" s="8" t="s">
        <v>4313</v>
      </c>
      <c r="C840" s="8">
        <v>2451</v>
      </c>
    </row>
    <row r="841" spans="2:3">
      <c r="B841" s="8" t="s">
        <v>7143</v>
      </c>
      <c r="C841" s="8">
        <v>2450</v>
      </c>
    </row>
    <row r="842" spans="2:3">
      <c r="B842" s="8" t="s">
        <v>10871</v>
      </c>
      <c r="C842" s="8">
        <v>2449</v>
      </c>
    </row>
    <row r="843" spans="2:3">
      <c r="B843" s="8" t="s">
        <v>9009</v>
      </c>
      <c r="C843" s="8">
        <v>2446</v>
      </c>
    </row>
    <row r="844" spans="2:3">
      <c r="B844" s="8" t="s">
        <v>1765</v>
      </c>
      <c r="C844" s="8">
        <v>2399</v>
      </c>
    </row>
    <row r="845" spans="2:3">
      <c r="B845" s="8" t="s">
        <v>12373</v>
      </c>
      <c r="C845" s="8">
        <v>2377</v>
      </c>
    </row>
    <row r="846" spans="2:3">
      <c r="B846" s="8" t="s">
        <v>8368</v>
      </c>
      <c r="C846" s="8">
        <v>2375</v>
      </c>
    </row>
    <row r="847" spans="2:3">
      <c r="B847" s="8" t="s">
        <v>4636</v>
      </c>
      <c r="C847" s="8">
        <v>2352</v>
      </c>
    </row>
    <row r="848" spans="2:3">
      <c r="B848" s="8" t="s">
        <v>4065</v>
      </c>
      <c r="C848" s="8">
        <v>2351</v>
      </c>
    </row>
    <row r="849" spans="2:3">
      <c r="B849" s="8" t="s">
        <v>12121</v>
      </c>
      <c r="C849" s="8">
        <v>2326</v>
      </c>
    </row>
    <row r="850" spans="2:3">
      <c r="B850" s="8" t="s">
        <v>11857</v>
      </c>
      <c r="C850" s="8">
        <v>2311</v>
      </c>
    </row>
    <row r="851" spans="2:3">
      <c r="B851" s="8" t="s">
        <v>8242</v>
      </c>
      <c r="C851" s="8">
        <v>2301</v>
      </c>
    </row>
    <row r="852" spans="2:3">
      <c r="B852" s="8" t="s">
        <v>11115</v>
      </c>
      <c r="C852" s="8">
        <v>2300</v>
      </c>
    </row>
    <row r="853" spans="2:3">
      <c r="B853" s="8" t="s">
        <v>10881</v>
      </c>
      <c r="C853" s="8">
        <v>2299</v>
      </c>
    </row>
    <row r="854" spans="2:3">
      <c r="B854" s="8" t="s">
        <v>11728</v>
      </c>
      <c r="C854" s="8">
        <v>2288</v>
      </c>
    </row>
    <row r="855" spans="2:3">
      <c r="B855" s="8" t="s">
        <v>7854</v>
      </c>
      <c r="C855" s="8">
        <v>2284</v>
      </c>
    </row>
    <row r="856" spans="2:3">
      <c r="B856" s="8" t="s">
        <v>12915</v>
      </c>
      <c r="C856" s="8">
        <v>2283</v>
      </c>
    </row>
    <row r="857" spans="2:3">
      <c r="B857" s="8" t="s">
        <v>11948</v>
      </c>
      <c r="C857" s="8">
        <v>2280</v>
      </c>
    </row>
    <row r="858" spans="2:3">
      <c r="B858" s="8" t="s">
        <v>7346</v>
      </c>
      <c r="C858" s="8">
        <v>2272</v>
      </c>
    </row>
    <row r="859" spans="2:3">
      <c r="B859" s="8" t="s">
        <v>139</v>
      </c>
      <c r="C859" s="8">
        <v>2262</v>
      </c>
    </row>
    <row r="860" spans="2:3">
      <c r="B860" s="8" t="s">
        <v>1834</v>
      </c>
      <c r="C860" s="8">
        <v>2249</v>
      </c>
    </row>
    <row r="861" spans="2:3">
      <c r="B861" s="8" t="s">
        <v>10135</v>
      </c>
      <c r="C861" s="8">
        <v>2206</v>
      </c>
    </row>
    <row r="862" spans="2:3">
      <c r="B862" s="8" t="s">
        <v>567</v>
      </c>
      <c r="C862" s="8">
        <v>2201</v>
      </c>
    </row>
    <row r="863" spans="2:3">
      <c r="B863" s="8" t="s">
        <v>10235</v>
      </c>
      <c r="C863" s="8">
        <v>2198</v>
      </c>
    </row>
    <row r="864" spans="2:3">
      <c r="B864" s="8" t="s">
        <v>4299</v>
      </c>
      <c r="C864" s="8">
        <v>2180</v>
      </c>
    </row>
    <row r="865" spans="2:3">
      <c r="B865" s="8" t="s">
        <v>4078</v>
      </c>
      <c r="C865" s="8">
        <v>2180</v>
      </c>
    </row>
    <row r="866" spans="2:3">
      <c r="B866" s="8" t="s">
        <v>2678</v>
      </c>
      <c r="C866" s="8">
        <v>2165</v>
      </c>
    </row>
    <row r="867" spans="2:3">
      <c r="B867" s="8" t="s">
        <v>11677</v>
      </c>
      <c r="C867" s="8">
        <v>2162</v>
      </c>
    </row>
    <row r="868" spans="2:3">
      <c r="B868" s="8" t="s">
        <v>9273</v>
      </c>
      <c r="C868" s="8">
        <v>2162</v>
      </c>
    </row>
    <row r="869" spans="2:3">
      <c r="B869" s="8" t="s">
        <v>4274</v>
      </c>
      <c r="C869" s="8">
        <v>2147</v>
      </c>
    </row>
    <row r="870" spans="2:3">
      <c r="B870" s="8" t="s">
        <v>4669</v>
      </c>
      <c r="C870" s="8">
        <v>2147</v>
      </c>
    </row>
    <row r="871" spans="2:3">
      <c r="B871" s="8" t="s">
        <v>10388</v>
      </c>
      <c r="C871" s="8">
        <v>2138</v>
      </c>
    </row>
    <row r="872" spans="2:3">
      <c r="B872" s="8" t="s">
        <v>6586</v>
      </c>
      <c r="C872" s="8">
        <v>2125</v>
      </c>
    </row>
    <row r="873" spans="2:3">
      <c r="B873" s="8" t="s">
        <v>2232</v>
      </c>
      <c r="C873" s="8">
        <v>2117</v>
      </c>
    </row>
    <row r="874" spans="2:3">
      <c r="B874" s="8" t="s">
        <v>10601</v>
      </c>
      <c r="C874" s="8">
        <v>2116</v>
      </c>
    </row>
    <row r="875" spans="2:3">
      <c r="B875" s="8" t="s">
        <v>10316</v>
      </c>
      <c r="C875" s="8">
        <v>2112</v>
      </c>
    </row>
    <row r="876" spans="2:3">
      <c r="B876" s="8" t="s">
        <v>8464</v>
      </c>
      <c r="C876" s="8">
        <v>2111</v>
      </c>
    </row>
    <row r="877" spans="2:3">
      <c r="B877" s="8" t="s">
        <v>5601</v>
      </c>
      <c r="C877" s="8">
        <v>2102</v>
      </c>
    </row>
    <row r="878" spans="2:3">
      <c r="B878" s="8" t="s">
        <v>7795</v>
      </c>
      <c r="C878" s="8">
        <v>2043</v>
      </c>
    </row>
    <row r="879" spans="2:3">
      <c r="B879" s="8" t="s">
        <v>8584</v>
      </c>
      <c r="C879" s="8">
        <v>2031</v>
      </c>
    </row>
    <row r="880" spans="2:3">
      <c r="B880" s="8" t="s">
        <v>10701</v>
      </c>
      <c r="C880" s="8">
        <v>2026</v>
      </c>
    </row>
    <row r="881" spans="2:3">
      <c r="B881" s="8" t="s">
        <v>5817</v>
      </c>
      <c r="C881" s="8">
        <v>2014</v>
      </c>
    </row>
    <row r="882" spans="2:3">
      <c r="B882" s="8" t="s">
        <v>10215</v>
      </c>
      <c r="C882" s="8">
        <v>1996</v>
      </c>
    </row>
    <row r="883" spans="2:3">
      <c r="B883" s="8" t="s">
        <v>11637</v>
      </c>
      <c r="C883" s="8">
        <v>1988</v>
      </c>
    </row>
    <row r="884" spans="2:3">
      <c r="B884" s="8" t="s">
        <v>6371</v>
      </c>
      <c r="C884" s="8">
        <v>1986</v>
      </c>
    </row>
    <row r="885" spans="2:3">
      <c r="B885" s="8" t="s">
        <v>868</v>
      </c>
      <c r="C885" s="8">
        <v>1977</v>
      </c>
    </row>
    <row r="886" spans="2:3">
      <c r="B886" s="8" t="s">
        <v>10721</v>
      </c>
      <c r="C886" s="8">
        <v>1964</v>
      </c>
    </row>
    <row r="887" spans="2:3">
      <c r="B887" s="8" t="s">
        <v>11074</v>
      </c>
      <c r="C887" s="8">
        <v>1954</v>
      </c>
    </row>
    <row r="888" spans="2:3">
      <c r="B888" s="8" t="s">
        <v>1248</v>
      </c>
      <c r="C888" s="8">
        <v>1951</v>
      </c>
    </row>
    <row r="889" spans="2:3">
      <c r="B889" s="8" t="s">
        <v>1087</v>
      </c>
      <c r="C889" s="8">
        <v>1951</v>
      </c>
    </row>
    <row r="890" spans="2:3">
      <c r="B890" s="8" t="s">
        <v>1398</v>
      </c>
      <c r="C890" s="8">
        <v>1951</v>
      </c>
    </row>
    <row r="891" spans="2:3">
      <c r="B891" s="8" t="s">
        <v>4041</v>
      </c>
      <c r="C891" s="8">
        <v>1949</v>
      </c>
    </row>
    <row r="892" spans="2:3">
      <c r="B892" s="8" t="s">
        <v>4294</v>
      </c>
      <c r="C892" s="8">
        <v>1949</v>
      </c>
    </row>
    <row r="893" spans="2:3">
      <c r="B893" s="8" t="s">
        <v>313</v>
      </c>
      <c r="C893" s="8">
        <v>1934</v>
      </c>
    </row>
    <row r="894" spans="2:3">
      <c r="B894" s="8" t="s">
        <v>8398</v>
      </c>
      <c r="C894" s="8">
        <v>1926</v>
      </c>
    </row>
    <row r="895" spans="2:3">
      <c r="B895" s="8" t="s">
        <v>7440</v>
      </c>
      <c r="C895" s="8">
        <v>1913</v>
      </c>
    </row>
    <row r="896" spans="2:3">
      <c r="B896" s="8" t="s">
        <v>2937</v>
      </c>
      <c r="C896" s="8">
        <v>1902</v>
      </c>
    </row>
    <row r="897" spans="2:3">
      <c r="B897" s="8" t="s">
        <v>11787</v>
      </c>
      <c r="C897" s="8">
        <v>1899</v>
      </c>
    </row>
    <row r="898" spans="2:3">
      <c r="B898" s="8" t="s">
        <v>9346</v>
      </c>
      <c r="C898" s="8">
        <v>1889</v>
      </c>
    </row>
    <row r="899" spans="2:3">
      <c r="B899" s="8" t="s">
        <v>12172</v>
      </c>
      <c r="C899" s="8">
        <v>1888</v>
      </c>
    </row>
    <row r="900" spans="2:3">
      <c r="B900" s="8" t="s">
        <v>7275</v>
      </c>
      <c r="C900" s="8">
        <v>1880</v>
      </c>
    </row>
    <row r="901" spans="2:3">
      <c r="B901" s="8" t="s">
        <v>12845</v>
      </c>
      <c r="C901" s="8">
        <v>1868</v>
      </c>
    </row>
    <row r="902" spans="2:3">
      <c r="B902" s="8" t="s">
        <v>12192</v>
      </c>
      <c r="C902" s="8">
        <v>1846</v>
      </c>
    </row>
    <row r="903" spans="2:3">
      <c r="B903" s="8" t="s">
        <v>10225</v>
      </c>
      <c r="C903" s="8">
        <v>1811</v>
      </c>
    </row>
    <row r="904" spans="2:3">
      <c r="B904" s="8" t="s">
        <v>10661</v>
      </c>
      <c r="C904" s="8">
        <v>1802</v>
      </c>
    </row>
    <row r="905" spans="2:3">
      <c r="B905" s="8" t="s">
        <v>4595</v>
      </c>
      <c r="C905" s="8">
        <v>1801</v>
      </c>
    </row>
    <row r="906" spans="2:3">
      <c r="B906" s="8" t="s">
        <v>2247</v>
      </c>
      <c r="C906" s="8">
        <v>1796</v>
      </c>
    </row>
    <row r="907" spans="2:3">
      <c r="B907" s="8" t="s">
        <v>3555</v>
      </c>
      <c r="C907" s="8">
        <v>1786</v>
      </c>
    </row>
    <row r="908" spans="2:3">
      <c r="B908" s="8" t="s">
        <v>1027</v>
      </c>
      <c r="C908" s="8">
        <v>1780</v>
      </c>
    </row>
    <row r="909" spans="2:3">
      <c r="B909" s="8" t="s">
        <v>698</v>
      </c>
      <c r="C909" s="8">
        <v>1780</v>
      </c>
    </row>
    <row r="910" spans="2:3">
      <c r="B910" s="8" t="s">
        <v>5514</v>
      </c>
      <c r="C910" s="8">
        <v>1779</v>
      </c>
    </row>
    <row r="911" spans="2:3">
      <c r="B911" s="8" t="s">
        <v>6701</v>
      </c>
      <c r="C911" s="8">
        <v>1779</v>
      </c>
    </row>
    <row r="912" spans="2:3">
      <c r="B912" s="8" t="s">
        <v>3810</v>
      </c>
      <c r="C912" s="8">
        <v>1777</v>
      </c>
    </row>
    <row r="913" spans="2:3">
      <c r="B913" s="8" t="s">
        <v>12403</v>
      </c>
      <c r="C913" s="8">
        <v>1776</v>
      </c>
    </row>
    <row r="914" spans="2:3">
      <c r="B914" s="8" t="s">
        <v>9253</v>
      </c>
      <c r="C914" s="8">
        <v>1772</v>
      </c>
    </row>
    <row r="915" spans="2:3">
      <c r="B915" s="8" t="s">
        <v>10012</v>
      </c>
      <c r="C915" s="8">
        <v>1771</v>
      </c>
    </row>
    <row r="916" spans="2:3">
      <c r="B916" s="8" t="s">
        <v>9202</v>
      </c>
      <c r="C916" s="8">
        <v>1765</v>
      </c>
    </row>
    <row r="917" spans="2:3">
      <c r="B917" s="8" t="s">
        <v>10591</v>
      </c>
      <c r="C917" s="8">
        <v>1729</v>
      </c>
    </row>
    <row r="918" spans="2:3">
      <c r="B918" s="8" t="s">
        <v>10480</v>
      </c>
      <c r="C918" s="8">
        <v>1728</v>
      </c>
    </row>
    <row r="919" spans="2:3">
      <c r="B919" s="8" t="s">
        <v>1042</v>
      </c>
      <c r="C919" s="8">
        <v>1717</v>
      </c>
    </row>
    <row r="920" spans="2:3">
      <c r="B920" s="8" t="s">
        <v>9315</v>
      </c>
      <c r="C920" s="8">
        <v>1716</v>
      </c>
    </row>
    <row r="921" spans="2:3">
      <c r="B921" s="8" t="s">
        <v>2591</v>
      </c>
      <c r="C921" s="8">
        <v>1712</v>
      </c>
    </row>
    <row r="922" spans="2:3">
      <c r="B922" s="8" t="s">
        <v>6327</v>
      </c>
      <c r="C922" s="8">
        <v>1690</v>
      </c>
    </row>
    <row r="923" spans="2:3">
      <c r="B923" s="8" t="s">
        <v>3324</v>
      </c>
      <c r="C923" s="8">
        <v>1680</v>
      </c>
    </row>
    <row r="924" spans="2:3">
      <c r="B924" s="8" t="s">
        <v>10398</v>
      </c>
      <c r="C924" s="8">
        <v>1679</v>
      </c>
    </row>
    <row r="925" spans="2:3">
      <c r="B925" s="8" t="s">
        <v>8123</v>
      </c>
      <c r="C925" s="8">
        <v>1674</v>
      </c>
    </row>
    <row r="926" spans="2:3">
      <c r="B926" s="8" t="s">
        <v>12282</v>
      </c>
      <c r="C926" s="8">
        <v>1672</v>
      </c>
    </row>
    <row r="927" spans="2:3">
      <c r="B927" s="8" t="s">
        <v>8308</v>
      </c>
      <c r="C927" s="8">
        <v>1667</v>
      </c>
    </row>
    <row r="928" spans="2:3">
      <c r="B928" s="8" t="s">
        <v>11817</v>
      </c>
      <c r="C928" s="8">
        <v>1662</v>
      </c>
    </row>
    <row r="929" spans="2:3">
      <c r="B929" s="8" t="s">
        <v>7015</v>
      </c>
      <c r="C929" s="8">
        <v>1662</v>
      </c>
    </row>
    <row r="930" spans="2:3">
      <c r="B930" s="8" t="s">
        <v>9874</v>
      </c>
      <c r="C930" s="8">
        <v>1660</v>
      </c>
    </row>
    <row r="931" spans="2:3">
      <c r="B931" s="8" t="s">
        <v>2458</v>
      </c>
      <c r="C931" s="8">
        <v>1657</v>
      </c>
    </row>
    <row r="932" spans="2:3">
      <c r="B932" s="8" t="s">
        <v>9755</v>
      </c>
      <c r="C932" s="8">
        <v>1646</v>
      </c>
    </row>
    <row r="933" spans="2:3">
      <c r="B933" s="8" t="s">
        <v>12010</v>
      </c>
      <c r="C933" s="8">
        <v>1644</v>
      </c>
    </row>
    <row r="934" spans="2:3">
      <c r="B934" s="8" t="s">
        <v>4462</v>
      </c>
      <c r="C934" s="8">
        <v>1641</v>
      </c>
    </row>
    <row r="935" spans="2:3">
      <c r="B935" s="8" t="s">
        <v>1502</v>
      </c>
      <c r="C935" s="8">
        <v>1611</v>
      </c>
    </row>
    <row r="936" spans="2:3">
      <c r="B936" s="8" t="s">
        <v>2378</v>
      </c>
      <c r="C936" s="8">
        <v>1611</v>
      </c>
    </row>
    <row r="937" spans="2:3">
      <c r="B937" s="8" t="s">
        <v>4981</v>
      </c>
      <c r="C937" s="8">
        <v>1597</v>
      </c>
    </row>
    <row r="938" spans="2:3">
      <c r="B938" s="8" t="s">
        <v>936</v>
      </c>
      <c r="C938" s="8">
        <v>1588</v>
      </c>
    </row>
    <row r="939" spans="2:3">
      <c r="B939" s="8" t="s">
        <v>9864</v>
      </c>
      <c r="C939" s="8">
        <v>1559</v>
      </c>
    </row>
    <row r="940" spans="2:3">
      <c r="B940" s="8" t="s">
        <v>9478</v>
      </c>
      <c r="C940" s="8">
        <v>1558</v>
      </c>
    </row>
    <row r="941" spans="2:3">
      <c r="B941" s="8" t="s">
        <v>10751</v>
      </c>
      <c r="C941" s="8">
        <v>1558</v>
      </c>
    </row>
    <row r="942" spans="2:3">
      <c r="B942" s="8" t="s">
        <v>2561</v>
      </c>
      <c r="C942" s="8">
        <v>1555</v>
      </c>
    </row>
    <row r="943" spans="2:3">
      <c r="B943" s="8" t="s">
        <v>8520</v>
      </c>
      <c r="C943" s="8">
        <v>1552</v>
      </c>
    </row>
    <row r="944" spans="2:3">
      <c r="B944" s="8" t="s">
        <v>6082</v>
      </c>
      <c r="C944" s="8">
        <v>1540</v>
      </c>
    </row>
    <row r="945" spans="2:3">
      <c r="B945" s="8" t="s">
        <v>6493</v>
      </c>
      <c r="C945" s="8">
        <v>1528</v>
      </c>
    </row>
    <row r="946" spans="2:3">
      <c r="B946" s="8" t="s">
        <v>12784</v>
      </c>
      <c r="C946" s="8">
        <v>1527</v>
      </c>
    </row>
    <row r="947" spans="2:3">
      <c r="B947" s="8" t="s">
        <v>4805</v>
      </c>
      <c r="C947" s="8">
        <v>1526</v>
      </c>
    </row>
    <row r="948" spans="2:3">
      <c r="B948" s="8" t="s">
        <v>2887</v>
      </c>
      <c r="C948" s="8">
        <v>1510</v>
      </c>
    </row>
    <row r="949" spans="2:3">
      <c r="B949" s="8" t="s">
        <v>2687</v>
      </c>
      <c r="C949" s="8">
        <v>1510</v>
      </c>
    </row>
    <row r="950" spans="2:3">
      <c r="B950" s="8" t="s">
        <v>1975</v>
      </c>
      <c r="C950" s="8">
        <v>1508</v>
      </c>
    </row>
    <row r="951" spans="2:3">
      <c r="B951" s="8" t="s">
        <v>10052</v>
      </c>
      <c r="C951" s="8">
        <v>1498</v>
      </c>
    </row>
    <row r="952" spans="2:3">
      <c r="B952" s="8" t="s">
        <v>4339</v>
      </c>
      <c r="C952" s="8">
        <v>1475</v>
      </c>
    </row>
    <row r="953" spans="2:3">
      <c r="B953" s="8" t="s">
        <v>10820</v>
      </c>
      <c r="C953" s="8">
        <v>1470</v>
      </c>
    </row>
    <row r="954" spans="2:3">
      <c r="B954" s="8" t="s">
        <v>8474</v>
      </c>
      <c r="C954" s="8">
        <v>1462</v>
      </c>
    </row>
    <row r="955" spans="2:3">
      <c r="B955" s="8" t="s">
        <v>12050</v>
      </c>
      <c r="C955" s="8">
        <v>1456</v>
      </c>
    </row>
    <row r="956" spans="2:3">
      <c r="B956" s="8" t="s">
        <v>2842</v>
      </c>
      <c r="C956" s="8">
        <v>1454</v>
      </c>
    </row>
    <row r="957" spans="2:3">
      <c r="B957" s="8" t="s">
        <v>4658</v>
      </c>
      <c r="C957" s="8">
        <v>1454</v>
      </c>
    </row>
    <row r="958" spans="2:3">
      <c r="B958" s="8" t="s">
        <v>12071</v>
      </c>
      <c r="C958" s="8">
        <v>1436</v>
      </c>
    </row>
    <row r="959" spans="2:3">
      <c r="B959" s="8" t="s">
        <v>2140</v>
      </c>
      <c r="C959" s="8">
        <v>1423</v>
      </c>
    </row>
    <row r="960" spans="2:3">
      <c r="B960" s="8" t="s">
        <v>718</v>
      </c>
      <c r="C960" s="8">
        <v>1423</v>
      </c>
    </row>
    <row r="961" spans="2:3">
      <c r="B961" s="8" t="s">
        <v>1536</v>
      </c>
      <c r="C961" s="8">
        <v>1423</v>
      </c>
    </row>
    <row r="962" spans="2:3">
      <c r="B962" s="8" t="s">
        <v>12473</v>
      </c>
      <c r="C962" s="8">
        <v>1408</v>
      </c>
    </row>
    <row r="963" spans="2:3">
      <c r="B963" s="8" t="s">
        <v>10560</v>
      </c>
      <c r="C963" s="8">
        <v>1404</v>
      </c>
    </row>
    <row r="964" spans="2:3">
      <c r="B964" s="8" t="s">
        <v>3518</v>
      </c>
      <c r="C964" s="8">
        <v>1396</v>
      </c>
    </row>
    <row r="965" spans="2:3">
      <c r="B965" s="8" t="s">
        <v>10780</v>
      </c>
      <c r="C965" s="8">
        <v>1393</v>
      </c>
    </row>
    <row r="966" spans="2:3">
      <c r="B966" s="8" t="s">
        <v>1303</v>
      </c>
      <c r="C966" s="8">
        <v>1383</v>
      </c>
    </row>
    <row r="967" spans="2:3">
      <c r="B967" s="8" t="s">
        <v>12774</v>
      </c>
      <c r="C967" s="8">
        <v>1379</v>
      </c>
    </row>
    <row r="968" spans="2:3">
      <c r="B968" s="8" t="s">
        <v>2488</v>
      </c>
      <c r="C968" s="8">
        <v>1376</v>
      </c>
    </row>
    <row r="969" spans="2:3">
      <c r="B969" s="8" t="s">
        <v>4621</v>
      </c>
      <c r="C969" s="8">
        <v>1376</v>
      </c>
    </row>
    <row r="970" spans="2:3">
      <c r="B970" s="8" t="s">
        <v>1223</v>
      </c>
      <c r="C970" s="8">
        <v>1376</v>
      </c>
    </row>
    <row r="971" spans="2:3">
      <c r="B971" s="8" t="s">
        <v>7874</v>
      </c>
      <c r="C971" s="8">
        <v>1367</v>
      </c>
    </row>
    <row r="972" spans="2:3">
      <c r="B972" s="8" t="s">
        <v>12302</v>
      </c>
      <c r="C972" s="8">
        <v>1367</v>
      </c>
    </row>
    <row r="973" spans="2:3">
      <c r="B973" s="8" t="s">
        <v>10378</v>
      </c>
      <c r="C973" s="8">
        <v>1353</v>
      </c>
    </row>
    <row r="974" spans="2:3">
      <c r="B974" s="8" t="s">
        <v>3625</v>
      </c>
      <c r="C974" s="8">
        <v>1315</v>
      </c>
    </row>
    <row r="975" spans="2:3">
      <c r="B975" s="8" t="s">
        <v>12312</v>
      </c>
      <c r="C975" s="8">
        <v>1313</v>
      </c>
    </row>
    <row r="976" spans="2:3">
      <c r="B976" s="8" t="s">
        <v>1072</v>
      </c>
      <c r="C976" s="8">
        <v>1313</v>
      </c>
    </row>
    <row r="977" spans="2:3">
      <c r="B977" s="8" t="s">
        <v>587</v>
      </c>
      <c r="C977" s="8">
        <v>1313</v>
      </c>
    </row>
    <row r="978" spans="2:3">
      <c r="B978" s="8" t="s">
        <v>12101</v>
      </c>
      <c r="C978" s="8">
        <v>1306</v>
      </c>
    </row>
    <row r="979" spans="2:3">
      <c r="B979" s="8" t="s">
        <v>9983</v>
      </c>
      <c r="C979" s="8">
        <v>1296</v>
      </c>
    </row>
    <row r="980" spans="2:3">
      <c r="B980" s="8" t="s">
        <v>9131</v>
      </c>
      <c r="C980" s="8">
        <v>1282</v>
      </c>
    </row>
    <row r="981" spans="2:3">
      <c r="B981" s="8" t="s">
        <v>7581</v>
      </c>
      <c r="C981" s="8">
        <v>1271</v>
      </c>
    </row>
    <row r="982" spans="2:3">
      <c r="B982" s="8" t="s">
        <v>6743</v>
      </c>
      <c r="C982" s="8">
        <v>1269</v>
      </c>
    </row>
    <row r="983" spans="2:3">
      <c r="B983" s="8" t="s">
        <v>1152</v>
      </c>
      <c r="C983" s="8">
        <v>1269</v>
      </c>
    </row>
    <row r="984" spans="2:3">
      <c r="B984" s="8" t="s">
        <v>1117</v>
      </c>
      <c r="C984" s="8">
        <v>1259</v>
      </c>
    </row>
    <row r="985" spans="2:3">
      <c r="B985" s="8" t="s">
        <v>9674</v>
      </c>
      <c r="C985" s="8">
        <v>1240</v>
      </c>
    </row>
    <row r="986" spans="2:3">
      <c r="B986" s="8" t="s">
        <v>1919</v>
      </c>
      <c r="C986" s="8">
        <v>1237</v>
      </c>
    </row>
    <row r="987" spans="2:3">
      <c r="B987" s="8" t="s">
        <v>2148</v>
      </c>
      <c r="C987" s="8">
        <v>1236</v>
      </c>
    </row>
    <row r="988" spans="2:3">
      <c r="B988" s="8" t="s">
        <v>6804</v>
      </c>
      <c r="C988" s="8">
        <v>1208</v>
      </c>
    </row>
    <row r="989" spans="2:3">
      <c r="B989" s="8" t="s">
        <v>12715</v>
      </c>
      <c r="C989" s="8">
        <v>1202</v>
      </c>
    </row>
    <row r="990" spans="2:3">
      <c r="B990" s="8" t="s">
        <v>1477</v>
      </c>
      <c r="C990" s="8">
        <v>1193</v>
      </c>
    </row>
    <row r="991" spans="2:3">
      <c r="B991" s="8" t="s">
        <v>4328</v>
      </c>
      <c r="C991" s="8">
        <v>1193</v>
      </c>
    </row>
    <row r="992" spans="2:3">
      <c r="B992" s="8" t="s">
        <v>10072</v>
      </c>
      <c r="C992" s="8">
        <v>1191</v>
      </c>
    </row>
    <row r="993" spans="2:3">
      <c r="B993" s="8" t="s">
        <v>12162</v>
      </c>
      <c r="C993" s="8">
        <v>1181</v>
      </c>
    </row>
    <row r="994" spans="2:3">
      <c r="B994" s="8" t="s">
        <v>6451</v>
      </c>
      <c r="C994" s="8">
        <v>1173</v>
      </c>
    </row>
    <row r="995" spans="2:3">
      <c r="B995" s="8" t="s">
        <v>7163</v>
      </c>
      <c r="C995" s="8">
        <v>1173</v>
      </c>
    </row>
    <row r="996" spans="2:3">
      <c r="B996" s="8" t="s">
        <v>8823</v>
      </c>
      <c r="C996" s="8">
        <v>1163</v>
      </c>
    </row>
    <row r="997" spans="2:3">
      <c r="B997" s="8" t="s">
        <v>1965</v>
      </c>
      <c r="C997" s="8">
        <v>1161</v>
      </c>
    </row>
    <row r="998" spans="2:3">
      <c r="B998" s="8" t="s">
        <v>12925</v>
      </c>
      <c r="C998" s="8">
        <v>1127</v>
      </c>
    </row>
    <row r="999" spans="2:3">
      <c r="B999" s="8" t="s">
        <v>1062</v>
      </c>
      <c r="C999" s="8">
        <v>1121</v>
      </c>
    </row>
    <row r="1000" spans="2:3">
      <c r="B1000" s="8" t="s">
        <v>9922</v>
      </c>
      <c r="C1000" s="8">
        <v>1118</v>
      </c>
    </row>
    <row r="1001" spans="2:3">
      <c r="B1001" s="8" t="s">
        <v>12725</v>
      </c>
      <c r="C1001" s="8">
        <v>1108</v>
      </c>
    </row>
    <row r="1002" spans="2:3">
      <c r="B1002" s="8" t="s">
        <v>11739</v>
      </c>
      <c r="C1002" s="8">
        <v>1106</v>
      </c>
    </row>
    <row r="1003" spans="2:3">
      <c r="B1003" s="8" t="s">
        <v>888</v>
      </c>
      <c r="C1003" s="8">
        <v>1097</v>
      </c>
    </row>
    <row r="1004" spans="2:3">
      <c r="B1004" s="8" t="s">
        <v>7986</v>
      </c>
      <c r="C1004" s="8">
        <v>1092</v>
      </c>
    </row>
    <row r="1005" spans="2:3">
      <c r="B1005" s="8" t="s">
        <v>12975</v>
      </c>
      <c r="C1005" s="8">
        <v>1090</v>
      </c>
    </row>
    <row r="1006" spans="2:3">
      <c r="B1006" s="8" t="s">
        <v>6072</v>
      </c>
      <c r="C1006" s="8">
        <v>1087</v>
      </c>
    </row>
    <row r="1007" spans="2:3">
      <c r="B1007" s="8" t="s">
        <v>12202</v>
      </c>
      <c r="C1007" s="8">
        <v>1085</v>
      </c>
    </row>
    <row r="1008" spans="2:3">
      <c r="B1008" s="8" t="s">
        <v>878</v>
      </c>
      <c r="C1008" s="8">
        <v>1079</v>
      </c>
    </row>
    <row r="1009" spans="2:3">
      <c r="B1009" s="8" t="s">
        <v>2182</v>
      </c>
      <c r="C1009" s="8">
        <v>1075</v>
      </c>
    </row>
    <row r="1010" spans="2:3">
      <c r="B1010" s="8" t="s">
        <v>341</v>
      </c>
      <c r="C1010" s="8">
        <v>1075</v>
      </c>
    </row>
    <row r="1011" spans="2:3">
      <c r="B1011" s="8" t="s">
        <v>1233</v>
      </c>
      <c r="C1011" s="8">
        <v>1075</v>
      </c>
    </row>
    <row r="1012" spans="2:3">
      <c r="B1012" s="8" t="s">
        <v>2502</v>
      </c>
      <c r="C1012" s="8">
        <v>1075</v>
      </c>
    </row>
    <row r="1013" spans="2:3">
      <c r="B1013" s="8" t="s">
        <v>8813</v>
      </c>
      <c r="C1013" s="8">
        <v>1074</v>
      </c>
    </row>
    <row r="1014" spans="2:3">
      <c r="B1014" s="8" t="s">
        <v>10265</v>
      </c>
      <c r="C1014" s="8">
        <v>1067</v>
      </c>
    </row>
    <row r="1015" spans="2:3">
      <c r="B1015" s="8" t="s">
        <v>12020</v>
      </c>
      <c r="C1015" s="8">
        <v>1066</v>
      </c>
    </row>
    <row r="1016" spans="2:3">
      <c r="B1016" s="8" t="s">
        <v>12362</v>
      </c>
      <c r="C1016" s="8">
        <v>1065</v>
      </c>
    </row>
    <row r="1017" spans="2:3">
      <c r="B1017" s="8" t="s">
        <v>9305</v>
      </c>
      <c r="C1017" s="8">
        <v>1051</v>
      </c>
    </row>
    <row r="1018" spans="2:3">
      <c r="B1018" s="8" t="s">
        <v>2393</v>
      </c>
      <c r="C1018" s="8">
        <v>1045</v>
      </c>
    </row>
    <row r="1019" spans="2:3">
      <c r="B1019" s="8" t="s">
        <v>908</v>
      </c>
      <c r="C1019" s="8">
        <v>1045</v>
      </c>
    </row>
    <row r="1020" spans="2:3">
      <c r="B1020" s="8" t="s">
        <v>11607</v>
      </c>
      <c r="C1020" s="8">
        <v>1045</v>
      </c>
    </row>
    <row r="1021" spans="2:3">
      <c r="B1021" s="8" t="s">
        <v>1017</v>
      </c>
      <c r="C1021" s="8">
        <v>1035</v>
      </c>
    </row>
    <row r="1022" spans="2:3">
      <c r="B1022" s="8" t="s">
        <v>9705</v>
      </c>
      <c r="C1022" s="8">
        <v>1034</v>
      </c>
    </row>
    <row r="1023" spans="2:3">
      <c r="B1023" s="8" t="s">
        <v>6773</v>
      </c>
      <c r="C1023" s="8">
        <v>1030</v>
      </c>
    </row>
    <row r="1024" spans="2:3">
      <c r="B1024" s="8" t="s">
        <v>2551</v>
      </c>
      <c r="C1024" s="8">
        <v>1029</v>
      </c>
    </row>
    <row r="1025" spans="2:3">
      <c r="B1025" s="8" t="s">
        <v>7785</v>
      </c>
      <c r="C1025" s="8">
        <v>1026</v>
      </c>
    </row>
    <row r="1026" spans="2:3">
      <c r="B1026" s="8" t="s">
        <v>11346</v>
      </c>
      <c r="C1026" s="8">
        <v>1021</v>
      </c>
    </row>
    <row r="1027" spans="2:3">
      <c r="B1027" s="8" t="s">
        <v>9580</v>
      </c>
      <c r="C1027" s="8">
        <v>1017</v>
      </c>
    </row>
    <row r="1028" spans="2:3">
      <c r="B1028" s="8" t="s">
        <v>9385</v>
      </c>
      <c r="C1028" s="8">
        <v>1017</v>
      </c>
    </row>
    <row r="1029" spans="2:3">
      <c r="B1029" s="8" t="s">
        <v>11094</v>
      </c>
      <c r="C1029" s="8">
        <v>1015</v>
      </c>
    </row>
    <row r="1030" spans="2:3">
      <c r="B1030" s="8" t="s">
        <v>12132</v>
      </c>
      <c r="C1030" s="8">
        <v>1004</v>
      </c>
    </row>
    <row r="1031" spans="2:3">
      <c r="B1031" s="8" t="s">
        <v>2507</v>
      </c>
      <c r="C1031" s="8">
        <v>1001</v>
      </c>
    </row>
    <row r="1032" spans="2:3">
      <c r="B1032" s="8" t="s">
        <v>11155</v>
      </c>
      <c r="C1032" s="8">
        <v>992</v>
      </c>
    </row>
    <row r="1033" spans="2:3">
      <c r="B1033" s="8" t="s">
        <v>6159</v>
      </c>
      <c r="C1033" s="8">
        <v>989</v>
      </c>
    </row>
    <row r="1034" spans="2:3">
      <c r="B1034" s="8" t="s">
        <v>8927</v>
      </c>
      <c r="C1034" s="8">
        <v>976</v>
      </c>
    </row>
    <row r="1035" spans="2:3">
      <c r="B1035" s="8" t="s">
        <v>321</v>
      </c>
      <c r="C1035" s="8">
        <v>974</v>
      </c>
    </row>
    <row r="1036" spans="2:3">
      <c r="B1036" s="8" t="s">
        <v>1363</v>
      </c>
      <c r="C1036" s="8">
        <v>974</v>
      </c>
    </row>
    <row r="1037" spans="2:3">
      <c r="B1037" s="8" t="s">
        <v>11084</v>
      </c>
      <c r="C1037" s="8">
        <v>959</v>
      </c>
    </row>
    <row r="1038" spans="2:3">
      <c r="B1038" s="8" t="s">
        <v>10951</v>
      </c>
      <c r="C1038" s="8">
        <v>942</v>
      </c>
    </row>
    <row r="1039" spans="2:3">
      <c r="B1039" s="8" t="s">
        <v>1889</v>
      </c>
      <c r="C1039" s="8">
        <v>928</v>
      </c>
    </row>
    <row r="1040" spans="2:3">
      <c r="B1040" s="8" t="s">
        <v>10982</v>
      </c>
      <c r="C1040" s="8">
        <v>925</v>
      </c>
    </row>
    <row r="1041" spans="2:3">
      <c r="B1041" s="8" t="s">
        <v>1322</v>
      </c>
      <c r="C1041" s="8">
        <v>919</v>
      </c>
    </row>
    <row r="1042" spans="2:3">
      <c r="B1042" s="8" t="s">
        <v>2015</v>
      </c>
      <c r="C1042" s="8">
        <v>910</v>
      </c>
    </row>
    <row r="1043" spans="2:3">
      <c r="B1043" s="8" t="s">
        <v>6242</v>
      </c>
      <c r="C1043" s="8">
        <v>903</v>
      </c>
    </row>
    <row r="1044" spans="2:3">
      <c r="B1044" s="8" t="s">
        <v>769</v>
      </c>
      <c r="C1044" s="8">
        <v>902</v>
      </c>
    </row>
    <row r="1045" spans="2:3">
      <c r="B1045" s="8" t="s">
        <v>8917</v>
      </c>
      <c r="C1045" s="8">
        <v>900</v>
      </c>
    </row>
    <row r="1046" spans="2:3">
      <c r="B1046" s="8" t="s">
        <v>12705</v>
      </c>
      <c r="C1046" s="8">
        <v>898</v>
      </c>
    </row>
    <row r="1047" spans="2:3">
      <c r="B1047" s="8" t="s">
        <v>2356</v>
      </c>
      <c r="C1047" s="8">
        <v>897</v>
      </c>
    </row>
    <row r="1048" spans="2:3">
      <c r="B1048" s="8" t="s">
        <v>1785</v>
      </c>
      <c r="C1048" s="8">
        <v>839</v>
      </c>
    </row>
    <row r="1049" spans="2:3">
      <c r="B1049" s="8" t="s">
        <v>2763</v>
      </c>
      <c r="C1049" s="8">
        <v>838</v>
      </c>
    </row>
    <row r="1050" spans="2:3">
      <c r="B1050" s="8" t="s">
        <v>2892</v>
      </c>
      <c r="C1050" s="8">
        <v>838</v>
      </c>
    </row>
    <row r="1051" spans="2:3">
      <c r="B1051" s="8" t="s">
        <v>11989</v>
      </c>
      <c r="C1051" s="8">
        <v>832</v>
      </c>
    </row>
    <row r="1052" spans="2:3">
      <c r="B1052" s="8" t="s">
        <v>4252</v>
      </c>
      <c r="C1052" s="8">
        <v>828</v>
      </c>
    </row>
    <row r="1053" spans="2:3">
      <c r="B1053" s="8" t="s">
        <v>12564</v>
      </c>
      <c r="C1053" s="8">
        <v>827</v>
      </c>
    </row>
    <row r="1054" spans="2:3">
      <c r="B1054" s="8" t="s">
        <v>7514</v>
      </c>
      <c r="C1054" s="8">
        <v>817</v>
      </c>
    </row>
    <row r="1055" spans="2:3">
      <c r="B1055" s="8" t="s">
        <v>204</v>
      </c>
      <c r="C1055" s="8">
        <v>815</v>
      </c>
    </row>
    <row r="1056" spans="2:3">
      <c r="B1056" s="8" t="s">
        <v>1745</v>
      </c>
      <c r="C1056" s="8">
        <v>789</v>
      </c>
    </row>
    <row r="1057" spans="2:3">
      <c r="B1057" s="8" t="s">
        <v>9396</v>
      </c>
      <c r="C1057" s="8">
        <v>787</v>
      </c>
    </row>
    <row r="1058" spans="2:3">
      <c r="B1058" s="8" t="s">
        <v>10681</v>
      </c>
      <c r="C1058" s="8">
        <v>780</v>
      </c>
    </row>
    <row r="1059" spans="2:3">
      <c r="B1059" s="8" t="s">
        <v>12503</v>
      </c>
      <c r="C1059" s="8">
        <v>777</v>
      </c>
    </row>
    <row r="1060" spans="2:3">
      <c r="B1060" s="8" t="s">
        <v>12664</v>
      </c>
      <c r="C1060" s="8">
        <v>771</v>
      </c>
    </row>
    <row r="1061" spans="2:3">
      <c r="B1061" s="8" t="s">
        <v>4777</v>
      </c>
      <c r="C1061" s="8">
        <v>768</v>
      </c>
    </row>
    <row r="1062" spans="2:3">
      <c r="B1062" s="8" t="s">
        <v>976</v>
      </c>
      <c r="C1062" s="8">
        <v>766</v>
      </c>
    </row>
    <row r="1063" spans="2:3">
      <c r="B1063" s="8" t="s">
        <v>4240</v>
      </c>
      <c r="C1063" s="8">
        <v>758</v>
      </c>
    </row>
    <row r="1064" spans="2:3">
      <c r="B1064" s="8" t="s">
        <v>10931</v>
      </c>
      <c r="C1064" s="8">
        <v>743</v>
      </c>
    </row>
    <row r="1065" spans="2:3">
      <c r="B1065" s="8" t="s">
        <v>11979</v>
      </c>
      <c r="C1065" s="8">
        <v>727</v>
      </c>
    </row>
    <row r="1066" spans="2:3">
      <c r="B1066" s="8" t="s">
        <v>4646</v>
      </c>
      <c r="C1066" s="8">
        <v>714</v>
      </c>
    </row>
    <row r="1067" spans="2:3">
      <c r="B1067" s="8" t="s">
        <v>12634</v>
      </c>
      <c r="C1067" s="8">
        <v>710</v>
      </c>
    </row>
    <row r="1068" spans="2:3">
      <c r="B1068" s="8" t="s">
        <v>2448</v>
      </c>
      <c r="C1068" s="8">
        <v>708</v>
      </c>
    </row>
    <row r="1069" spans="2:3">
      <c r="B1069" s="8" t="s">
        <v>12091</v>
      </c>
      <c r="C1069" s="8">
        <v>693</v>
      </c>
    </row>
    <row r="1070" spans="2:3">
      <c r="B1070" s="8" t="s">
        <v>8263</v>
      </c>
      <c r="C1070" s="8">
        <v>691</v>
      </c>
    </row>
    <row r="1071" spans="2:3">
      <c r="B1071" s="8" t="s">
        <v>4875</v>
      </c>
      <c r="C1071" s="8">
        <v>690</v>
      </c>
    </row>
    <row r="1072" spans="2:3">
      <c r="B1072" s="8" t="s">
        <v>11597</v>
      </c>
      <c r="C1072" s="8">
        <v>687</v>
      </c>
    </row>
    <row r="1073" spans="2:3">
      <c r="B1073" s="8" t="s">
        <v>4552</v>
      </c>
      <c r="C1073" s="8">
        <v>681</v>
      </c>
    </row>
    <row r="1074" spans="2:3">
      <c r="B1074" s="8" t="s">
        <v>7153</v>
      </c>
      <c r="C1074" s="8">
        <v>676</v>
      </c>
    </row>
    <row r="1075" spans="2:3">
      <c r="B1075" s="8" t="s">
        <v>7921</v>
      </c>
      <c r="C1075" s="8">
        <v>670</v>
      </c>
    </row>
    <row r="1076" spans="2:3">
      <c r="B1076" s="8" t="s">
        <v>547</v>
      </c>
      <c r="C1076" s="8">
        <v>656</v>
      </c>
    </row>
    <row r="1077" spans="2:3">
      <c r="B1077" s="8" t="s">
        <v>10652</v>
      </c>
      <c r="C1077" s="8">
        <v>646</v>
      </c>
    </row>
    <row r="1078" spans="2:3">
      <c r="B1078" s="8" t="s">
        <v>5325</v>
      </c>
      <c r="C1078" s="8">
        <v>644</v>
      </c>
    </row>
    <row r="1079" spans="2:3">
      <c r="B1079" s="8" t="s">
        <v>10841</v>
      </c>
      <c r="C1079" s="8">
        <v>638</v>
      </c>
    </row>
    <row r="1080" spans="2:3">
      <c r="B1080" s="8" t="s">
        <v>11478</v>
      </c>
      <c r="C1080" s="8">
        <v>638</v>
      </c>
    </row>
    <row r="1081" spans="2:3">
      <c r="B1081" s="8" t="s">
        <v>9417</v>
      </c>
      <c r="C1081" s="8">
        <v>629</v>
      </c>
    </row>
    <row r="1082" spans="2:3">
      <c r="B1082" s="8" t="s">
        <v>2742</v>
      </c>
      <c r="C1082" s="8">
        <v>621</v>
      </c>
    </row>
    <row r="1083" spans="2:3">
      <c r="B1083" s="8" t="s">
        <v>11266</v>
      </c>
      <c r="C1083" s="8">
        <v>618</v>
      </c>
    </row>
    <row r="1084" spans="2:3">
      <c r="B1084" s="8" t="s">
        <v>11517</v>
      </c>
      <c r="C1084" s="8">
        <v>617</v>
      </c>
    </row>
    <row r="1085" spans="2:3">
      <c r="B1085" s="8" t="s">
        <v>1561</v>
      </c>
      <c r="C1085" s="8">
        <v>612</v>
      </c>
    </row>
    <row r="1086" spans="2:3">
      <c r="B1086" s="8" t="s">
        <v>11667</v>
      </c>
      <c r="C1086" s="8">
        <v>611</v>
      </c>
    </row>
    <row r="1087" spans="2:3">
      <c r="B1087" s="8" t="s">
        <v>9775</v>
      </c>
      <c r="C1087" s="8">
        <v>610</v>
      </c>
    </row>
    <row r="1088" spans="2:3">
      <c r="B1088" s="8" t="s">
        <v>9101</v>
      </c>
      <c r="C1088" s="8">
        <v>604</v>
      </c>
    </row>
    <row r="1089" spans="2:3">
      <c r="B1089" s="8" t="s">
        <v>708</v>
      </c>
      <c r="C1089" s="8">
        <v>602</v>
      </c>
    </row>
    <row r="1090" spans="2:3">
      <c r="B1090" s="8" t="s">
        <v>4284</v>
      </c>
      <c r="C1090" s="8">
        <v>596</v>
      </c>
    </row>
    <row r="1091" spans="2:3">
      <c r="B1091" s="8" t="s">
        <v>7691</v>
      </c>
      <c r="C1091" s="8">
        <v>594</v>
      </c>
    </row>
    <row r="1092" spans="2:3">
      <c r="B1092" s="8" t="s">
        <v>1107</v>
      </c>
      <c r="C1092" s="8">
        <v>592</v>
      </c>
    </row>
    <row r="1093" spans="2:3">
      <c r="B1093" s="8" t="s">
        <v>12060</v>
      </c>
      <c r="C1093" s="8">
        <v>590</v>
      </c>
    </row>
    <row r="1094" spans="2:3">
      <c r="B1094" s="8" t="s">
        <v>1052</v>
      </c>
      <c r="C1094" s="8">
        <v>590</v>
      </c>
    </row>
    <row r="1095" spans="2:3">
      <c r="B1095" s="8" t="s">
        <v>11867</v>
      </c>
      <c r="C1095" s="8">
        <v>588</v>
      </c>
    </row>
    <row r="1096" spans="2:3">
      <c r="B1096" s="8" t="s">
        <v>10155</v>
      </c>
      <c r="C1096" s="8">
        <v>578</v>
      </c>
    </row>
    <row r="1097" spans="2:3">
      <c r="B1097" s="8" t="s">
        <v>1467</v>
      </c>
      <c r="C1097" s="8">
        <v>577</v>
      </c>
    </row>
    <row r="1098" spans="2:3">
      <c r="B1098" s="8" t="s">
        <v>367</v>
      </c>
      <c r="C1098" s="8">
        <v>576</v>
      </c>
    </row>
    <row r="1099" spans="2:3">
      <c r="B1099" s="8" t="s">
        <v>1587</v>
      </c>
      <c r="C1099" s="8">
        <v>576</v>
      </c>
    </row>
    <row r="1100" spans="2:3">
      <c r="B1100" s="8" t="s">
        <v>2066</v>
      </c>
      <c r="C1100" s="8">
        <v>567</v>
      </c>
    </row>
    <row r="1101" spans="2:3">
      <c r="B1101" s="8" t="s">
        <v>11206</v>
      </c>
      <c r="C1101" s="8">
        <v>562</v>
      </c>
    </row>
    <row r="1102" spans="2:3">
      <c r="B1102" s="8" t="s">
        <v>11627</v>
      </c>
      <c r="C1102" s="8">
        <v>561</v>
      </c>
    </row>
    <row r="1103" spans="2:3">
      <c r="B1103" s="8" t="s">
        <v>11717</v>
      </c>
      <c r="C1103" s="8">
        <v>557</v>
      </c>
    </row>
    <row r="1104" spans="2:3">
      <c r="B1104" s="8" t="s">
        <v>12955</v>
      </c>
      <c r="C1104" s="8">
        <v>550</v>
      </c>
    </row>
    <row r="1105" spans="2:3">
      <c r="B1105" s="8" t="s">
        <v>10357</v>
      </c>
      <c r="C1105" s="8">
        <v>550</v>
      </c>
    </row>
    <row r="1106" spans="2:3">
      <c r="B1106" s="8" t="s">
        <v>9815</v>
      </c>
      <c r="C1106" s="8">
        <v>546</v>
      </c>
    </row>
    <row r="1107" spans="2:3">
      <c r="B1107" s="8" t="s">
        <v>2812</v>
      </c>
      <c r="C1107" s="8">
        <v>538</v>
      </c>
    </row>
    <row r="1108" spans="2:3">
      <c r="B1108" s="8" t="s">
        <v>737</v>
      </c>
      <c r="C1108" s="8">
        <v>536</v>
      </c>
    </row>
    <row r="1109" spans="2:3">
      <c r="B1109" s="8" t="s">
        <v>11537</v>
      </c>
      <c r="C1109" s="8">
        <v>535</v>
      </c>
    </row>
    <row r="1110" spans="2:3">
      <c r="B1110" s="8" t="s">
        <v>12694</v>
      </c>
      <c r="C1110" s="8">
        <v>534</v>
      </c>
    </row>
    <row r="1111" spans="2:3">
      <c r="B1111" s="8" t="s">
        <v>12262</v>
      </c>
      <c r="C1111" s="8">
        <v>532</v>
      </c>
    </row>
    <row r="1112" spans="2:3">
      <c r="B1112" s="8" t="s">
        <v>2468</v>
      </c>
      <c r="C1112" s="8">
        <v>523</v>
      </c>
    </row>
    <row r="1113" spans="2:3">
      <c r="B1113" s="8" t="s">
        <v>2383</v>
      </c>
      <c r="C1113" s="8">
        <v>513</v>
      </c>
    </row>
    <row r="1114" spans="2:3">
      <c r="B1114" s="8" t="s">
        <v>1032</v>
      </c>
      <c r="C1114" s="8">
        <v>505</v>
      </c>
    </row>
    <row r="1115" spans="2:3">
      <c r="B1115" s="8" t="s">
        <v>461</v>
      </c>
      <c r="C1115" s="8">
        <v>493</v>
      </c>
    </row>
    <row r="1116" spans="2:3">
      <c r="B1116" s="8" t="s">
        <v>5357</v>
      </c>
      <c r="C1116" s="8">
        <v>491</v>
      </c>
    </row>
    <row r="1117" spans="2:3">
      <c r="B1117" s="8" t="s">
        <v>1705</v>
      </c>
      <c r="C1117" s="8">
        <v>491</v>
      </c>
    </row>
    <row r="1118" spans="2:3">
      <c r="B1118" s="8" t="s">
        <v>1695</v>
      </c>
      <c r="C1118" s="8">
        <v>490</v>
      </c>
    </row>
    <row r="1119" spans="2:3">
      <c r="B1119" s="8" t="s">
        <v>12615</v>
      </c>
      <c r="C1119" s="8">
        <v>490</v>
      </c>
    </row>
    <row r="1120" spans="2:3">
      <c r="B1120" s="8" t="s">
        <v>7630</v>
      </c>
      <c r="C1120" s="8">
        <v>485</v>
      </c>
    </row>
    <row r="1121" spans="2:3">
      <c r="B1121" s="8" t="s">
        <v>2005</v>
      </c>
      <c r="C1121" s="8">
        <v>479</v>
      </c>
    </row>
    <row r="1122" spans="2:3">
      <c r="B1122" s="8" t="s">
        <v>9519</v>
      </c>
      <c r="C1122" s="8">
        <v>478</v>
      </c>
    </row>
    <row r="1123" spans="2:3">
      <c r="B1123" s="8" t="s">
        <v>2090</v>
      </c>
      <c r="C1123" s="8">
        <v>474</v>
      </c>
    </row>
    <row r="1124" spans="2:3">
      <c r="B1124" s="8" t="s">
        <v>12995</v>
      </c>
      <c r="C1124" s="8">
        <v>468</v>
      </c>
    </row>
    <row r="1125" spans="2:3">
      <c r="B1125" s="8" t="s">
        <v>2076</v>
      </c>
      <c r="C1125" s="8">
        <v>466</v>
      </c>
    </row>
    <row r="1126" spans="2:3">
      <c r="B1126" s="8" t="s">
        <v>4678</v>
      </c>
      <c r="C1126" s="8">
        <v>465</v>
      </c>
    </row>
    <row r="1127" spans="2:3">
      <c r="B1127" s="8" t="s">
        <v>10612</v>
      </c>
      <c r="C1127" s="8">
        <v>463</v>
      </c>
    </row>
    <row r="1128" spans="2:3">
      <c r="B1128" s="8" t="s">
        <v>387</v>
      </c>
      <c r="C1128" s="8">
        <v>462</v>
      </c>
    </row>
    <row r="1129" spans="2:3">
      <c r="B1129" s="8" t="s">
        <v>10901</v>
      </c>
      <c r="C1129" s="8">
        <v>461</v>
      </c>
    </row>
    <row r="1130" spans="2:3">
      <c r="B1130" s="8" t="s">
        <v>632</v>
      </c>
      <c r="C1130" s="8">
        <v>457</v>
      </c>
    </row>
    <row r="1131" spans="2:3">
      <c r="B1131" s="8" t="s">
        <v>12855</v>
      </c>
      <c r="C1131" s="8">
        <v>451</v>
      </c>
    </row>
    <row r="1132" spans="2:3">
      <c r="B1132" s="8" t="s">
        <v>622</v>
      </c>
      <c r="C1132" s="8">
        <v>450</v>
      </c>
    </row>
    <row r="1133" spans="2:3">
      <c r="B1133" s="8" t="s">
        <v>9834</v>
      </c>
      <c r="C1133" s="8">
        <v>444</v>
      </c>
    </row>
    <row r="1134" spans="2:3">
      <c r="B1134" s="8" t="s">
        <v>9694</v>
      </c>
      <c r="C1134" s="8">
        <v>441</v>
      </c>
    </row>
    <row r="1135" spans="2:3">
      <c r="B1135" s="8" t="s">
        <v>11135</v>
      </c>
      <c r="C1135" s="8">
        <v>441</v>
      </c>
    </row>
    <row r="1136" spans="2:3">
      <c r="B1136" s="8" t="s">
        <v>7430</v>
      </c>
      <c r="C1136" s="8">
        <v>434</v>
      </c>
    </row>
    <row r="1137" spans="2:3">
      <c r="B1137" s="8" t="s">
        <v>2099</v>
      </c>
      <c r="C1137" s="8">
        <v>431</v>
      </c>
    </row>
    <row r="1138" spans="2:3">
      <c r="B1138" s="8" t="s">
        <v>7864</v>
      </c>
      <c r="C1138" s="8">
        <v>427</v>
      </c>
    </row>
    <row r="1139" spans="2:3">
      <c r="B1139" s="8" t="s">
        <v>848</v>
      </c>
      <c r="C1139" s="8">
        <v>425</v>
      </c>
    </row>
    <row r="1140" spans="2:3">
      <c r="B1140" s="8" t="s">
        <v>1955</v>
      </c>
      <c r="C1140" s="8">
        <v>425</v>
      </c>
    </row>
    <row r="1141" spans="2:3">
      <c r="B1141" s="8" t="s">
        <v>11827</v>
      </c>
      <c r="C1141" s="8">
        <v>422</v>
      </c>
    </row>
    <row r="1142" spans="2:3">
      <c r="B1142" s="8" t="s">
        <v>7953</v>
      </c>
      <c r="C1142" s="8">
        <v>419</v>
      </c>
    </row>
    <row r="1143" spans="2:3">
      <c r="B1143" s="8" t="s">
        <v>8505</v>
      </c>
      <c r="C1143" s="8">
        <v>418</v>
      </c>
    </row>
    <row r="1144" spans="2:3">
      <c r="B1144" s="8" t="s">
        <v>4542</v>
      </c>
      <c r="C1144" s="8">
        <v>412</v>
      </c>
    </row>
    <row r="1145" spans="2:3">
      <c r="B1145" s="8" t="s">
        <v>8388</v>
      </c>
      <c r="C1145" s="8">
        <v>408</v>
      </c>
    </row>
    <row r="1146" spans="2:3">
      <c r="B1146" s="8" t="s">
        <v>1755</v>
      </c>
      <c r="C1146" s="8">
        <v>407</v>
      </c>
    </row>
    <row r="1147" spans="2:3">
      <c r="B1147" s="8" t="s">
        <v>6092</v>
      </c>
      <c r="C1147" s="8">
        <v>401</v>
      </c>
    </row>
    <row r="1148" spans="2:3">
      <c r="B1148" s="8" t="s">
        <v>727</v>
      </c>
      <c r="C1148" s="8">
        <v>398</v>
      </c>
    </row>
    <row r="1149" spans="2:3">
      <c r="B1149" s="8" t="s">
        <v>11487</v>
      </c>
      <c r="C1149" s="8">
        <v>397</v>
      </c>
    </row>
    <row r="1150" spans="2:3">
      <c r="B1150" s="8" t="s">
        <v>2732</v>
      </c>
      <c r="C1150" s="8">
        <v>390</v>
      </c>
    </row>
    <row r="1151" spans="2:3">
      <c r="B1151" s="8" t="s">
        <v>12553</v>
      </c>
      <c r="C1151" s="8">
        <v>388</v>
      </c>
    </row>
    <row r="1152" spans="2:3">
      <c r="B1152" s="8" t="s">
        <v>6711</v>
      </c>
      <c r="C1152" s="8">
        <v>388</v>
      </c>
    </row>
    <row r="1153" spans="2:3">
      <c r="B1153" s="8" t="s">
        <v>1343</v>
      </c>
      <c r="C1153" s="8">
        <v>387</v>
      </c>
    </row>
    <row r="1154" spans="2:3">
      <c r="B1154" s="8" t="s">
        <v>11707</v>
      </c>
      <c r="C1154" s="8">
        <v>386</v>
      </c>
    </row>
    <row r="1155" spans="2:3">
      <c r="B1155" s="8" t="s">
        <v>7193</v>
      </c>
      <c r="C1155" s="8">
        <v>362</v>
      </c>
    </row>
    <row r="1156" spans="2:3">
      <c r="B1156" s="8" t="s">
        <v>7540</v>
      </c>
      <c r="C1156" s="8">
        <v>357</v>
      </c>
    </row>
    <row r="1157" spans="2:3">
      <c r="B1157" s="8" t="s">
        <v>11023</v>
      </c>
      <c r="C1157" s="8">
        <v>356</v>
      </c>
    </row>
    <row r="1158" spans="2:3">
      <c r="B1158" s="8" t="s">
        <v>1940</v>
      </c>
      <c r="C1158" s="8">
        <v>356</v>
      </c>
    </row>
    <row r="1159" spans="2:3">
      <c r="B1159" s="8" t="s">
        <v>331</v>
      </c>
      <c r="C1159" s="8">
        <v>355</v>
      </c>
    </row>
    <row r="1160" spans="2:3">
      <c r="B1160" s="8" t="s">
        <v>7005</v>
      </c>
      <c r="C1160" s="8">
        <v>352</v>
      </c>
    </row>
    <row r="1161" spans="2:3">
      <c r="B1161" s="8" t="s">
        <v>1662</v>
      </c>
      <c r="C1161" s="8">
        <v>350</v>
      </c>
    </row>
    <row r="1162" spans="2:3">
      <c r="B1162" s="8" t="s">
        <v>1492</v>
      </c>
      <c r="C1162" s="8">
        <v>343</v>
      </c>
    </row>
    <row r="1163" spans="2:3">
      <c r="B1163" s="8" t="s">
        <v>11959</v>
      </c>
      <c r="C1163" s="8">
        <v>340</v>
      </c>
    </row>
    <row r="1164" spans="2:3">
      <c r="B1164" s="8" t="s">
        <v>1844</v>
      </c>
      <c r="C1164" s="8">
        <v>339</v>
      </c>
    </row>
    <row r="1165" spans="2:3">
      <c r="B1165" s="8" t="s">
        <v>11396</v>
      </c>
      <c r="C1165" s="8">
        <v>330</v>
      </c>
    </row>
    <row r="1166" spans="2:3">
      <c r="B1166" s="8" t="s">
        <v>10941</v>
      </c>
      <c r="C1166" s="8">
        <v>328</v>
      </c>
    </row>
    <row r="1167" spans="2:3">
      <c r="B1167" s="8" t="s">
        <v>11497</v>
      </c>
      <c r="C1167" s="8">
        <v>326</v>
      </c>
    </row>
    <row r="1168" spans="2:3">
      <c r="B1168" s="8" t="s">
        <v>2212</v>
      </c>
      <c r="C1168" s="8">
        <v>323</v>
      </c>
    </row>
    <row r="1169" spans="2:3">
      <c r="B1169" s="8" t="s">
        <v>8484</v>
      </c>
      <c r="C1169" s="8">
        <v>323</v>
      </c>
    </row>
    <row r="1170" spans="2:3">
      <c r="B1170" s="8" t="s">
        <v>10440</v>
      </c>
      <c r="C1170" s="8">
        <v>322</v>
      </c>
    </row>
    <row r="1171" spans="2:3">
      <c r="B1171" s="8" t="s">
        <v>517</v>
      </c>
      <c r="C1171" s="8">
        <v>314</v>
      </c>
    </row>
    <row r="1172" spans="2:3">
      <c r="B1172" s="8" t="s">
        <v>11527</v>
      </c>
      <c r="C1172" s="8">
        <v>314</v>
      </c>
    </row>
    <row r="1173" spans="2:3">
      <c r="B1173" s="8" t="s">
        <v>1597</v>
      </c>
      <c r="C1173" s="8">
        <v>313</v>
      </c>
    </row>
    <row r="1174" spans="2:3">
      <c r="B1174" s="8" t="s">
        <v>11176</v>
      </c>
      <c r="C1174" s="8">
        <v>313</v>
      </c>
    </row>
    <row r="1175" spans="2:3">
      <c r="B1175" s="8" t="s">
        <v>9601</v>
      </c>
      <c r="C1175" s="8">
        <v>311</v>
      </c>
    </row>
    <row r="1176" spans="2:3">
      <c r="B1176" s="8" t="s">
        <v>4610</v>
      </c>
      <c r="C1176" s="8">
        <v>305</v>
      </c>
    </row>
    <row r="1177" spans="2:3">
      <c r="B1177" s="8" t="s">
        <v>10062</v>
      </c>
      <c r="C1177" s="8">
        <v>305</v>
      </c>
    </row>
    <row r="1178" spans="2:3">
      <c r="B1178" s="8" t="s">
        <v>11196</v>
      </c>
      <c r="C1178" s="8">
        <v>303</v>
      </c>
    </row>
    <row r="1179" spans="2:3">
      <c r="B1179" s="8" t="s">
        <v>2907</v>
      </c>
      <c r="C1179" s="8">
        <v>301</v>
      </c>
    </row>
    <row r="1180" spans="2:3">
      <c r="B1180" s="8" t="s">
        <v>12423</v>
      </c>
      <c r="C1180" s="8">
        <v>297</v>
      </c>
    </row>
    <row r="1181" spans="2:3">
      <c r="B1181" s="8" t="s">
        <v>11053</v>
      </c>
      <c r="C1181" s="8">
        <v>296</v>
      </c>
    </row>
    <row r="1182" spans="2:3">
      <c r="B1182" s="8" t="s">
        <v>2192</v>
      </c>
      <c r="C1182" s="8">
        <v>295</v>
      </c>
    </row>
    <row r="1183" spans="2:3">
      <c r="B1183" s="8" t="s">
        <v>9081</v>
      </c>
      <c r="C1183" s="8">
        <v>291</v>
      </c>
    </row>
    <row r="1184" spans="2:3">
      <c r="B1184" s="8" t="s">
        <v>12212</v>
      </c>
      <c r="C1184" s="8">
        <v>290</v>
      </c>
    </row>
    <row r="1185" spans="2:3">
      <c r="B1185" s="8" t="s">
        <v>10125</v>
      </c>
      <c r="C1185" s="8">
        <v>290</v>
      </c>
    </row>
    <row r="1186" spans="2:3">
      <c r="B1186" s="8" t="s">
        <v>12543</v>
      </c>
      <c r="C1186" s="8">
        <v>287</v>
      </c>
    </row>
    <row r="1187" spans="2:3">
      <c r="B1187" s="8" t="s">
        <v>12533</v>
      </c>
      <c r="C1187" s="8">
        <v>287</v>
      </c>
    </row>
    <row r="1188" spans="2:3">
      <c r="B1188" s="8" t="s">
        <v>1278</v>
      </c>
      <c r="C1188" s="8">
        <v>285</v>
      </c>
    </row>
    <row r="1189" spans="2:3">
      <c r="B1189" s="8" t="s">
        <v>3934</v>
      </c>
      <c r="C1189" s="8">
        <v>284</v>
      </c>
    </row>
    <row r="1190" spans="2:3">
      <c r="B1190" s="8" t="s">
        <v>3076</v>
      </c>
      <c r="C1190" s="8">
        <v>284</v>
      </c>
    </row>
    <row r="1191" spans="2:3">
      <c r="B1191" s="8" t="s">
        <v>3131</v>
      </c>
      <c r="C1191" s="8">
        <v>284</v>
      </c>
    </row>
    <row r="1192" spans="2:3">
      <c r="B1192" s="8" t="s">
        <v>1162</v>
      </c>
      <c r="C1192" s="8">
        <v>284</v>
      </c>
    </row>
    <row r="1193" spans="2:3">
      <c r="B1193" s="8" t="s">
        <v>10911</v>
      </c>
      <c r="C1193" s="8">
        <v>282</v>
      </c>
    </row>
    <row r="1194" spans="2:3">
      <c r="B1194" s="8" t="s">
        <v>2367</v>
      </c>
      <c r="C1194" s="8">
        <v>282</v>
      </c>
    </row>
    <row r="1195" spans="2:3">
      <c r="B1195" s="8" t="s">
        <v>4712</v>
      </c>
      <c r="C1195" s="8">
        <v>276</v>
      </c>
    </row>
    <row r="1196" spans="2:3">
      <c r="B1196" s="8" t="s">
        <v>2753</v>
      </c>
      <c r="C1196" s="8">
        <v>265</v>
      </c>
    </row>
    <row r="1197" spans="2:3">
      <c r="B1197" s="8" t="s">
        <v>12272</v>
      </c>
      <c r="C1197" s="8">
        <v>260</v>
      </c>
    </row>
    <row r="1198" spans="2:3">
      <c r="B1198" s="8" t="s">
        <v>8833</v>
      </c>
      <c r="C1198" s="8">
        <v>257</v>
      </c>
    </row>
    <row r="1199" spans="2:3">
      <c r="B1199" s="8" t="s">
        <v>6616</v>
      </c>
      <c r="C1199" s="8">
        <v>255</v>
      </c>
    </row>
    <row r="1200" spans="2:3">
      <c r="B1200" s="8" t="s">
        <v>1424</v>
      </c>
      <c r="C1200" s="8">
        <v>254</v>
      </c>
    </row>
    <row r="1201" spans="2:3">
      <c r="B1201" s="8" t="s">
        <v>10671</v>
      </c>
      <c r="C1201" s="8">
        <v>252</v>
      </c>
    </row>
    <row r="1202" spans="2:3">
      <c r="B1202" s="8" t="s">
        <v>10500</v>
      </c>
      <c r="C1202" s="8">
        <v>250</v>
      </c>
    </row>
    <row r="1203" spans="2:3">
      <c r="B1203" s="8" t="s">
        <v>1995</v>
      </c>
      <c r="C1203" s="8">
        <v>246</v>
      </c>
    </row>
    <row r="1204" spans="2:3">
      <c r="B1204" s="8" t="s">
        <v>4702</v>
      </c>
      <c r="C1204" s="8">
        <v>245</v>
      </c>
    </row>
    <row r="1205" spans="2:3">
      <c r="B1205" s="8" t="s">
        <v>2109</v>
      </c>
      <c r="C1205" s="8">
        <v>242</v>
      </c>
    </row>
    <row r="1206" spans="2:3">
      <c r="B1206" s="8" t="s">
        <v>6471</v>
      </c>
      <c r="C1206" s="8">
        <v>241</v>
      </c>
    </row>
    <row r="1207" spans="2:3">
      <c r="B1207" s="8" t="s">
        <v>4230</v>
      </c>
      <c r="C1207" s="8">
        <v>240</v>
      </c>
    </row>
    <row r="1208" spans="2:3">
      <c r="B1208" s="8" t="s">
        <v>9530</v>
      </c>
      <c r="C1208" s="8">
        <v>237</v>
      </c>
    </row>
    <row r="1209" spans="2:3">
      <c r="B1209" s="8" t="s">
        <v>12584</v>
      </c>
      <c r="C1209" s="8">
        <v>229</v>
      </c>
    </row>
    <row r="1210" spans="2:3">
      <c r="B1210" s="8" t="s">
        <v>11567</v>
      </c>
      <c r="C1210" s="8">
        <v>227</v>
      </c>
    </row>
    <row r="1211" spans="2:3">
      <c r="B1211" s="8" t="s">
        <v>2802</v>
      </c>
      <c r="C1211" s="8">
        <v>227</v>
      </c>
    </row>
    <row r="1212" spans="2:3">
      <c r="B1212" s="8" t="s">
        <v>2320</v>
      </c>
      <c r="C1212" s="8">
        <v>224</v>
      </c>
    </row>
    <row r="1213" spans="2:3">
      <c r="B1213" s="8" t="s">
        <v>12895</v>
      </c>
      <c r="C1213" s="8">
        <v>222</v>
      </c>
    </row>
    <row r="1214" spans="2:3">
      <c r="B1214" s="8" t="s">
        <v>2603</v>
      </c>
      <c r="C1214" s="8">
        <v>214</v>
      </c>
    </row>
    <row r="1215" spans="2:3">
      <c r="B1215" s="8" t="s">
        <v>12322</v>
      </c>
      <c r="C1215" s="8">
        <v>212</v>
      </c>
    </row>
    <row r="1216" spans="2:3">
      <c r="B1216" s="8" t="s">
        <v>12825</v>
      </c>
      <c r="C1216" s="8">
        <v>212</v>
      </c>
    </row>
    <row r="1217" spans="2:3">
      <c r="B1217" s="8" t="s">
        <v>1353</v>
      </c>
      <c r="C1217" s="8">
        <v>211</v>
      </c>
    </row>
    <row r="1218" spans="2:3">
      <c r="B1218" s="8" t="s">
        <v>673</v>
      </c>
      <c r="C1218" s="8">
        <v>210</v>
      </c>
    </row>
    <row r="1219" spans="2:3">
      <c r="B1219" s="8" t="s">
        <v>5091</v>
      </c>
      <c r="C1219" s="8">
        <v>206</v>
      </c>
    </row>
    <row r="1220" spans="2:3">
      <c r="B1220" s="8" t="s">
        <v>11125</v>
      </c>
      <c r="C1220" s="8">
        <v>203</v>
      </c>
    </row>
    <row r="1221" spans="2:3">
      <c r="B1221" s="8" t="s">
        <v>2793</v>
      </c>
      <c r="C1221" s="8">
        <v>200</v>
      </c>
    </row>
    <row r="1222" spans="2:3">
      <c r="B1222" s="8" t="s">
        <v>2168</v>
      </c>
      <c r="C1222" s="8">
        <v>197</v>
      </c>
    </row>
    <row r="1223" spans="2:3">
      <c r="B1223" s="8" t="s">
        <v>1864</v>
      </c>
      <c r="C1223" s="8">
        <v>197</v>
      </c>
    </row>
    <row r="1224" spans="2:3">
      <c r="B1224" s="8" t="s">
        <v>12905</v>
      </c>
      <c r="C1224" s="8">
        <v>195</v>
      </c>
    </row>
    <row r="1225" spans="2:3">
      <c r="B1225" s="8" t="s">
        <v>11063</v>
      </c>
      <c r="C1225" s="8">
        <v>185</v>
      </c>
    </row>
    <row r="1226" spans="2:3">
      <c r="B1226" s="8" t="s">
        <v>9954</v>
      </c>
      <c r="C1226" s="8">
        <v>185</v>
      </c>
    </row>
    <row r="1227" spans="2:3">
      <c r="B1227" s="8" t="s">
        <v>2222</v>
      </c>
      <c r="C1227" s="8">
        <v>185</v>
      </c>
    </row>
    <row r="1228" spans="2:3">
      <c r="B1228" s="8" t="s">
        <v>2613</v>
      </c>
      <c r="C1228" s="8">
        <v>184</v>
      </c>
    </row>
    <row r="1229" spans="2:3">
      <c r="B1229" s="8" t="s">
        <v>283</v>
      </c>
      <c r="C1229" s="8">
        <v>184</v>
      </c>
    </row>
    <row r="1230" spans="2:3">
      <c r="B1230" s="8" t="s">
        <v>12804</v>
      </c>
      <c r="C1230" s="8">
        <v>178</v>
      </c>
    </row>
    <row r="1231" spans="2:3">
      <c r="B1231" s="8" t="s">
        <v>2822</v>
      </c>
      <c r="C1231" s="8">
        <v>171</v>
      </c>
    </row>
    <row r="1232" spans="2:3">
      <c r="B1232" s="8" t="s">
        <v>11326</v>
      </c>
      <c r="C1232" s="8">
        <v>170</v>
      </c>
    </row>
    <row r="1233" spans="2:3">
      <c r="B1233" s="8" t="s">
        <v>12443</v>
      </c>
      <c r="C1233" s="8">
        <v>168</v>
      </c>
    </row>
    <row r="1234" spans="2:3">
      <c r="B1234" s="8" t="s">
        <v>11186</v>
      </c>
      <c r="C1234" s="8">
        <v>166</v>
      </c>
    </row>
    <row r="1235" spans="2:3">
      <c r="B1235" s="8" t="s">
        <v>2658</v>
      </c>
      <c r="C1235" s="8">
        <v>163</v>
      </c>
    </row>
    <row r="1236" spans="2:3">
      <c r="B1236" s="8" t="s">
        <v>12865</v>
      </c>
      <c r="C1236" s="8">
        <v>159</v>
      </c>
    </row>
    <row r="1237" spans="2:3">
      <c r="B1237" s="8" t="s">
        <v>11767</v>
      </c>
      <c r="C1237" s="8">
        <v>157</v>
      </c>
    </row>
    <row r="1238" spans="2:3">
      <c r="B1238" s="8" t="s">
        <v>12605</v>
      </c>
      <c r="C1238" s="8">
        <v>156</v>
      </c>
    </row>
    <row r="1239" spans="2:3">
      <c r="B1239" s="8" t="s">
        <v>3887</v>
      </c>
      <c r="C1239" s="8">
        <v>154</v>
      </c>
    </row>
    <row r="1240" spans="2:3">
      <c r="B1240" s="8" t="s">
        <v>4323</v>
      </c>
      <c r="C1240" s="8">
        <v>154</v>
      </c>
    </row>
    <row r="1241" spans="2:3">
      <c r="B1241" s="8" t="s">
        <v>2783</v>
      </c>
      <c r="C1241" s="8">
        <v>151</v>
      </c>
    </row>
    <row r="1242" spans="2:3">
      <c r="B1242" s="8" t="s">
        <v>663</v>
      </c>
      <c r="C1242" s="8">
        <v>149</v>
      </c>
    </row>
    <row r="1243" spans="2:3">
      <c r="B1243" s="8" t="s">
        <v>11938</v>
      </c>
      <c r="C1243" s="8">
        <v>144</v>
      </c>
    </row>
    <row r="1244" spans="2:3">
      <c r="B1244" s="8" t="s">
        <v>11969</v>
      </c>
      <c r="C1244" s="8">
        <v>144</v>
      </c>
    </row>
    <row r="1245" spans="2:3">
      <c r="B1245" s="8" t="s">
        <v>2773</v>
      </c>
      <c r="C1245" s="8">
        <v>143</v>
      </c>
    </row>
    <row r="1246" spans="2:3">
      <c r="B1246" s="8" t="s">
        <v>8874</v>
      </c>
      <c r="C1246" s="8">
        <v>136</v>
      </c>
    </row>
    <row r="1247" spans="2:3">
      <c r="B1247" s="8" t="s">
        <v>2897</v>
      </c>
      <c r="C1247" s="8">
        <v>136</v>
      </c>
    </row>
    <row r="1248" spans="2:3">
      <c r="B1248" s="8" t="s">
        <v>12644</v>
      </c>
      <c r="C1248" s="8">
        <v>133</v>
      </c>
    </row>
    <row r="1249" spans="2:3">
      <c r="B1249" s="8" t="s">
        <v>9884</v>
      </c>
      <c r="C1249" s="8">
        <v>132</v>
      </c>
    </row>
    <row r="1250" spans="2:3">
      <c r="B1250" s="8" t="s">
        <v>1077</v>
      </c>
      <c r="C1250" s="8">
        <v>132</v>
      </c>
    </row>
    <row r="1251" spans="2:3">
      <c r="B1251" s="8" t="s">
        <v>2707</v>
      </c>
      <c r="C1251" s="8">
        <v>129</v>
      </c>
    </row>
    <row r="1252" spans="2:3">
      <c r="B1252" s="8" t="s">
        <v>814</v>
      </c>
      <c r="C1252" s="8">
        <v>127</v>
      </c>
    </row>
    <row r="1253" spans="2:3">
      <c r="B1253" s="8" t="s">
        <v>4512</v>
      </c>
      <c r="C1253" s="8">
        <v>125</v>
      </c>
    </row>
    <row r="1254" spans="2:3">
      <c r="B1254" s="8" t="s">
        <v>9540</v>
      </c>
      <c r="C1254" s="8">
        <v>124</v>
      </c>
    </row>
    <row r="1255" spans="2:3">
      <c r="B1255" s="8" t="s">
        <v>11256</v>
      </c>
      <c r="C1255" s="8">
        <v>124</v>
      </c>
    </row>
    <row r="1256" spans="2:3">
      <c r="B1256" s="8" t="s">
        <v>2492</v>
      </c>
      <c r="C1256" s="8">
        <v>121</v>
      </c>
    </row>
    <row r="1257" spans="2:3">
      <c r="B1257" s="8" t="s">
        <v>4439</v>
      </c>
      <c r="C1257" s="8">
        <v>119</v>
      </c>
    </row>
    <row r="1258" spans="2:3">
      <c r="B1258" s="8" t="s">
        <v>9050</v>
      </c>
      <c r="C1258" s="8">
        <v>119</v>
      </c>
    </row>
    <row r="1259" spans="2:3">
      <c r="B1259" s="8" t="s">
        <v>12935</v>
      </c>
      <c r="C1259" s="8">
        <v>113</v>
      </c>
    </row>
    <row r="1260" spans="2:3">
      <c r="B1260" s="8" t="s">
        <v>2517</v>
      </c>
      <c r="C1260" s="8">
        <v>112</v>
      </c>
    </row>
    <row r="1261" spans="2:3">
      <c r="B1261" s="8" t="s">
        <v>9232</v>
      </c>
      <c r="C1261" s="8">
        <v>111</v>
      </c>
    </row>
    <row r="1262" spans="2:3">
      <c r="B1262" s="8" t="s">
        <v>1899</v>
      </c>
      <c r="C1262" s="8">
        <v>110</v>
      </c>
    </row>
    <row r="1263" spans="2:3">
      <c r="B1263" s="8" t="s">
        <v>11226</v>
      </c>
      <c r="C1263" s="8">
        <v>109</v>
      </c>
    </row>
    <row r="1264" spans="2:3">
      <c r="B1264" s="8" t="s">
        <v>2697</v>
      </c>
      <c r="C1264" s="8">
        <v>106</v>
      </c>
    </row>
    <row r="1265" spans="2:3">
      <c r="B1265" s="8" t="s">
        <v>747</v>
      </c>
      <c r="C1265" s="8">
        <v>105</v>
      </c>
    </row>
    <row r="1266" spans="2:3">
      <c r="B1266" s="8" t="s">
        <v>4359</v>
      </c>
      <c r="C1266" s="8">
        <v>104</v>
      </c>
    </row>
    <row r="1267" spans="2:3">
      <c r="B1267" s="8" t="s">
        <v>2310</v>
      </c>
      <c r="C1267" s="8">
        <v>103</v>
      </c>
    </row>
    <row r="1268" spans="2:3">
      <c r="B1268" s="8" t="s">
        <v>12453</v>
      </c>
      <c r="C1268" s="8">
        <v>101</v>
      </c>
    </row>
    <row r="1269" spans="2:3">
      <c r="B1269" s="8" t="s">
        <v>11376</v>
      </c>
      <c r="C1269" s="8">
        <v>97</v>
      </c>
    </row>
    <row r="1270" spans="2:3">
      <c r="B1270" s="8" t="s">
        <v>11687</v>
      </c>
      <c r="C1270" s="8">
        <v>97</v>
      </c>
    </row>
    <row r="1271" spans="2:3">
      <c r="B1271" s="8" t="s">
        <v>10003</v>
      </c>
      <c r="C1271" s="8">
        <v>97</v>
      </c>
    </row>
    <row r="1272" spans="2:3">
      <c r="B1272" s="8" t="s">
        <v>9468</v>
      </c>
      <c r="C1272" s="8">
        <v>95</v>
      </c>
    </row>
    <row r="1273" spans="2:3">
      <c r="B1273" s="8" t="s">
        <v>7046</v>
      </c>
      <c r="C1273" s="8">
        <v>93</v>
      </c>
    </row>
    <row r="1274" spans="2:3">
      <c r="B1274" s="8" t="s">
        <v>11557</v>
      </c>
      <c r="C1274" s="8">
        <v>91</v>
      </c>
    </row>
    <row r="1275" spans="2:3">
      <c r="B1275" s="8" t="s">
        <v>2668</v>
      </c>
      <c r="C1275" s="8">
        <v>87</v>
      </c>
    </row>
    <row r="1276" spans="2:3">
      <c r="B1276" s="8" t="s">
        <v>4502</v>
      </c>
      <c r="C1276" s="8">
        <v>87</v>
      </c>
    </row>
    <row r="1277" spans="2:3">
      <c r="B1277" s="8" t="s">
        <v>2336</v>
      </c>
      <c r="C1277" s="8">
        <v>85</v>
      </c>
    </row>
    <row r="1278" spans="2:3">
      <c r="B1278" s="8" t="s">
        <v>12624</v>
      </c>
      <c r="C1278" s="8">
        <v>82</v>
      </c>
    </row>
    <row r="1279" spans="2:3">
      <c r="B1279" s="8" t="s">
        <v>1203</v>
      </c>
      <c r="C1279" s="8">
        <v>81</v>
      </c>
    </row>
    <row r="1280" spans="2:3">
      <c r="B1280" s="8" t="s">
        <v>10520</v>
      </c>
      <c r="C1280" s="8">
        <v>79</v>
      </c>
    </row>
    <row r="1281" spans="2:3">
      <c r="B1281" s="8" t="s">
        <v>11837</v>
      </c>
      <c r="C1281" s="8">
        <v>79</v>
      </c>
    </row>
    <row r="1282" spans="2:3">
      <c r="B1282" s="8" t="s">
        <v>8185</v>
      </c>
      <c r="C1282" s="8">
        <v>75</v>
      </c>
    </row>
    <row r="1283" spans="2:3">
      <c r="B1283" s="8" t="s">
        <v>10691</v>
      </c>
      <c r="C1283" s="8">
        <v>74</v>
      </c>
    </row>
    <row r="1284" spans="2:3">
      <c r="B1284" s="8" t="s">
        <v>7816</v>
      </c>
      <c r="C1284" s="8">
        <v>74</v>
      </c>
    </row>
    <row r="1285" spans="2:3">
      <c r="B1285" s="8" t="s">
        <v>3477</v>
      </c>
      <c r="C1285" s="8">
        <v>73</v>
      </c>
    </row>
    <row r="1286" spans="2:3">
      <c r="B1286" s="8" t="s">
        <v>9141</v>
      </c>
      <c r="C1286" s="8">
        <v>70</v>
      </c>
    </row>
    <row r="1287" spans="2:3">
      <c r="B1287" s="8" t="s">
        <v>12332</v>
      </c>
      <c r="C1287" s="8">
        <v>65</v>
      </c>
    </row>
    <row r="1288" spans="2:3">
      <c r="B1288" s="8" t="s">
        <v>1815</v>
      </c>
      <c r="C1288" s="8">
        <v>64</v>
      </c>
    </row>
    <row r="1289" spans="2:3">
      <c r="B1289" s="8" t="s">
        <v>12152</v>
      </c>
      <c r="C1289" s="8">
        <v>63</v>
      </c>
    </row>
    <row r="1290" spans="2:3">
      <c r="B1290" s="8" t="s">
        <v>11276</v>
      </c>
      <c r="C1290" s="8">
        <v>63</v>
      </c>
    </row>
    <row r="1291" spans="2:3">
      <c r="B1291" s="8" t="s">
        <v>11033</v>
      </c>
      <c r="C1291" s="8">
        <v>63</v>
      </c>
    </row>
    <row r="1292" spans="2:3">
      <c r="B1292" s="8" t="s">
        <v>2086</v>
      </c>
      <c r="C1292" s="8">
        <v>61</v>
      </c>
    </row>
    <row r="1293" spans="2:3">
      <c r="B1293" s="8" t="s">
        <v>1715</v>
      </c>
      <c r="C1293" s="8">
        <v>61</v>
      </c>
    </row>
    <row r="1294" spans="2:3">
      <c r="B1294" s="8" t="s">
        <v>1458</v>
      </c>
      <c r="C1294" s="8">
        <v>57</v>
      </c>
    </row>
    <row r="1295" spans="2:3">
      <c r="B1295" s="8" t="s">
        <v>12000</v>
      </c>
      <c r="C1295" s="8">
        <v>57</v>
      </c>
    </row>
    <row r="1296" spans="2:3">
      <c r="B1296" s="8" t="s">
        <v>12352</v>
      </c>
      <c r="C1296" s="8">
        <v>55</v>
      </c>
    </row>
    <row r="1297" spans="2:3">
      <c r="B1297" s="8" t="s">
        <v>10622</v>
      </c>
      <c r="C1297" s="8">
        <v>54</v>
      </c>
    </row>
    <row r="1298" spans="2:3">
      <c r="B1298" s="8" t="s">
        <v>10470</v>
      </c>
      <c r="C1298" s="8">
        <v>53</v>
      </c>
    </row>
    <row r="1299" spans="2:3">
      <c r="B1299" s="8" t="s">
        <v>2433</v>
      </c>
      <c r="C1299" s="8">
        <v>51</v>
      </c>
    </row>
    <row r="1300" spans="2:3">
      <c r="B1300" s="8" t="s">
        <v>10195</v>
      </c>
      <c r="C1300" s="8">
        <v>49</v>
      </c>
    </row>
    <row r="1301" spans="2:3">
      <c r="B1301" s="8" t="s">
        <v>2571</v>
      </c>
      <c r="C1301" s="8">
        <v>47</v>
      </c>
    </row>
    <row r="1302" spans="2:3">
      <c r="B1302" s="8" t="s">
        <v>10296</v>
      </c>
      <c r="C1302" s="8">
        <v>43</v>
      </c>
    </row>
    <row r="1303" spans="2:3">
      <c r="B1303" s="8" t="s">
        <v>2633</v>
      </c>
      <c r="C1303" s="8">
        <v>41</v>
      </c>
    </row>
    <row r="1304" spans="2:3">
      <c r="B1304" s="8" t="s">
        <v>12875</v>
      </c>
      <c r="C1304" s="8">
        <v>39</v>
      </c>
    </row>
    <row r="1305" spans="2:3">
      <c r="B1305" s="8" t="s">
        <v>4522</v>
      </c>
      <c r="C1305" s="8">
        <v>38</v>
      </c>
    </row>
    <row r="1306" spans="2:3">
      <c r="B1306" s="8" t="s">
        <v>1097</v>
      </c>
      <c r="C1306" s="8">
        <v>37</v>
      </c>
    </row>
    <row r="1307" spans="2:3">
      <c r="B1307" s="8" t="s">
        <v>4055</v>
      </c>
      <c r="C1307" s="8">
        <v>37</v>
      </c>
    </row>
    <row r="1308" spans="2:3">
      <c r="B1308" s="8" t="s">
        <v>11448</v>
      </c>
      <c r="C1308" s="8">
        <v>37</v>
      </c>
    </row>
    <row r="1309" spans="2:3">
      <c r="B1309" s="8" t="s">
        <v>10540</v>
      </c>
      <c r="C1309" s="8">
        <v>29</v>
      </c>
    </row>
    <row r="1310" spans="2:3">
      <c r="B1310" s="8" t="s">
        <v>10368</v>
      </c>
      <c r="C1310" s="8">
        <v>28</v>
      </c>
    </row>
    <row r="1311" spans="2:3">
      <c r="B1311" s="8" t="s">
        <v>1854</v>
      </c>
      <c r="C1311" s="8">
        <v>27</v>
      </c>
    </row>
    <row r="1312" spans="2:3">
      <c r="B1312" s="8" t="s">
        <v>2648</v>
      </c>
      <c r="C1312" s="8">
        <v>25</v>
      </c>
    </row>
    <row r="1313" spans="2:3">
      <c r="B1313" s="8" t="s">
        <v>10731</v>
      </c>
      <c r="C1313" s="8">
        <v>25</v>
      </c>
    </row>
    <row r="1314" spans="2:3">
      <c r="B1314" s="8" t="s">
        <v>1414</v>
      </c>
      <c r="C1314" s="8">
        <v>24</v>
      </c>
    </row>
    <row r="1315" spans="2:3">
      <c r="B1315" s="8" t="s">
        <v>12835</v>
      </c>
      <c r="C1315" s="8">
        <v>24</v>
      </c>
    </row>
    <row r="1316" spans="2:3">
      <c r="B1316" s="8" t="s">
        <v>11928</v>
      </c>
      <c r="C1316" s="8">
        <v>24</v>
      </c>
    </row>
    <row r="1317" spans="2:3">
      <c r="B1317" s="8" t="s">
        <v>2418</v>
      </c>
      <c r="C1317" s="8">
        <v>23</v>
      </c>
    </row>
    <row r="1318" spans="2:3">
      <c r="B1318" s="8" t="s">
        <v>6389</v>
      </c>
      <c r="C1318" s="8">
        <v>23</v>
      </c>
    </row>
    <row r="1319" spans="2:3">
      <c r="B1319" s="8" t="s">
        <v>7265</v>
      </c>
      <c r="C1319" s="8">
        <v>21</v>
      </c>
    </row>
    <row r="1320" spans="2:3">
      <c r="B1320" s="8" t="s">
        <v>9993</v>
      </c>
      <c r="C1320" s="8">
        <v>19</v>
      </c>
    </row>
    <row r="1321" spans="2:3">
      <c r="B1321" s="8" t="s">
        <v>12735</v>
      </c>
      <c r="C1321" s="8">
        <v>17</v>
      </c>
    </row>
    <row r="1322" spans="2:3">
      <c r="B1322" s="8" t="s">
        <v>11286</v>
      </c>
      <c r="C1322" s="8">
        <v>15</v>
      </c>
    </row>
    <row r="1323" spans="2:3">
      <c r="B1323" s="8" t="s">
        <v>4736</v>
      </c>
      <c r="C1323" s="8">
        <v>14</v>
      </c>
    </row>
    <row r="1324" spans="2:3">
      <c r="B1324" s="8" t="s">
        <v>10790</v>
      </c>
      <c r="C1324" s="8">
        <v>13</v>
      </c>
    </row>
    <row r="1325" spans="2:3">
      <c r="B1325" s="8" t="s">
        <v>9735</v>
      </c>
      <c r="C1325" s="8">
        <v>12</v>
      </c>
    </row>
    <row r="1326" spans="2:3">
      <c r="B1326" s="8" t="s">
        <v>1388</v>
      </c>
      <c r="C1326" s="8">
        <v>12</v>
      </c>
    </row>
    <row r="1327" spans="2:3">
      <c r="B1327" s="8" t="s">
        <v>9933</v>
      </c>
      <c r="C1327" s="8">
        <v>11</v>
      </c>
    </row>
    <row r="1328" spans="2:3">
      <c r="B1328" s="8" t="s">
        <v>11296</v>
      </c>
      <c r="C1328" s="8">
        <v>9</v>
      </c>
    </row>
    <row r="1329" spans="2:3">
      <c r="B1329" s="8" t="s">
        <v>12111</v>
      </c>
      <c r="C1329" s="8">
        <v>8</v>
      </c>
    </row>
    <row r="1330" spans="2:3">
      <c r="B1330" s="8" t="s">
        <v>2623</v>
      </c>
      <c r="C1330" s="8">
        <v>7</v>
      </c>
    </row>
    <row r="1331" spans="2:3">
      <c r="B1331" s="8" t="s">
        <v>10581</v>
      </c>
      <c r="C1331" s="8">
        <v>7</v>
      </c>
    </row>
    <row r="1332" spans="2:3">
      <c r="B1332" s="8" t="s">
        <v>9560</v>
      </c>
      <c r="C1332" s="8">
        <v>6</v>
      </c>
    </row>
    <row r="1333" spans="2:3">
      <c r="B1333" s="8" t="s">
        <v>1551</v>
      </c>
      <c r="C1333" s="8">
        <v>5</v>
      </c>
    </row>
    <row r="1334" spans="2:3">
      <c r="B1334" s="8" t="s">
        <v>9040</v>
      </c>
      <c r="C1334" s="8">
        <v>4</v>
      </c>
    </row>
    <row r="1335" spans="2:3">
      <c r="B1335" s="8" t="s">
        <v>12222</v>
      </c>
      <c r="C1335" s="8">
        <v>4</v>
      </c>
    </row>
    <row r="1336" spans="2:3">
      <c r="B1336" s="8" t="s">
        <v>11807</v>
      </c>
      <c r="C1336" s="8">
        <v>4</v>
      </c>
    </row>
    <row r="1337" spans="2:3">
      <c r="B1337" s="8" t="s">
        <v>12965</v>
      </c>
      <c r="C1337" s="8">
        <v>2</v>
      </c>
    </row>
    <row r="1338" spans="2:3">
      <c r="B1338" s="8" t="s">
        <v>11458</v>
      </c>
      <c r="C1338" s="8">
        <v>2</v>
      </c>
    </row>
    <row r="1339" spans="2:3">
      <c r="B1339" s="8" t="s">
        <v>2862</v>
      </c>
      <c r="C1339" s="8">
        <v>0</v>
      </c>
    </row>
    <row r="1340" spans="2:3">
      <c r="B1340" s="8" t="s">
        <v>2478</v>
      </c>
      <c r="C1340" s="8">
        <v>0</v>
      </c>
    </row>
    <row r="1341" spans="2:3">
      <c r="B1341" s="8" t="s">
        <v>13400</v>
      </c>
      <c r="C1341" s="8">
        <v>23802423</v>
      </c>
    </row>
  </sheetData>
  <mergeCells count="1">
    <mergeCell ref="B2:C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3CAA8-60CA-4513-9542-FB34AF91376F}">
  <dimension ref="B2:W1353"/>
  <sheetViews>
    <sheetView workbookViewId="0">
      <selection activeCell="E3" sqref="E3"/>
    </sheetView>
  </sheetViews>
  <sheetFormatPr defaultRowHeight="15"/>
  <cols>
    <col min="2" max="2" width="18.77734375" customWidth="1"/>
    <col min="3" max="3" width="19.77734375" customWidth="1"/>
  </cols>
  <sheetData>
    <row r="2" spans="2:23" ht="15.75">
      <c r="B2" s="24" t="s">
        <v>13424</v>
      </c>
      <c r="C2" s="24"/>
      <c r="D2" s="4"/>
      <c r="E2" s="4"/>
      <c r="F2" s="4"/>
      <c r="G2" s="4"/>
      <c r="H2" s="5"/>
      <c r="I2" s="5"/>
      <c r="J2" s="5"/>
      <c r="K2" s="4"/>
      <c r="L2" s="4"/>
      <c r="M2" s="4"/>
      <c r="N2" s="6"/>
      <c r="O2" s="7"/>
      <c r="P2" s="4"/>
      <c r="Q2" s="4"/>
      <c r="R2" s="4"/>
      <c r="S2" s="4"/>
      <c r="T2" s="4"/>
      <c r="U2" s="4"/>
      <c r="V2" s="4"/>
      <c r="W2" s="4"/>
    </row>
    <row r="3" spans="2:23" ht="15.75">
      <c r="B3" s="4" t="s">
        <v>13412</v>
      </c>
      <c r="C3" s="4" t="s">
        <v>13423</v>
      </c>
      <c r="D3" s="8"/>
      <c r="E3" s="8"/>
      <c r="F3" s="8"/>
      <c r="G3" s="8"/>
      <c r="H3" s="9"/>
      <c r="I3" s="9"/>
      <c r="J3" s="9"/>
      <c r="K3" s="10"/>
      <c r="L3" s="10"/>
      <c r="M3" s="8"/>
      <c r="N3" s="11"/>
      <c r="O3" s="12"/>
      <c r="P3" s="8"/>
      <c r="Q3" s="8"/>
      <c r="R3" s="8"/>
      <c r="S3" s="8"/>
      <c r="T3" s="8"/>
      <c r="U3" s="8"/>
      <c r="V3" s="8"/>
      <c r="W3" s="8"/>
    </row>
    <row r="4" spans="2:23">
      <c r="B4" s="8" t="s">
        <v>1353</v>
      </c>
      <c r="C4" s="18">
        <v>29990</v>
      </c>
      <c r="D4" s="8"/>
      <c r="E4" s="8"/>
      <c r="F4" s="8"/>
      <c r="G4" s="8"/>
      <c r="H4" s="9"/>
      <c r="I4" s="9"/>
      <c r="J4" s="9"/>
      <c r="K4" s="10"/>
      <c r="L4" s="10"/>
      <c r="M4" s="8"/>
      <c r="N4" s="11"/>
      <c r="O4" s="12"/>
      <c r="P4" s="8"/>
      <c r="Q4" s="8"/>
      <c r="R4" s="8"/>
      <c r="S4" s="8"/>
      <c r="T4" s="8"/>
      <c r="U4" s="8"/>
      <c r="V4" s="8"/>
      <c r="W4" s="8"/>
    </row>
    <row r="5" spans="2:23">
      <c r="B5" s="8" t="s">
        <v>11427</v>
      </c>
      <c r="C5" s="18">
        <v>27900</v>
      </c>
      <c r="D5" s="8"/>
      <c r="E5" s="8"/>
      <c r="F5" s="8"/>
      <c r="G5" s="8"/>
      <c r="H5" s="9"/>
      <c r="I5" s="9"/>
      <c r="J5" s="9"/>
      <c r="K5" s="10"/>
      <c r="L5" s="10"/>
      <c r="M5" s="8"/>
      <c r="N5" s="11"/>
      <c r="O5" s="12"/>
      <c r="P5" s="8"/>
      <c r="Q5" s="8"/>
      <c r="R5" s="8"/>
      <c r="S5" s="8"/>
      <c r="T5" s="8"/>
      <c r="U5" s="8"/>
      <c r="V5" s="8"/>
      <c r="W5" s="8"/>
    </row>
    <row r="6" spans="2:23">
      <c r="B6" s="8" t="s">
        <v>2852</v>
      </c>
      <c r="C6" s="18">
        <v>24990</v>
      </c>
      <c r="D6" s="8"/>
      <c r="E6" s="8"/>
      <c r="F6" s="8"/>
      <c r="G6" s="8"/>
      <c r="H6" s="9"/>
      <c r="I6" s="9"/>
      <c r="J6" s="9"/>
      <c r="K6" s="10"/>
      <c r="L6" s="10"/>
      <c r="M6" s="8"/>
      <c r="N6" s="11"/>
      <c r="O6" s="12"/>
      <c r="P6" s="8"/>
      <c r="Q6" s="8"/>
      <c r="R6" s="8"/>
      <c r="S6" s="8"/>
      <c r="T6" s="8"/>
      <c r="U6" s="8"/>
      <c r="V6" s="8"/>
      <c r="W6" s="8"/>
    </row>
    <row r="7" spans="2:23">
      <c r="B7" s="8" t="s">
        <v>2877</v>
      </c>
      <c r="C7" s="18">
        <v>24499</v>
      </c>
      <c r="D7" s="8"/>
      <c r="E7" s="8"/>
      <c r="F7" s="8"/>
      <c r="G7" s="8"/>
      <c r="H7" s="9"/>
      <c r="I7" s="9"/>
      <c r="J7" s="9"/>
      <c r="K7" s="10"/>
      <c r="L7" s="10"/>
      <c r="M7" s="8"/>
      <c r="N7" s="11"/>
      <c r="O7" s="12"/>
      <c r="P7" s="8"/>
      <c r="Q7" s="8"/>
      <c r="R7" s="8"/>
      <c r="S7" s="8"/>
      <c r="T7" s="8"/>
      <c r="U7" s="8"/>
      <c r="V7" s="8"/>
      <c r="W7" s="8"/>
    </row>
    <row r="8" spans="2:23">
      <c r="B8" s="8" t="s">
        <v>1117</v>
      </c>
      <c r="C8" s="18">
        <v>20990</v>
      </c>
      <c r="D8" s="8"/>
      <c r="E8" s="8"/>
      <c r="F8" s="8"/>
      <c r="G8" s="8"/>
      <c r="H8" s="9"/>
      <c r="I8" s="9"/>
      <c r="J8" s="9"/>
      <c r="K8" s="10"/>
      <c r="L8" s="10"/>
      <c r="M8" s="8"/>
      <c r="N8" s="11"/>
      <c r="O8" s="12"/>
      <c r="P8" s="8"/>
      <c r="Q8" s="8"/>
      <c r="R8" s="8"/>
      <c r="S8" s="8"/>
      <c r="T8" s="8"/>
      <c r="U8" s="8"/>
      <c r="V8" s="8"/>
      <c r="W8" s="8"/>
    </row>
    <row r="9" spans="2:23">
      <c r="B9" s="8" t="s">
        <v>858</v>
      </c>
      <c r="C9" s="18">
        <v>18990</v>
      </c>
      <c r="D9" s="8"/>
      <c r="E9" s="8"/>
      <c r="F9" s="8"/>
      <c r="G9" s="8"/>
      <c r="H9" s="9"/>
      <c r="I9" s="9"/>
      <c r="J9" s="9"/>
      <c r="K9" s="10"/>
      <c r="L9" s="10"/>
      <c r="M9" s="8"/>
      <c r="N9" s="11"/>
      <c r="O9" s="12"/>
      <c r="P9" s="8"/>
      <c r="Q9" s="8"/>
      <c r="R9" s="8"/>
      <c r="S9" s="8"/>
      <c r="T9" s="8"/>
      <c r="U9" s="8"/>
      <c r="V9" s="8"/>
      <c r="W9" s="8"/>
    </row>
    <row r="10" spans="2:23">
      <c r="B10" s="8" t="s">
        <v>10175</v>
      </c>
      <c r="C10" s="18">
        <v>14400</v>
      </c>
      <c r="D10" s="8"/>
      <c r="E10" s="8"/>
      <c r="F10" s="8"/>
      <c r="G10" s="8"/>
      <c r="H10" s="9"/>
      <c r="I10" s="9"/>
      <c r="J10" s="9"/>
      <c r="K10" s="10"/>
      <c r="L10" s="10"/>
      <c r="M10" s="8"/>
      <c r="N10" s="11"/>
      <c r="O10" s="12"/>
      <c r="P10" s="8"/>
      <c r="Q10" s="8"/>
      <c r="R10" s="8"/>
      <c r="S10" s="8"/>
      <c r="T10" s="8"/>
      <c r="U10" s="8"/>
      <c r="V10" s="8"/>
      <c r="W10" s="8"/>
    </row>
    <row r="11" spans="2:23">
      <c r="B11" s="8" t="s">
        <v>2623</v>
      </c>
      <c r="C11" s="18">
        <v>13990</v>
      </c>
      <c r="D11" s="8"/>
      <c r="E11" s="8"/>
      <c r="F11" s="8"/>
      <c r="G11" s="8"/>
      <c r="H11" s="9"/>
      <c r="I11" s="9"/>
      <c r="J11" s="9"/>
      <c r="K11" s="10"/>
      <c r="L11" s="10"/>
      <c r="M11" s="8"/>
      <c r="N11" s="11"/>
      <c r="O11" s="12"/>
      <c r="P11" s="8"/>
      <c r="Q11" s="8"/>
      <c r="R11" s="8"/>
      <c r="S11" s="8"/>
      <c r="T11" s="8"/>
      <c r="U11" s="8"/>
      <c r="V11" s="8"/>
      <c r="W11" s="8"/>
    </row>
    <row r="12" spans="2:23">
      <c r="B12" s="8" t="s">
        <v>5778</v>
      </c>
      <c r="C12" s="18">
        <v>12000</v>
      </c>
      <c r="D12" s="8"/>
      <c r="E12" s="8"/>
      <c r="F12" s="8"/>
      <c r="G12" s="8"/>
      <c r="H12" s="9"/>
      <c r="I12" s="9"/>
      <c r="J12" s="9"/>
      <c r="K12" s="10"/>
      <c r="L12" s="10"/>
      <c r="M12" s="8"/>
      <c r="N12" s="11"/>
      <c r="O12" s="12"/>
      <c r="P12" s="8"/>
      <c r="Q12" s="8"/>
      <c r="R12" s="8"/>
      <c r="S12" s="8"/>
      <c r="T12" s="8"/>
      <c r="U12" s="8"/>
      <c r="V12" s="8"/>
      <c r="W12" s="8"/>
    </row>
    <row r="13" spans="2:23">
      <c r="B13" s="8" t="s">
        <v>1815</v>
      </c>
      <c r="C13" s="18">
        <v>11990</v>
      </c>
      <c r="D13" s="8"/>
      <c r="E13" s="8"/>
      <c r="F13" s="8"/>
      <c r="G13" s="8"/>
      <c r="H13" s="9"/>
      <c r="I13" s="9"/>
      <c r="J13" s="9"/>
      <c r="K13" s="10"/>
      <c r="L13" s="10"/>
      <c r="M13" s="8"/>
      <c r="N13" s="11"/>
      <c r="O13" s="12"/>
      <c r="P13" s="8"/>
      <c r="Q13" s="8"/>
      <c r="R13" s="8"/>
      <c r="S13" s="8"/>
      <c r="T13" s="8"/>
      <c r="U13" s="8"/>
      <c r="V13" s="8"/>
      <c r="W13" s="8"/>
    </row>
    <row r="14" spans="2:23">
      <c r="B14" s="8" t="s">
        <v>727</v>
      </c>
      <c r="C14" s="18">
        <v>10901</v>
      </c>
      <c r="D14" s="8"/>
      <c r="E14" s="8"/>
      <c r="F14" s="8"/>
      <c r="G14" s="8"/>
      <c r="H14" s="9"/>
      <c r="I14" s="9"/>
      <c r="J14" s="9"/>
      <c r="K14" s="10"/>
      <c r="L14" s="10"/>
      <c r="M14" s="8"/>
      <c r="N14" s="11"/>
      <c r="O14" s="12"/>
      <c r="P14" s="8"/>
      <c r="Q14" s="8"/>
      <c r="R14" s="8"/>
      <c r="S14" s="8"/>
      <c r="T14" s="8"/>
      <c r="U14" s="8"/>
      <c r="V14" s="8"/>
      <c r="W14" s="8"/>
    </row>
    <row r="15" spans="2:23">
      <c r="B15" s="8" t="s">
        <v>7826</v>
      </c>
      <c r="C15" s="18">
        <v>10389</v>
      </c>
      <c r="D15" s="8"/>
      <c r="E15" s="8"/>
      <c r="F15" s="8"/>
      <c r="G15" s="8"/>
      <c r="H15" s="9"/>
      <c r="I15" s="9"/>
      <c r="J15" s="9"/>
      <c r="K15" s="10"/>
      <c r="L15" s="10"/>
      <c r="M15" s="8"/>
      <c r="N15" s="11"/>
      <c r="O15" s="12"/>
      <c r="P15" s="8"/>
      <c r="Q15" s="8"/>
      <c r="R15" s="8"/>
      <c r="S15" s="8"/>
      <c r="T15" s="8"/>
      <c r="U15" s="8"/>
      <c r="V15" s="8"/>
      <c r="W15" s="8"/>
    </row>
    <row r="16" spans="2:23">
      <c r="B16" s="8" t="s">
        <v>1152</v>
      </c>
      <c r="C16" s="18">
        <v>9999</v>
      </c>
      <c r="D16" s="8"/>
      <c r="E16" s="8"/>
      <c r="F16" s="8"/>
      <c r="G16" s="8"/>
      <c r="H16" s="9"/>
      <c r="I16" s="9"/>
      <c r="J16" s="9"/>
      <c r="K16" s="10"/>
      <c r="L16" s="10"/>
      <c r="M16" s="8"/>
      <c r="N16" s="11"/>
      <c r="O16" s="12"/>
      <c r="P16" s="8"/>
      <c r="Q16" s="8"/>
      <c r="R16" s="8"/>
      <c r="S16" s="8"/>
      <c r="T16" s="8"/>
      <c r="U16" s="8"/>
      <c r="V16" s="8"/>
      <c r="W16" s="8"/>
    </row>
    <row r="17" spans="2:23">
      <c r="B17" s="8" t="s">
        <v>11837</v>
      </c>
      <c r="C17" s="18">
        <v>9495</v>
      </c>
      <c r="D17" s="8"/>
      <c r="E17" s="8"/>
      <c r="F17" s="8"/>
      <c r="G17" s="8"/>
      <c r="H17" s="9"/>
      <c r="I17" s="9"/>
      <c r="J17" s="9"/>
      <c r="K17" s="10"/>
      <c r="L17" s="10"/>
      <c r="M17" s="8"/>
      <c r="N17" s="11"/>
      <c r="O17" s="12"/>
      <c r="P17" s="8"/>
      <c r="Q17" s="8"/>
      <c r="R17" s="8"/>
      <c r="S17" s="8"/>
      <c r="T17" s="8"/>
      <c r="U17" s="8"/>
      <c r="V17" s="8"/>
      <c r="W17" s="8"/>
    </row>
    <row r="18" spans="2:23">
      <c r="B18" s="8" t="s">
        <v>2398</v>
      </c>
      <c r="C18" s="18">
        <v>8999</v>
      </c>
      <c r="D18" s="8"/>
      <c r="E18" s="8"/>
      <c r="F18" s="8"/>
      <c r="G18" s="8"/>
      <c r="H18" s="9"/>
      <c r="I18" s="9"/>
      <c r="J18" s="9"/>
      <c r="K18" s="10"/>
      <c r="L18" s="10"/>
      <c r="M18" s="8"/>
      <c r="N18" s="11"/>
      <c r="O18" s="12"/>
      <c r="P18" s="8"/>
      <c r="Q18" s="8"/>
      <c r="R18" s="8"/>
      <c r="S18" s="8"/>
      <c r="T18" s="8"/>
      <c r="U18" s="8"/>
      <c r="V18" s="8"/>
      <c r="W18" s="8"/>
    </row>
    <row r="19" spans="2:23">
      <c r="B19" s="8" t="s">
        <v>2947</v>
      </c>
      <c r="C19" s="18">
        <v>8995</v>
      </c>
      <c r="D19" s="8"/>
      <c r="E19" s="8"/>
      <c r="F19" s="8"/>
      <c r="G19" s="8"/>
      <c r="H19" s="9"/>
      <c r="I19" s="9"/>
      <c r="J19" s="9"/>
      <c r="K19" s="10"/>
      <c r="L19" s="10"/>
      <c r="M19" s="8"/>
      <c r="N19" s="11"/>
      <c r="O19" s="12"/>
      <c r="P19" s="8"/>
      <c r="Q19" s="8"/>
      <c r="R19" s="8"/>
      <c r="S19" s="8"/>
      <c r="T19" s="8"/>
      <c r="U19" s="8"/>
      <c r="V19" s="8"/>
      <c r="W19" s="8"/>
    </row>
    <row r="20" spans="2:23">
      <c r="B20" s="8" t="s">
        <v>1662</v>
      </c>
      <c r="C20" s="18">
        <v>8990</v>
      </c>
      <c r="D20" s="8"/>
      <c r="E20" s="8"/>
      <c r="F20" s="8"/>
      <c r="G20" s="8"/>
      <c r="H20" s="9"/>
      <c r="I20" s="9"/>
      <c r="J20" s="9"/>
      <c r="K20" s="10"/>
      <c r="L20" s="10"/>
      <c r="M20" s="8"/>
      <c r="N20" s="11"/>
      <c r="O20" s="12"/>
      <c r="P20" s="8"/>
      <c r="Q20" s="8"/>
      <c r="R20" s="8"/>
      <c r="S20" s="8"/>
      <c r="T20" s="8"/>
      <c r="U20" s="8"/>
      <c r="V20" s="8"/>
      <c r="W20" s="8"/>
    </row>
    <row r="21" spans="2:23">
      <c r="B21" s="8" t="s">
        <v>2527</v>
      </c>
      <c r="C21" s="18">
        <v>7999</v>
      </c>
      <c r="D21" s="8"/>
      <c r="E21" s="8"/>
      <c r="F21" s="8"/>
      <c r="G21" s="8"/>
      <c r="H21" s="9"/>
      <c r="I21" s="9"/>
      <c r="J21" s="9"/>
      <c r="K21" s="10"/>
      <c r="L21" s="10"/>
      <c r="M21" s="8"/>
      <c r="N21" s="11"/>
      <c r="O21" s="12"/>
      <c r="P21" s="8"/>
      <c r="Q21" s="8"/>
      <c r="R21" s="8"/>
      <c r="S21" s="8"/>
      <c r="T21" s="8"/>
      <c r="U21" s="8"/>
      <c r="V21" s="8"/>
      <c r="W21" s="8"/>
    </row>
    <row r="22" spans="2:23">
      <c r="B22" s="8" t="s">
        <v>3281</v>
      </c>
      <c r="C22" s="18">
        <v>7998</v>
      </c>
      <c r="D22" s="8"/>
      <c r="E22" s="8"/>
      <c r="F22" s="8"/>
      <c r="G22" s="8"/>
      <c r="H22" s="9"/>
      <c r="I22" s="9"/>
      <c r="J22" s="9"/>
      <c r="K22" s="10"/>
      <c r="L22" s="10"/>
      <c r="M22" s="8"/>
      <c r="N22" s="11"/>
      <c r="O22" s="12"/>
      <c r="P22" s="8"/>
      <c r="Q22" s="8"/>
      <c r="R22" s="8"/>
      <c r="S22" s="8"/>
      <c r="T22" s="8"/>
      <c r="U22" s="8"/>
      <c r="V22" s="8"/>
      <c r="W22" s="8"/>
    </row>
    <row r="23" spans="2:23">
      <c r="B23" s="8" t="s">
        <v>1002</v>
      </c>
      <c r="C23" s="18">
        <v>7390</v>
      </c>
      <c r="D23" s="8"/>
      <c r="E23" s="8"/>
      <c r="F23" s="8"/>
      <c r="G23" s="8"/>
      <c r="H23" s="9"/>
      <c r="I23" s="9"/>
      <c r="J23" s="9"/>
      <c r="K23" s="10"/>
      <c r="L23" s="10"/>
      <c r="M23" s="8"/>
      <c r="N23" s="11"/>
      <c r="O23" s="12"/>
      <c r="P23" s="8"/>
      <c r="Q23" s="8"/>
      <c r="R23" s="8"/>
      <c r="S23" s="8"/>
      <c r="T23" s="8"/>
      <c r="U23" s="8"/>
      <c r="V23" s="8"/>
      <c r="W23" s="8"/>
    </row>
    <row r="24" spans="2:23">
      <c r="B24" s="8" t="s">
        <v>769</v>
      </c>
      <c r="C24" s="18">
        <v>7299</v>
      </c>
      <c r="D24" s="8"/>
      <c r="E24" s="8"/>
      <c r="F24" s="8"/>
      <c r="G24" s="8"/>
      <c r="H24" s="9"/>
      <c r="I24" s="9"/>
      <c r="J24" s="9"/>
      <c r="K24" s="10"/>
      <c r="L24" s="10"/>
      <c r="M24" s="8"/>
      <c r="N24" s="11"/>
      <c r="O24" s="12"/>
      <c r="P24" s="8"/>
      <c r="Q24" s="8"/>
      <c r="R24" s="8"/>
      <c r="S24" s="8"/>
      <c r="T24" s="8"/>
      <c r="U24" s="8"/>
      <c r="V24" s="8"/>
      <c r="W24" s="8"/>
    </row>
    <row r="25" spans="2:23">
      <c r="B25" s="8" t="s">
        <v>1899</v>
      </c>
      <c r="C25" s="18">
        <v>6999</v>
      </c>
      <c r="D25" s="8"/>
      <c r="E25" s="8"/>
      <c r="F25" s="8"/>
      <c r="G25" s="8"/>
      <c r="H25" s="9"/>
      <c r="I25" s="9"/>
      <c r="J25" s="9"/>
      <c r="K25" s="10"/>
      <c r="L25" s="10"/>
      <c r="M25" s="8"/>
      <c r="N25" s="11"/>
      <c r="O25" s="12"/>
      <c r="P25" s="8"/>
      <c r="Q25" s="8"/>
      <c r="R25" s="8"/>
      <c r="S25" s="8"/>
      <c r="T25" s="8"/>
      <c r="U25" s="8"/>
      <c r="V25" s="8"/>
      <c r="W25" s="8"/>
    </row>
    <row r="26" spans="2:23">
      <c r="B26" s="8" t="s">
        <v>10480</v>
      </c>
      <c r="C26" s="18">
        <v>6999</v>
      </c>
      <c r="D26" s="8"/>
      <c r="E26" s="8"/>
      <c r="F26" s="8"/>
      <c r="G26" s="8"/>
      <c r="H26" s="9"/>
      <c r="I26" s="9"/>
      <c r="J26" s="9"/>
      <c r="K26" s="10"/>
      <c r="L26" s="10"/>
      <c r="M26" s="8"/>
      <c r="N26" s="11"/>
      <c r="O26" s="12"/>
      <c r="P26" s="8"/>
      <c r="Q26" s="8"/>
      <c r="R26" s="8"/>
      <c r="S26" s="8"/>
      <c r="T26" s="8"/>
      <c r="U26" s="8"/>
      <c r="V26" s="8"/>
      <c r="W26" s="8"/>
    </row>
    <row r="27" spans="2:23">
      <c r="B27" s="8" t="s">
        <v>10012</v>
      </c>
      <c r="C27" s="18">
        <v>6990</v>
      </c>
      <c r="D27" s="8"/>
      <c r="E27" s="8"/>
      <c r="F27" s="8"/>
      <c r="G27" s="8"/>
      <c r="H27" s="9"/>
      <c r="I27" s="9"/>
      <c r="J27" s="9"/>
      <c r="K27" s="10"/>
      <c r="L27" s="10"/>
      <c r="M27" s="8"/>
      <c r="N27" s="11"/>
      <c r="O27" s="12"/>
      <c r="P27" s="8"/>
      <c r="Q27" s="8"/>
      <c r="R27" s="8"/>
      <c r="S27" s="8"/>
      <c r="T27" s="8"/>
      <c r="U27" s="8"/>
      <c r="V27" s="8"/>
      <c r="W27" s="8"/>
    </row>
    <row r="28" spans="2:23">
      <c r="B28" s="8" t="s">
        <v>8731</v>
      </c>
      <c r="C28" s="18">
        <v>6549</v>
      </c>
      <c r="D28" s="8"/>
      <c r="E28" s="8"/>
      <c r="F28" s="8"/>
      <c r="G28" s="8"/>
      <c r="H28" s="9"/>
      <c r="I28" s="9"/>
      <c r="J28" s="9"/>
      <c r="K28" s="10"/>
      <c r="L28" s="10"/>
      <c r="M28" s="8"/>
      <c r="N28" s="11"/>
      <c r="O28" s="12"/>
      <c r="P28" s="8"/>
      <c r="Q28" s="8"/>
      <c r="R28" s="8"/>
      <c r="S28" s="8"/>
      <c r="T28" s="8"/>
      <c r="U28" s="8"/>
      <c r="V28" s="8"/>
      <c r="W28" s="8"/>
    </row>
    <row r="29" spans="2:23">
      <c r="B29" s="8" t="s">
        <v>9121</v>
      </c>
      <c r="C29" s="18">
        <v>6299</v>
      </c>
      <c r="D29" s="8"/>
      <c r="E29" s="8"/>
      <c r="F29" s="8"/>
      <c r="G29" s="8"/>
      <c r="H29" s="9"/>
      <c r="I29" s="9"/>
      <c r="J29" s="9"/>
      <c r="K29" s="10"/>
      <c r="L29" s="10"/>
      <c r="M29" s="8"/>
      <c r="N29" s="11"/>
      <c r="O29" s="12"/>
      <c r="P29" s="8"/>
      <c r="Q29" s="8"/>
      <c r="R29" s="8"/>
      <c r="S29" s="8"/>
      <c r="T29" s="8"/>
      <c r="U29" s="8"/>
      <c r="V29" s="8"/>
      <c r="W29" s="8"/>
    </row>
    <row r="30" spans="2:23">
      <c r="B30" s="8" t="s">
        <v>5817</v>
      </c>
      <c r="C30" s="18">
        <v>6299</v>
      </c>
      <c r="D30" s="8"/>
      <c r="E30" s="8"/>
      <c r="F30" s="8"/>
      <c r="G30" s="8"/>
      <c r="H30" s="9"/>
      <c r="I30" s="9"/>
      <c r="J30" s="9"/>
      <c r="K30" s="10"/>
      <c r="L30" s="10"/>
      <c r="M30" s="8"/>
      <c r="N30" s="11"/>
      <c r="O30" s="12"/>
      <c r="P30" s="8"/>
      <c r="Q30" s="8"/>
      <c r="R30" s="8"/>
      <c r="S30" s="8"/>
      <c r="T30" s="8"/>
      <c r="U30" s="8"/>
      <c r="V30" s="8"/>
      <c r="W30" s="8"/>
    </row>
    <row r="31" spans="2:23">
      <c r="B31" s="8" t="s">
        <v>2958</v>
      </c>
      <c r="C31" s="18">
        <v>5996</v>
      </c>
      <c r="D31" s="8"/>
      <c r="E31" s="8"/>
      <c r="F31" s="8"/>
      <c r="G31" s="8"/>
      <c r="H31" s="9"/>
      <c r="I31" s="9"/>
      <c r="J31" s="9"/>
      <c r="K31" s="10"/>
      <c r="L31" s="10"/>
      <c r="M31" s="8"/>
      <c r="N31" s="11"/>
      <c r="O31" s="12"/>
      <c r="P31" s="8"/>
      <c r="Q31" s="8"/>
      <c r="R31" s="8"/>
      <c r="S31" s="8"/>
      <c r="T31" s="8"/>
      <c r="U31" s="8"/>
      <c r="V31" s="8"/>
      <c r="W31" s="8"/>
    </row>
    <row r="32" spans="2:23">
      <c r="B32" s="8" t="s">
        <v>8772</v>
      </c>
      <c r="C32" s="18">
        <v>5499</v>
      </c>
      <c r="D32" s="8"/>
      <c r="E32" s="8"/>
      <c r="F32" s="8"/>
      <c r="G32" s="8"/>
      <c r="H32" s="9"/>
      <c r="I32" s="9"/>
      <c r="J32" s="9"/>
      <c r="K32" s="10"/>
      <c r="L32" s="10"/>
      <c r="M32" s="8"/>
      <c r="N32" s="11"/>
      <c r="O32" s="12"/>
      <c r="P32" s="8"/>
      <c r="Q32" s="8"/>
      <c r="R32" s="8"/>
      <c r="S32" s="8"/>
      <c r="T32" s="8"/>
      <c r="U32" s="8"/>
      <c r="V32" s="8"/>
      <c r="W32" s="8"/>
    </row>
    <row r="33" spans="2:23">
      <c r="B33" s="8" t="s">
        <v>11084</v>
      </c>
      <c r="C33" s="18">
        <v>5499</v>
      </c>
      <c r="D33" s="8"/>
      <c r="E33" s="8"/>
      <c r="F33" s="8"/>
      <c r="G33" s="8"/>
      <c r="H33" s="9"/>
      <c r="I33" s="9"/>
      <c r="J33" s="9"/>
      <c r="K33" s="10"/>
      <c r="L33" s="10"/>
      <c r="M33" s="8"/>
      <c r="N33" s="11"/>
      <c r="O33" s="12"/>
      <c r="P33" s="8"/>
      <c r="Q33" s="8"/>
      <c r="R33" s="8"/>
      <c r="S33" s="8"/>
      <c r="T33" s="8"/>
      <c r="U33" s="8"/>
      <c r="V33" s="8"/>
      <c r="W33" s="8"/>
    </row>
    <row r="34" spans="2:23">
      <c r="B34" s="8" t="s">
        <v>11537</v>
      </c>
      <c r="C34" s="18">
        <v>5395</v>
      </c>
      <c r="D34" s="8"/>
      <c r="E34" s="8"/>
      <c r="F34" s="8"/>
      <c r="G34" s="8"/>
      <c r="H34" s="9"/>
      <c r="I34" s="9"/>
      <c r="J34" s="9"/>
      <c r="K34" s="10"/>
      <c r="L34" s="10"/>
      <c r="M34" s="8"/>
      <c r="N34" s="11"/>
      <c r="O34" s="12"/>
      <c r="P34" s="8"/>
      <c r="Q34" s="8"/>
      <c r="R34" s="8"/>
      <c r="S34" s="8"/>
      <c r="T34" s="8"/>
      <c r="U34" s="8"/>
      <c r="V34" s="8"/>
      <c r="W34" s="8"/>
    </row>
    <row r="35" spans="2:23">
      <c r="B35" s="8" t="s">
        <v>7609</v>
      </c>
      <c r="C35" s="18">
        <v>4999</v>
      </c>
      <c r="D35" s="8"/>
      <c r="E35" s="8"/>
      <c r="F35" s="8"/>
      <c r="G35" s="8"/>
      <c r="H35" s="9"/>
      <c r="I35" s="9"/>
      <c r="J35" s="9"/>
      <c r="K35" s="10"/>
      <c r="L35" s="10"/>
      <c r="M35" s="8"/>
      <c r="N35" s="11"/>
      <c r="O35" s="12"/>
      <c r="P35" s="8"/>
      <c r="Q35" s="8"/>
      <c r="R35" s="8"/>
      <c r="S35" s="8"/>
      <c r="T35" s="8"/>
      <c r="U35" s="8"/>
      <c r="V35" s="8"/>
      <c r="W35" s="8"/>
    </row>
    <row r="36" spans="2:23">
      <c r="B36" s="8" t="s">
        <v>11256</v>
      </c>
      <c r="C36" s="18">
        <v>4999</v>
      </c>
      <c r="D36" s="8"/>
      <c r="E36" s="8"/>
      <c r="F36" s="8"/>
      <c r="G36" s="8"/>
      <c r="H36" s="9"/>
      <c r="I36" s="9"/>
      <c r="J36" s="9"/>
      <c r="K36" s="10"/>
      <c r="L36" s="10"/>
      <c r="M36" s="8"/>
      <c r="N36" s="11"/>
      <c r="O36" s="12"/>
      <c r="P36" s="8"/>
      <c r="Q36" s="8"/>
      <c r="R36" s="8"/>
      <c r="S36" s="8"/>
      <c r="T36" s="8"/>
      <c r="U36" s="8"/>
      <c r="V36" s="8"/>
      <c r="W36" s="8"/>
    </row>
    <row r="37" spans="2:23">
      <c r="B37" s="8" t="s">
        <v>12533</v>
      </c>
      <c r="C37" s="18">
        <v>4999</v>
      </c>
      <c r="D37" s="8"/>
      <c r="E37" s="8"/>
      <c r="F37" s="8"/>
      <c r="G37" s="8"/>
      <c r="H37" s="9"/>
      <c r="I37" s="9"/>
      <c r="J37" s="9"/>
      <c r="K37" s="10"/>
      <c r="L37" s="10"/>
      <c r="M37" s="8"/>
      <c r="N37" s="11"/>
      <c r="O37" s="12"/>
      <c r="P37" s="8"/>
      <c r="Q37" s="8"/>
      <c r="R37" s="8"/>
      <c r="S37" s="8"/>
      <c r="T37" s="8"/>
      <c r="U37" s="8"/>
      <c r="V37" s="8"/>
      <c r="W37" s="8"/>
    </row>
    <row r="38" spans="2:23">
      <c r="B38" s="8" t="s">
        <v>11356</v>
      </c>
      <c r="C38" s="18">
        <v>4995</v>
      </c>
      <c r="D38" s="8"/>
      <c r="E38" s="8"/>
      <c r="F38" s="8"/>
      <c r="G38" s="8"/>
      <c r="H38" s="9"/>
      <c r="I38" s="9"/>
      <c r="J38" s="9"/>
      <c r="K38" s="10"/>
      <c r="L38" s="10"/>
      <c r="M38" s="8"/>
      <c r="N38" s="11"/>
      <c r="O38" s="12"/>
      <c r="P38" s="8"/>
      <c r="Q38" s="8"/>
      <c r="R38" s="8"/>
      <c r="S38" s="8"/>
      <c r="T38" s="8"/>
      <c r="U38" s="8"/>
      <c r="V38" s="8"/>
      <c r="W38" s="8"/>
    </row>
    <row r="39" spans="2:23">
      <c r="B39" s="8" t="s">
        <v>3504</v>
      </c>
      <c r="C39" s="18">
        <v>4790</v>
      </c>
      <c r="D39" s="8"/>
      <c r="E39" s="8"/>
      <c r="F39" s="8"/>
      <c r="G39" s="8"/>
      <c r="H39" s="9"/>
      <c r="I39" s="9"/>
      <c r="J39" s="9"/>
      <c r="K39" s="10"/>
      <c r="L39" s="10"/>
      <c r="M39" s="8"/>
      <c r="N39" s="11"/>
      <c r="O39" s="12"/>
      <c r="P39" s="8"/>
      <c r="Q39" s="8"/>
      <c r="R39" s="8"/>
      <c r="S39" s="8"/>
      <c r="T39" s="8"/>
      <c r="U39" s="8"/>
      <c r="V39" s="8"/>
      <c r="W39" s="8"/>
    </row>
    <row r="40" spans="2:23">
      <c r="B40" s="8" t="s">
        <v>3221</v>
      </c>
      <c r="C40" s="18">
        <v>4398</v>
      </c>
      <c r="D40" s="8"/>
      <c r="E40" s="8"/>
      <c r="F40" s="8"/>
      <c r="G40" s="8"/>
      <c r="H40" s="9"/>
      <c r="I40" s="9"/>
      <c r="J40" s="9"/>
      <c r="K40" s="10"/>
      <c r="L40" s="10"/>
      <c r="M40" s="8"/>
      <c r="N40" s="11"/>
      <c r="O40" s="12"/>
      <c r="P40" s="8"/>
      <c r="Q40" s="8"/>
      <c r="R40" s="8"/>
      <c r="S40" s="8"/>
      <c r="T40" s="8"/>
      <c r="U40" s="8"/>
      <c r="V40" s="8"/>
      <c r="W40" s="8"/>
    </row>
    <row r="41" spans="2:23">
      <c r="B41" s="8" t="s">
        <v>3477</v>
      </c>
      <c r="C41" s="18">
        <v>3999</v>
      </c>
      <c r="D41" s="8"/>
      <c r="E41" s="8"/>
      <c r="F41" s="8"/>
      <c r="G41" s="8"/>
      <c r="H41" s="9"/>
      <c r="I41" s="9"/>
      <c r="J41" s="9"/>
      <c r="K41" s="10"/>
      <c r="L41" s="10"/>
      <c r="M41" s="8"/>
      <c r="N41" s="11"/>
      <c r="O41" s="12"/>
      <c r="P41" s="8"/>
      <c r="Q41" s="8"/>
      <c r="R41" s="8"/>
      <c r="S41" s="8"/>
      <c r="T41" s="8"/>
      <c r="U41" s="8"/>
      <c r="V41" s="8"/>
      <c r="W41" s="8"/>
    </row>
    <row r="42" spans="2:23">
      <c r="B42" s="8" t="s">
        <v>11216</v>
      </c>
      <c r="C42" s="18">
        <v>3859</v>
      </c>
      <c r="D42" s="8"/>
      <c r="E42" s="8"/>
      <c r="F42" s="8"/>
      <c r="G42" s="8"/>
      <c r="H42" s="9"/>
      <c r="I42" s="9"/>
      <c r="J42" s="9"/>
      <c r="K42" s="10"/>
      <c r="L42" s="10"/>
      <c r="M42" s="8"/>
      <c r="N42" s="11"/>
      <c r="O42" s="12"/>
      <c r="P42" s="8"/>
      <c r="Q42" s="8"/>
      <c r="R42" s="8"/>
      <c r="S42" s="8"/>
      <c r="T42" s="8"/>
      <c r="U42" s="8"/>
      <c r="V42" s="8"/>
      <c r="W42" s="8"/>
    </row>
    <row r="43" spans="2:23">
      <c r="B43" s="8" t="s">
        <v>9664</v>
      </c>
      <c r="C43" s="18">
        <v>3599</v>
      </c>
      <c r="D43" s="8"/>
      <c r="E43" s="8"/>
      <c r="F43" s="8"/>
      <c r="G43" s="8"/>
      <c r="H43" s="9"/>
      <c r="I43" s="9"/>
      <c r="J43" s="9"/>
      <c r="K43" s="10"/>
      <c r="L43" s="10"/>
      <c r="M43" s="8"/>
      <c r="N43" s="11"/>
      <c r="O43" s="12"/>
      <c r="P43" s="8"/>
      <c r="Q43" s="8"/>
      <c r="R43" s="8"/>
      <c r="S43" s="8"/>
      <c r="T43" s="8"/>
      <c r="U43" s="8"/>
      <c r="V43" s="8"/>
      <c r="W43" s="8"/>
    </row>
    <row r="44" spans="2:23">
      <c r="B44" s="8" t="s">
        <v>8874</v>
      </c>
      <c r="C44" s="18">
        <v>3599</v>
      </c>
      <c r="D44" s="8"/>
      <c r="E44" s="8"/>
      <c r="F44" s="8"/>
      <c r="G44" s="8"/>
      <c r="H44" s="9"/>
      <c r="I44" s="9"/>
      <c r="J44" s="9"/>
      <c r="K44" s="10"/>
      <c r="L44" s="10"/>
      <c r="M44" s="8"/>
      <c r="N44" s="11"/>
      <c r="O44" s="12"/>
      <c r="P44" s="8"/>
      <c r="Q44" s="8"/>
      <c r="R44" s="8"/>
      <c r="S44" s="8"/>
      <c r="T44" s="8"/>
      <c r="U44" s="8"/>
      <c r="V44" s="8"/>
      <c r="W44" s="8"/>
    </row>
    <row r="45" spans="2:23">
      <c r="B45" s="8" t="s">
        <v>10951</v>
      </c>
      <c r="C45" s="18">
        <v>3599</v>
      </c>
      <c r="D45" s="8"/>
      <c r="E45" s="8"/>
      <c r="F45" s="8"/>
      <c r="G45" s="8"/>
      <c r="H45" s="9"/>
      <c r="I45" s="9"/>
      <c r="J45" s="9"/>
      <c r="K45" s="10"/>
      <c r="L45" s="10"/>
      <c r="M45" s="8"/>
      <c r="N45" s="11"/>
      <c r="O45" s="12"/>
      <c r="P45" s="8"/>
      <c r="Q45" s="8"/>
      <c r="R45" s="8"/>
      <c r="S45" s="8"/>
      <c r="T45" s="8"/>
      <c r="U45" s="8"/>
      <c r="V45" s="8"/>
      <c r="W45" s="8"/>
    </row>
    <row r="46" spans="2:23">
      <c r="B46" s="8" t="s">
        <v>9356</v>
      </c>
      <c r="C46" s="18">
        <v>3599</v>
      </c>
      <c r="D46" s="8"/>
      <c r="E46" s="8"/>
      <c r="F46" s="8"/>
      <c r="G46" s="8"/>
      <c r="H46" s="9"/>
      <c r="I46" s="9"/>
      <c r="J46" s="9"/>
      <c r="K46" s="10"/>
      <c r="L46" s="10"/>
      <c r="M46" s="8"/>
      <c r="N46" s="11"/>
      <c r="O46" s="12"/>
      <c r="P46" s="8"/>
      <c r="Q46" s="8"/>
      <c r="R46" s="8"/>
      <c r="S46" s="8"/>
      <c r="T46" s="8"/>
      <c r="U46" s="8"/>
      <c r="V46" s="8"/>
      <c r="W46" s="8"/>
    </row>
    <row r="47" spans="2:23">
      <c r="B47" s="8" t="s">
        <v>10306</v>
      </c>
      <c r="C47" s="18">
        <v>3249</v>
      </c>
      <c r="D47" s="8"/>
      <c r="E47" s="8"/>
      <c r="F47" s="8"/>
      <c r="G47" s="8"/>
      <c r="H47" s="9"/>
      <c r="I47" s="9"/>
      <c r="J47" s="9"/>
      <c r="K47" s="10"/>
      <c r="L47" s="10"/>
      <c r="M47" s="8"/>
      <c r="N47" s="11"/>
      <c r="O47" s="12"/>
      <c r="P47" s="8"/>
      <c r="Q47" s="8"/>
      <c r="R47" s="8"/>
      <c r="S47" s="8"/>
      <c r="T47" s="8"/>
      <c r="U47" s="8"/>
      <c r="V47" s="8"/>
      <c r="W47" s="8"/>
    </row>
    <row r="48" spans="2:23">
      <c r="B48" s="8" t="s">
        <v>10931</v>
      </c>
      <c r="C48" s="18">
        <v>3179</v>
      </c>
      <c r="D48" s="8"/>
      <c r="E48" s="8"/>
      <c r="F48" s="8"/>
      <c r="G48" s="8"/>
      <c r="H48" s="9"/>
      <c r="I48" s="9"/>
      <c r="J48" s="9"/>
      <c r="K48" s="10"/>
      <c r="L48" s="10"/>
      <c r="M48" s="8"/>
      <c r="N48" s="11"/>
      <c r="O48" s="12"/>
      <c r="P48" s="8"/>
      <c r="Q48" s="8"/>
      <c r="R48" s="8"/>
      <c r="S48" s="8"/>
      <c r="T48" s="8"/>
      <c r="U48" s="8"/>
      <c r="V48" s="8"/>
      <c r="W48" s="8"/>
    </row>
    <row r="49" spans="2:23">
      <c r="B49" s="8" t="s">
        <v>4170</v>
      </c>
      <c r="C49" s="18">
        <v>2999</v>
      </c>
      <c r="D49" s="8"/>
      <c r="E49" s="8"/>
      <c r="F49" s="8"/>
      <c r="G49" s="8"/>
      <c r="H49" s="9"/>
      <c r="I49" s="9"/>
      <c r="J49" s="9"/>
      <c r="K49" s="10"/>
      <c r="L49" s="10"/>
      <c r="M49" s="8"/>
      <c r="N49" s="11"/>
      <c r="O49" s="12"/>
      <c r="P49" s="8"/>
      <c r="Q49" s="8"/>
      <c r="R49" s="8"/>
      <c r="S49" s="8"/>
      <c r="T49" s="8"/>
      <c r="U49" s="8"/>
      <c r="V49" s="8"/>
      <c r="W49" s="8"/>
    </row>
    <row r="50" spans="2:23">
      <c r="B50" s="8" t="s">
        <v>3962</v>
      </c>
      <c r="C50" s="18">
        <v>2999</v>
      </c>
      <c r="D50" s="8"/>
      <c r="E50" s="8"/>
      <c r="F50" s="8"/>
      <c r="G50" s="8"/>
      <c r="H50" s="9"/>
      <c r="I50" s="9"/>
      <c r="J50" s="9"/>
      <c r="K50" s="10"/>
      <c r="L50" s="10"/>
      <c r="M50" s="8"/>
      <c r="N50" s="11"/>
      <c r="O50" s="12"/>
      <c r="P50" s="8"/>
      <c r="Q50" s="8"/>
      <c r="R50" s="8"/>
      <c r="S50" s="8"/>
      <c r="T50" s="8"/>
      <c r="U50" s="8"/>
      <c r="V50" s="8"/>
      <c r="W50" s="8"/>
    </row>
    <row r="51" spans="2:23">
      <c r="B51" s="8" t="s">
        <v>4777</v>
      </c>
      <c r="C51" s="18">
        <v>2999</v>
      </c>
      <c r="D51" s="8"/>
      <c r="E51" s="8"/>
      <c r="F51" s="8"/>
      <c r="G51" s="8"/>
      <c r="H51" s="9"/>
      <c r="I51" s="9"/>
      <c r="J51" s="9"/>
      <c r="K51" s="10"/>
      <c r="L51" s="10"/>
      <c r="M51" s="8"/>
      <c r="N51" s="11"/>
      <c r="O51" s="12"/>
      <c r="P51" s="8"/>
      <c r="Q51" s="8"/>
      <c r="R51" s="8"/>
      <c r="S51" s="8"/>
      <c r="T51" s="8"/>
      <c r="U51" s="8"/>
      <c r="V51" s="8"/>
      <c r="W51" s="8"/>
    </row>
    <row r="52" spans="2:23">
      <c r="B52" s="8" t="s">
        <v>3608</v>
      </c>
      <c r="C52" s="18">
        <v>2999</v>
      </c>
      <c r="D52" s="8"/>
      <c r="E52" s="8"/>
      <c r="F52" s="8"/>
      <c r="G52" s="8"/>
      <c r="H52" s="9"/>
      <c r="I52" s="9"/>
      <c r="J52" s="9"/>
      <c r="K52" s="10"/>
      <c r="L52" s="10"/>
      <c r="M52" s="8"/>
      <c r="N52" s="11"/>
      <c r="O52" s="12"/>
      <c r="P52" s="8"/>
      <c r="Q52" s="8"/>
      <c r="R52" s="8"/>
      <c r="S52" s="8"/>
      <c r="T52" s="8"/>
      <c r="U52" s="8"/>
      <c r="V52" s="8"/>
      <c r="W52" s="8"/>
    </row>
    <row r="53" spans="2:23">
      <c r="B53" s="8" t="s">
        <v>3887</v>
      </c>
      <c r="C53" s="18">
        <v>2999</v>
      </c>
      <c r="D53" s="8"/>
      <c r="E53" s="8"/>
      <c r="F53" s="8"/>
      <c r="G53" s="8"/>
      <c r="H53" s="9"/>
      <c r="I53" s="9"/>
      <c r="J53" s="9"/>
      <c r="K53" s="10"/>
      <c r="L53" s="10"/>
      <c r="M53" s="8"/>
      <c r="N53" s="11"/>
      <c r="O53" s="12"/>
      <c r="P53" s="8"/>
      <c r="Q53" s="8"/>
      <c r="R53" s="8"/>
      <c r="S53" s="8"/>
      <c r="T53" s="8"/>
      <c r="U53" s="8"/>
      <c r="V53" s="8"/>
      <c r="W53" s="8"/>
    </row>
    <row r="54" spans="2:23">
      <c r="B54" s="8" t="s">
        <v>3291</v>
      </c>
      <c r="C54" s="18">
        <v>2998</v>
      </c>
      <c r="D54" s="8"/>
      <c r="E54" s="8"/>
      <c r="F54" s="8"/>
      <c r="G54" s="8"/>
      <c r="H54" s="9"/>
      <c r="I54" s="9"/>
      <c r="J54" s="9"/>
      <c r="K54" s="10"/>
      <c r="L54" s="10"/>
      <c r="M54" s="8"/>
      <c r="N54" s="11"/>
      <c r="O54" s="12"/>
      <c r="P54" s="8"/>
      <c r="Q54" s="8"/>
      <c r="R54" s="8"/>
      <c r="S54" s="8"/>
      <c r="T54" s="8"/>
      <c r="U54" s="8"/>
      <c r="V54" s="8"/>
      <c r="W54" s="8"/>
    </row>
    <row r="55" spans="2:23">
      <c r="B55" s="8" t="s">
        <v>4414</v>
      </c>
      <c r="C55" s="18">
        <v>2799</v>
      </c>
      <c r="D55" s="8"/>
      <c r="E55" s="8"/>
      <c r="F55" s="8"/>
      <c r="G55" s="8"/>
      <c r="H55" s="9"/>
      <c r="I55" s="9"/>
      <c r="J55" s="9"/>
      <c r="K55" s="10"/>
      <c r="L55" s="10"/>
      <c r="M55" s="8"/>
      <c r="N55" s="11"/>
      <c r="O55" s="12"/>
      <c r="P55" s="8"/>
      <c r="Q55" s="8"/>
      <c r="R55" s="8"/>
      <c r="S55" s="8"/>
      <c r="T55" s="8"/>
      <c r="U55" s="8"/>
      <c r="V55" s="8"/>
      <c r="W55" s="8"/>
    </row>
    <row r="56" spans="2:23">
      <c r="B56" s="8" t="s">
        <v>8752</v>
      </c>
      <c r="C56" s="18">
        <v>2599</v>
      </c>
      <c r="D56" s="8"/>
      <c r="E56" s="8"/>
      <c r="F56" s="8"/>
      <c r="G56" s="8"/>
      <c r="H56" s="9"/>
      <c r="I56" s="9"/>
      <c r="J56" s="9"/>
      <c r="K56" s="10"/>
      <c r="L56" s="10"/>
      <c r="M56" s="8"/>
      <c r="N56" s="11"/>
      <c r="O56" s="12"/>
      <c r="P56" s="8"/>
      <c r="Q56" s="8"/>
      <c r="R56" s="8"/>
      <c r="S56" s="8"/>
      <c r="T56" s="8"/>
      <c r="U56" s="8"/>
      <c r="V56" s="8"/>
      <c r="W56" s="8"/>
    </row>
    <row r="57" spans="2:23">
      <c r="B57" s="8" t="s">
        <v>4805</v>
      </c>
      <c r="C57" s="18">
        <v>2599</v>
      </c>
      <c r="D57" s="8"/>
      <c r="E57" s="8"/>
      <c r="F57" s="8"/>
      <c r="G57" s="8"/>
      <c r="H57" s="9"/>
      <c r="I57" s="9"/>
      <c r="J57" s="9"/>
      <c r="K57" s="10"/>
      <c r="L57" s="10"/>
      <c r="M57" s="8"/>
      <c r="N57" s="11"/>
      <c r="O57" s="12"/>
      <c r="P57" s="8"/>
      <c r="Q57" s="8"/>
      <c r="R57" s="8"/>
      <c r="S57" s="8"/>
      <c r="T57" s="8"/>
      <c r="U57" s="8"/>
      <c r="V57" s="8"/>
      <c r="W57" s="8"/>
    </row>
    <row r="58" spans="2:23">
      <c r="B58" s="8" t="s">
        <v>11667</v>
      </c>
      <c r="C58" s="18">
        <v>2575</v>
      </c>
      <c r="D58" s="8"/>
      <c r="E58" s="8"/>
      <c r="F58" s="8"/>
      <c r="G58" s="8"/>
      <c r="H58" s="9"/>
      <c r="I58" s="9"/>
      <c r="J58" s="9"/>
      <c r="K58" s="10"/>
      <c r="L58" s="10"/>
      <c r="M58" s="8"/>
      <c r="N58" s="11"/>
      <c r="O58" s="12"/>
      <c r="P58" s="8"/>
      <c r="Q58" s="8"/>
      <c r="R58" s="8"/>
      <c r="S58" s="8"/>
      <c r="T58" s="8"/>
      <c r="U58" s="8"/>
      <c r="V58" s="8"/>
      <c r="W58" s="8"/>
    </row>
    <row r="59" spans="2:23">
      <c r="B59" s="8" t="s">
        <v>7183</v>
      </c>
      <c r="C59" s="18">
        <v>2499</v>
      </c>
      <c r="D59" s="8"/>
      <c r="E59" s="8"/>
      <c r="F59" s="8"/>
      <c r="G59" s="8"/>
      <c r="H59" s="9"/>
      <c r="I59" s="9"/>
      <c r="J59" s="9"/>
      <c r="K59" s="10"/>
      <c r="L59" s="10"/>
      <c r="M59" s="8"/>
      <c r="N59" s="11"/>
      <c r="O59" s="12"/>
      <c r="P59" s="8"/>
      <c r="Q59" s="8"/>
      <c r="R59" s="8"/>
      <c r="S59" s="8"/>
      <c r="T59" s="8"/>
      <c r="U59" s="8"/>
      <c r="V59" s="8"/>
      <c r="W59" s="8"/>
    </row>
    <row r="60" spans="2:23">
      <c r="B60" s="8" t="s">
        <v>9346</v>
      </c>
      <c r="C60" s="18">
        <v>2499</v>
      </c>
      <c r="D60" s="8"/>
      <c r="E60" s="8"/>
      <c r="F60" s="8"/>
      <c r="G60" s="8"/>
      <c r="H60" s="9"/>
      <c r="I60" s="9"/>
      <c r="J60" s="9"/>
      <c r="K60" s="10"/>
      <c r="L60" s="10"/>
      <c r="M60" s="8"/>
      <c r="N60" s="11"/>
      <c r="O60" s="12"/>
      <c r="P60" s="8"/>
      <c r="Q60" s="8"/>
      <c r="R60" s="8"/>
      <c r="S60" s="8"/>
      <c r="T60" s="8"/>
      <c r="U60" s="8"/>
      <c r="V60" s="8"/>
      <c r="W60" s="8"/>
    </row>
    <row r="61" spans="2:23">
      <c r="B61" s="8" t="s">
        <v>4252</v>
      </c>
      <c r="C61" s="18">
        <v>2499</v>
      </c>
      <c r="D61" s="8"/>
      <c r="E61" s="8"/>
      <c r="F61" s="8"/>
      <c r="G61" s="8"/>
      <c r="H61" s="9"/>
      <c r="I61" s="9"/>
      <c r="J61" s="9"/>
      <c r="K61" s="10"/>
      <c r="L61" s="10"/>
      <c r="M61" s="8"/>
      <c r="N61" s="11"/>
      <c r="O61" s="12"/>
      <c r="P61" s="8"/>
      <c r="Q61" s="8"/>
      <c r="R61" s="8"/>
      <c r="S61" s="8"/>
      <c r="T61" s="8"/>
      <c r="U61" s="8"/>
      <c r="V61" s="8"/>
      <c r="W61" s="8"/>
    </row>
    <row r="62" spans="2:23">
      <c r="B62" s="8" t="s">
        <v>7604</v>
      </c>
      <c r="C62" s="18">
        <v>2499</v>
      </c>
      <c r="D62" s="8"/>
      <c r="E62" s="8"/>
      <c r="F62" s="8"/>
      <c r="G62" s="8"/>
      <c r="H62" s="9"/>
      <c r="I62" s="9"/>
      <c r="J62" s="9"/>
      <c r="K62" s="10"/>
      <c r="L62" s="10"/>
      <c r="M62" s="8"/>
      <c r="N62" s="11"/>
      <c r="O62" s="12"/>
      <c r="P62" s="8"/>
      <c r="Q62" s="8"/>
      <c r="R62" s="8"/>
      <c r="S62" s="8"/>
      <c r="T62" s="8"/>
      <c r="U62" s="8"/>
      <c r="V62" s="8"/>
      <c r="W62" s="8"/>
    </row>
    <row r="63" spans="2:23">
      <c r="B63" s="8" t="s">
        <v>5442</v>
      </c>
      <c r="C63" s="18">
        <v>2499</v>
      </c>
      <c r="D63" s="8"/>
      <c r="E63" s="8"/>
      <c r="F63" s="8"/>
      <c r="G63" s="8"/>
      <c r="H63" s="9"/>
      <c r="I63" s="9"/>
      <c r="J63" s="9"/>
      <c r="K63" s="10"/>
      <c r="L63" s="10"/>
      <c r="M63" s="8"/>
      <c r="N63" s="11"/>
      <c r="O63" s="12"/>
      <c r="P63" s="8"/>
      <c r="Q63" s="8"/>
      <c r="R63" s="8"/>
      <c r="S63" s="8"/>
      <c r="T63" s="8"/>
      <c r="U63" s="8"/>
      <c r="V63" s="8"/>
      <c r="W63" s="8"/>
    </row>
    <row r="64" spans="2:23">
      <c r="B64" s="8" t="s">
        <v>5948</v>
      </c>
      <c r="C64" s="18">
        <v>2499</v>
      </c>
      <c r="D64" s="8"/>
      <c r="E64" s="8"/>
      <c r="F64" s="8"/>
      <c r="G64" s="8"/>
      <c r="H64" s="9"/>
      <c r="I64" s="9"/>
      <c r="J64" s="9"/>
      <c r="K64" s="10"/>
      <c r="L64" s="10"/>
      <c r="M64" s="8"/>
      <c r="N64" s="11"/>
      <c r="O64" s="12"/>
      <c r="P64" s="8"/>
      <c r="Q64" s="8"/>
      <c r="R64" s="8"/>
      <c r="S64" s="8"/>
      <c r="T64" s="8"/>
      <c r="U64" s="8"/>
      <c r="V64" s="8"/>
      <c r="W64" s="8"/>
    </row>
    <row r="65" spans="2:23">
      <c r="B65" s="8" t="s">
        <v>7214</v>
      </c>
      <c r="C65" s="18">
        <v>2499</v>
      </c>
      <c r="D65" s="8"/>
      <c r="E65" s="8"/>
      <c r="F65" s="8"/>
      <c r="G65" s="8"/>
      <c r="H65" s="9"/>
      <c r="I65" s="9"/>
      <c r="J65" s="9"/>
      <c r="K65" s="10"/>
      <c r="L65" s="10"/>
      <c r="M65" s="8"/>
      <c r="N65" s="11"/>
      <c r="O65" s="12"/>
      <c r="P65" s="8"/>
      <c r="Q65" s="8"/>
      <c r="R65" s="8"/>
      <c r="S65" s="8"/>
      <c r="T65" s="8"/>
      <c r="U65" s="8"/>
      <c r="V65" s="8"/>
      <c r="W65" s="8"/>
    </row>
    <row r="66" spans="2:23">
      <c r="B66" s="8" t="s">
        <v>4323</v>
      </c>
      <c r="C66" s="18">
        <v>2499</v>
      </c>
      <c r="D66" s="8"/>
      <c r="E66" s="8"/>
      <c r="F66" s="8"/>
      <c r="G66" s="8"/>
      <c r="H66" s="9"/>
      <c r="I66" s="9"/>
      <c r="J66" s="9"/>
      <c r="K66" s="10"/>
      <c r="L66" s="10"/>
      <c r="M66" s="8"/>
      <c r="N66" s="11"/>
      <c r="O66" s="12"/>
      <c r="P66" s="8"/>
      <c r="Q66" s="8"/>
      <c r="R66" s="8"/>
      <c r="S66" s="8"/>
      <c r="T66" s="8"/>
      <c r="U66" s="8"/>
      <c r="V66" s="8"/>
      <c r="W66" s="8"/>
    </row>
    <row r="67" spans="2:23">
      <c r="B67" s="8" t="s">
        <v>6149</v>
      </c>
      <c r="C67" s="18">
        <v>2499</v>
      </c>
      <c r="D67" s="8"/>
      <c r="E67" s="8"/>
      <c r="F67" s="8"/>
      <c r="G67" s="8"/>
      <c r="H67" s="9"/>
      <c r="I67" s="9"/>
      <c r="J67" s="9"/>
      <c r="K67" s="10"/>
      <c r="L67" s="10"/>
      <c r="M67" s="8"/>
      <c r="N67" s="11"/>
      <c r="O67" s="12"/>
      <c r="P67" s="8"/>
      <c r="Q67" s="8"/>
      <c r="R67" s="8"/>
      <c r="S67" s="8"/>
      <c r="T67" s="8"/>
      <c r="U67" s="8"/>
      <c r="V67" s="8"/>
      <c r="W67" s="8"/>
    </row>
    <row r="68" spans="2:23">
      <c r="B68" s="8" t="s">
        <v>9785</v>
      </c>
      <c r="C68" s="18">
        <v>2464</v>
      </c>
      <c r="D68" s="8"/>
      <c r="E68" s="8"/>
      <c r="F68" s="8"/>
      <c r="G68" s="8"/>
      <c r="H68" s="9"/>
      <c r="I68" s="9"/>
      <c r="J68" s="9"/>
      <c r="K68" s="10"/>
      <c r="L68" s="10"/>
      <c r="M68" s="8"/>
      <c r="N68" s="11"/>
      <c r="O68" s="12"/>
      <c r="P68" s="8"/>
      <c r="Q68" s="8"/>
      <c r="R68" s="8"/>
      <c r="S68" s="8"/>
      <c r="T68" s="8"/>
      <c r="U68" s="8"/>
      <c r="V68" s="8"/>
      <c r="W68" s="8"/>
    </row>
    <row r="69" spans="2:23">
      <c r="B69" s="8" t="s">
        <v>8143</v>
      </c>
      <c r="C69" s="18">
        <v>2299</v>
      </c>
      <c r="D69" s="8"/>
      <c r="E69" s="8"/>
      <c r="F69" s="8"/>
      <c r="G69" s="8"/>
      <c r="H69" s="9"/>
      <c r="I69" s="9"/>
      <c r="J69" s="9"/>
      <c r="K69" s="10"/>
      <c r="L69" s="10"/>
      <c r="M69" s="8"/>
      <c r="N69" s="11"/>
      <c r="O69" s="12"/>
      <c r="P69" s="8"/>
      <c r="Q69" s="8"/>
      <c r="R69" s="8"/>
      <c r="S69" s="8"/>
      <c r="T69" s="8"/>
      <c r="U69" s="8"/>
      <c r="V69" s="8"/>
      <c r="W69" s="8"/>
    </row>
    <row r="70" spans="2:23">
      <c r="B70" s="8" t="s">
        <v>3422</v>
      </c>
      <c r="C70" s="18">
        <v>2299</v>
      </c>
      <c r="D70" s="8"/>
      <c r="E70" s="8"/>
      <c r="F70" s="8"/>
      <c r="G70" s="8"/>
      <c r="H70" s="9"/>
      <c r="I70" s="9"/>
      <c r="J70" s="9"/>
      <c r="K70" s="10"/>
      <c r="L70" s="10"/>
      <c r="M70" s="8"/>
      <c r="N70" s="11"/>
      <c r="O70" s="12"/>
      <c r="P70" s="8"/>
      <c r="Q70" s="8"/>
      <c r="R70" s="8"/>
      <c r="S70" s="8"/>
      <c r="T70" s="8"/>
      <c r="U70" s="8"/>
      <c r="V70" s="8"/>
      <c r="W70" s="8"/>
    </row>
    <row r="71" spans="2:23">
      <c r="B71" s="8" t="s">
        <v>3866</v>
      </c>
      <c r="C71" s="18">
        <v>2099</v>
      </c>
      <c r="D71" s="8"/>
      <c r="E71" s="8"/>
      <c r="F71" s="8"/>
      <c r="G71" s="8"/>
      <c r="H71" s="9"/>
      <c r="I71" s="9"/>
      <c r="J71" s="9"/>
      <c r="K71" s="10"/>
      <c r="L71" s="10"/>
      <c r="M71" s="8"/>
      <c r="N71" s="11"/>
      <c r="O71" s="12"/>
      <c r="P71" s="8"/>
      <c r="Q71" s="8"/>
      <c r="R71" s="8"/>
      <c r="S71" s="8"/>
      <c r="T71" s="8"/>
      <c r="U71" s="8"/>
      <c r="V71" s="8"/>
      <c r="W71" s="8"/>
    </row>
    <row r="72" spans="2:23">
      <c r="B72" s="8" t="s">
        <v>11206</v>
      </c>
      <c r="C72" s="18">
        <v>2092</v>
      </c>
      <c r="D72" s="8"/>
      <c r="E72" s="8"/>
      <c r="F72" s="8"/>
      <c r="G72" s="8"/>
      <c r="H72" s="9"/>
      <c r="I72" s="9"/>
      <c r="J72" s="9"/>
      <c r="K72" s="10"/>
      <c r="L72" s="10"/>
      <c r="M72" s="8"/>
      <c r="N72" s="11"/>
      <c r="O72" s="12"/>
      <c r="P72" s="8"/>
      <c r="Q72" s="8"/>
      <c r="R72" s="8"/>
      <c r="S72" s="8"/>
      <c r="T72" s="8"/>
      <c r="U72" s="8"/>
      <c r="V72" s="8"/>
      <c r="W72" s="8"/>
    </row>
    <row r="73" spans="2:23">
      <c r="B73" s="8" t="s">
        <v>9825</v>
      </c>
      <c r="C73" s="18">
        <v>2088</v>
      </c>
      <c r="D73" s="8"/>
      <c r="E73" s="8"/>
      <c r="F73" s="8"/>
      <c r="G73" s="8"/>
      <c r="H73" s="9"/>
      <c r="I73" s="9"/>
      <c r="J73" s="9"/>
      <c r="K73" s="10"/>
      <c r="L73" s="10"/>
      <c r="M73" s="8"/>
      <c r="N73" s="11"/>
      <c r="O73" s="12"/>
      <c r="P73" s="8"/>
      <c r="Q73" s="8"/>
      <c r="R73" s="8"/>
      <c r="S73" s="8"/>
      <c r="T73" s="8"/>
      <c r="U73" s="8"/>
      <c r="V73" s="8"/>
      <c r="W73" s="8"/>
    </row>
    <row r="74" spans="2:23">
      <c r="B74" s="8" t="s">
        <v>11827</v>
      </c>
      <c r="C74" s="18">
        <v>2033</v>
      </c>
      <c r="D74" s="8"/>
      <c r="E74" s="8"/>
      <c r="F74" s="8"/>
      <c r="G74" s="8"/>
      <c r="H74" s="9"/>
      <c r="I74" s="9"/>
      <c r="J74" s="9"/>
      <c r="K74" s="10"/>
      <c r="L74" s="10"/>
      <c r="M74" s="8"/>
      <c r="N74" s="11"/>
      <c r="O74" s="12"/>
      <c r="P74" s="8"/>
      <c r="Q74" s="8"/>
      <c r="R74" s="8"/>
      <c r="S74" s="8"/>
      <c r="T74" s="8"/>
      <c r="U74" s="8"/>
      <c r="V74" s="8"/>
      <c r="W74" s="8"/>
    </row>
    <row r="75" spans="2:23">
      <c r="B75" s="8" t="s">
        <v>7482</v>
      </c>
      <c r="C75" s="18">
        <v>2025</v>
      </c>
      <c r="D75" s="8"/>
      <c r="E75" s="8"/>
      <c r="F75" s="8"/>
      <c r="G75" s="8"/>
      <c r="H75" s="9"/>
      <c r="I75" s="9"/>
      <c r="J75" s="9"/>
      <c r="K75" s="10"/>
      <c r="L75" s="10"/>
      <c r="M75" s="8"/>
      <c r="N75" s="11"/>
      <c r="O75" s="12"/>
      <c r="P75" s="8"/>
      <c r="Q75" s="8"/>
      <c r="R75" s="8"/>
      <c r="S75" s="8"/>
      <c r="T75" s="8"/>
      <c r="U75" s="8"/>
      <c r="V75" s="8"/>
      <c r="W75" s="8"/>
    </row>
    <row r="76" spans="2:23">
      <c r="B76" s="8" t="s">
        <v>4722</v>
      </c>
      <c r="C76" s="18">
        <v>1999</v>
      </c>
      <c r="D76" s="8"/>
      <c r="E76" s="8"/>
      <c r="F76" s="8"/>
      <c r="G76" s="8"/>
      <c r="H76" s="9"/>
      <c r="I76" s="9"/>
      <c r="J76" s="9"/>
      <c r="K76" s="10"/>
      <c r="L76" s="10"/>
      <c r="M76" s="8"/>
      <c r="N76" s="11"/>
      <c r="O76" s="12"/>
      <c r="P76" s="8"/>
      <c r="Q76" s="8"/>
      <c r="R76" s="8"/>
      <c r="S76" s="8"/>
      <c r="T76" s="8"/>
      <c r="U76" s="8"/>
      <c r="V76" s="8"/>
      <c r="W76" s="8"/>
    </row>
    <row r="77" spans="2:23">
      <c r="B77" s="8" t="s">
        <v>4230</v>
      </c>
      <c r="C77" s="18">
        <v>1999</v>
      </c>
      <c r="D77" s="8"/>
      <c r="E77" s="8"/>
      <c r="F77" s="8"/>
      <c r="G77" s="8"/>
      <c r="H77" s="9"/>
      <c r="I77" s="9"/>
      <c r="J77" s="9"/>
      <c r="K77" s="10"/>
      <c r="L77" s="10"/>
      <c r="M77" s="8"/>
      <c r="N77" s="11"/>
      <c r="O77" s="12"/>
      <c r="P77" s="8"/>
      <c r="Q77" s="8"/>
      <c r="R77" s="8"/>
      <c r="S77" s="8"/>
      <c r="T77" s="8"/>
      <c r="U77" s="8"/>
      <c r="V77" s="8"/>
      <c r="W77" s="8"/>
    </row>
    <row r="78" spans="2:23">
      <c r="B78" s="8" t="s">
        <v>4088</v>
      </c>
      <c r="C78" s="18">
        <v>1999</v>
      </c>
      <c r="D78" s="8"/>
      <c r="E78" s="8"/>
      <c r="F78" s="8"/>
      <c r="G78" s="8"/>
      <c r="H78" s="9"/>
      <c r="I78" s="9"/>
      <c r="J78" s="9"/>
      <c r="K78" s="10"/>
      <c r="L78" s="10"/>
      <c r="M78" s="8"/>
      <c r="N78" s="11"/>
      <c r="O78" s="12"/>
      <c r="P78" s="8"/>
      <c r="Q78" s="8"/>
      <c r="R78" s="8"/>
      <c r="S78" s="8"/>
      <c r="T78" s="8"/>
      <c r="U78" s="8"/>
      <c r="V78" s="8"/>
      <c r="W78" s="8"/>
    </row>
    <row r="79" spans="2:23">
      <c r="B79" s="8" t="s">
        <v>3399</v>
      </c>
      <c r="C79" s="18">
        <v>1999</v>
      </c>
      <c r="D79" s="8"/>
      <c r="E79" s="8"/>
      <c r="F79" s="8"/>
      <c r="G79" s="8"/>
      <c r="H79" s="9"/>
      <c r="I79" s="9"/>
      <c r="J79" s="9"/>
      <c r="K79" s="10"/>
      <c r="L79" s="10"/>
      <c r="M79" s="8"/>
      <c r="N79" s="11"/>
      <c r="O79" s="12"/>
      <c r="P79" s="8"/>
      <c r="Q79" s="8"/>
      <c r="R79" s="8"/>
      <c r="S79" s="8"/>
      <c r="T79" s="8"/>
      <c r="U79" s="8"/>
      <c r="V79" s="8"/>
      <c r="W79" s="8"/>
    </row>
    <row r="80" spans="2:23">
      <c r="B80" s="8" t="s">
        <v>10378</v>
      </c>
      <c r="C80" s="18">
        <v>1999</v>
      </c>
      <c r="D80" s="8"/>
      <c r="E80" s="8"/>
      <c r="F80" s="8"/>
      <c r="G80" s="8"/>
      <c r="H80" s="9"/>
      <c r="I80" s="9"/>
      <c r="J80" s="9"/>
      <c r="K80" s="10"/>
      <c r="L80" s="10"/>
      <c r="M80" s="8"/>
      <c r="N80" s="11"/>
      <c r="O80" s="12"/>
      <c r="P80" s="8"/>
      <c r="Q80" s="8"/>
      <c r="R80" s="8"/>
      <c r="S80" s="8"/>
      <c r="T80" s="8"/>
      <c r="U80" s="8"/>
      <c r="V80" s="8"/>
      <c r="W80" s="8"/>
    </row>
    <row r="81" spans="2:23">
      <c r="B81" s="8" t="s">
        <v>3852</v>
      </c>
      <c r="C81" s="18">
        <v>1999</v>
      </c>
      <c r="D81" s="8"/>
      <c r="E81" s="8"/>
      <c r="F81" s="8"/>
      <c r="G81" s="8"/>
      <c r="H81" s="9"/>
      <c r="I81" s="9"/>
      <c r="J81" s="9"/>
      <c r="K81" s="10"/>
      <c r="L81" s="10"/>
      <c r="M81" s="8"/>
      <c r="N81" s="11"/>
      <c r="O81" s="12"/>
      <c r="P81" s="8"/>
      <c r="Q81" s="8"/>
      <c r="R81" s="8"/>
      <c r="S81" s="8"/>
      <c r="T81" s="8"/>
      <c r="U81" s="8"/>
      <c r="V81" s="8"/>
      <c r="W81" s="8"/>
    </row>
    <row r="82" spans="2:23">
      <c r="B82" s="8" t="s">
        <v>6886</v>
      </c>
      <c r="C82" s="18">
        <v>1999</v>
      </c>
      <c r="D82" s="8"/>
      <c r="E82" s="8"/>
      <c r="F82" s="8"/>
      <c r="G82" s="8"/>
      <c r="H82" s="9"/>
      <c r="I82" s="9"/>
      <c r="J82" s="9"/>
      <c r="K82" s="10"/>
      <c r="L82" s="10"/>
      <c r="M82" s="8"/>
      <c r="N82" s="11"/>
      <c r="O82" s="12"/>
      <c r="P82" s="8"/>
      <c r="Q82" s="8"/>
      <c r="R82" s="8"/>
      <c r="S82" s="8"/>
      <c r="T82" s="8"/>
      <c r="U82" s="8"/>
      <c r="V82" s="8"/>
      <c r="W82" s="8"/>
    </row>
    <row r="83" spans="2:23">
      <c r="B83" s="8" t="s">
        <v>3617</v>
      </c>
      <c r="C83" s="18">
        <v>1999</v>
      </c>
      <c r="D83" s="8"/>
      <c r="E83" s="8"/>
      <c r="F83" s="8"/>
      <c r="G83" s="8"/>
      <c r="H83" s="8"/>
      <c r="I83" s="8"/>
      <c r="J83" s="8"/>
      <c r="K83" s="10"/>
      <c r="L83" s="10"/>
      <c r="M83" s="8"/>
      <c r="N83" s="11"/>
      <c r="O83" s="11"/>
      <c r="P83" s="8"/>
      <c r="Q83" s="8"/>
      <c r="R83" s="8"/>
      <c r="S83" s="8"/>
      <c r="T83" s="8"/>
      <c r="U83" s="8"/>
      <c r="V83" s="8"/>
      <c r="W83" s="8"/>
    </row>
    <row r="84" spans="2:23">
      <c r="B84" s="8" t="s">
        <v>2968</v>
      </c>
      <c r="C84" s="18">
        <v>1999</v>
      </c>
      <c r="D84" s="8"/>
      <c r="E84" s="8"/>
      <c r="F84" s="8"/>
      <c r="G84" s="8"/>
      <c r="H84" s="9"/>
      <c r="I84" s="9"/>
      <c r="J84" s="9"/>
      <c r="K84" s="10"/>
      <c r="L84" s="10"/>
      <c r="M84" s="8"/>
      <c r="N84" s="11"/>
      <c r="O84" s="12"/>
      <c r="P84" s="8"/>
      <c r="Q84" s="8"/>
      <c r="R84" s="8"/>
      <c r="S84" s="8"/>
      <c r="T84" s="8"/>
      <c r="U84" s="8"/>
      <c r="V84" s="8"/>
      <c r="W84" s="8"/>
    </row>
    <row r="85" spans="2:23">
      <c r="B85" s="8" t="s">
        <v>7275</v>
      </c>
      <c r="C85" s="18">
        <v>1999</v>
      </c>
      <c r="D85" s="8"/>
      <c r="E85" s="8"/>
      <c r="F85" s="8"/>
      <c r="G85" s="8"/>
      <c r="H85" s="9"/>
      <c r="I85" s="9"/>
      <c r="J85" s="9"/>
      <c r="K85" s="10"/>
      <c r="L85" s="10"/>
      <c r="M85" s="8"/>
      <c r="N85" s="11"/>
      <c r="O85" s="12"/>
      <c r="P85" s="8"/>
      <c r="Q85" s="8"/>
      <c r="R85" s="8"/>
      <c r="S85" s="8"/>
      <c r="T85" s="8"/>
      <c r="U85" s="8"/>
      <c r="V85" s="8"/>
      <c r="W85" s="8"/>
    </row>
    <row r="86" spans="2:23">
      <c r="B86" s="8" t="s">
        <v>3404</v>
      </c>
      <c r="C86" s="18">
        <v>1999</v>
      </c>
      <c r="D86" s="8"/>
      <c r="E86" s="8"/>
      <c r="F86" s="8"/>
      <c r="G86" s="8"/>
      <c r="H86" s="9"/>
      <c r="I86" s="9"/>
      <c r="J86" s="9"/>
      <c r="K86" s="10"/>
      <c r="L86" s="10"/>
      <c r="M86" s="8"/>
      <c r="N86" s="11"/>
      <c r="O86" s="12"/>
      <c r="P86" s="8"/>
      <c r="Q86" s="8"/>
      <c r="R86" s="8"/>
      <c r="S86" s="8"/>
      <c r="T86" s="8"/>
      <c r="U86" s="8"/>
      <c r="V86" s="8"/>
      <c r="W86" s="8"/>
    </row>
    <row r="87" spans="2:23">
      <c r="B87" s="8" t="s">
        <v>6371</v>
      </c>
      <c r="C87" s="18">
        <v>1999</v>
      </c>
      <c r="D87" s="8"/>
      <c r="E87" s="8"/>
      <c r="F87" s="8"/>
      <c r="G87" s="8"/>
      <c r="H87" s="9"/>
      <c r="I87" s="9"/>
      <c r="J87" s="9"/>
      <c r="K87" s="10"/>
      <c r="L87" s="10"/>
      <c r="M87" s="8"/>
      <c r="N87" s="11"/>
      <c r="O87" s="12"/>
      <c r="P87" s="8"/>
      <c r="Q87" s="8"/>
      <c r="R87" s="8"/>
      <c r="S87" s="8"/>
      <c r="T87" s="8"/>
      <c r="U87" s="8"/>
      <c r="V87" s="8"/>
      <c r="W87" s="8"/>
    </row>
    <row r="88" spans="2:23">
      <c r="B88" s="8" t="s">
        <v>8937</v>
      </c>
      <c r="C88" s="18">
        <v>1969</v>
      </c>
      <c r="D88" s="8"/>
      <c r="E88" s="8"/>
      <c r="F88" s="8"/>
      <c r="G88" s="8"/>
      <c r="H88" s="9"/>
      <c r="I88" s="9"/>
      <c r="J88" s="9"/>
      <c r="K88" s="10"/>
      <c r="L88" s="10"/>
      <c r="M88" s="8"/>
      <c r="N88" s="11"/>
      <c r="O88" s="12"/>
      <c r="P88" s="8"/>
      <c r="Q88" s="8"/>
      <c r="R88" s="8"/>
      <c r="S88" s="8"/>
      <c r="T88" s="8"/>
      <c r="U88" s="8"/>
      <c r="V88" s="8"/>
      <c r="W88" s="8"/>
    </row>
    <row r="89" spans="2:23">
      <c r="B89" s="8" t="s">
        <v>10642</v>
      </c>
      <c r="C89" s="18">
        <v>1899</v>
      </c>
      <c r="D89" s="8"/>
      <c r="E89" s="8"/>
      <c r="F89" s="8"/>
      <c r="G89" s="8"/>
      <c r="H89" s="9"/>
      <c r="I89" s="9"/>
      <c r="J89" s="9"/>
      <c r="K89" s="10"/>
      <c r="L89" s="10"/>
      <c r="M89" s="8"/>
      <c r="N89" s="11"/>
      <c r="O89" s="12"/>
      <c r="P89" s="8"/>
      <c r="Q89" s="8"/>
      <c r="R89" s="8"/>
      <c r="S89" s="8"/>
      <c r="T89" s="8"/>
      <c r="U89" s="8"/>
      <c r="V89" s="8"/>
      <c r="W89" s="8"/>
    </row>
    <row r="90" spans="2:23">
      <c r="B90" s="8" t="s">
        <v>3034</v>
      </c>
      <c r="C90" s="18">
        <v>1898</v>
      </c>
      <c r="D90" s="8"/>
      <c r="E90" s="8"/>
      <c r="F90" s="8"/>
      <c r="G90" s="8"/>
      <c r="H90" s="9"/>
      <c r="I90" s="9"/>
      <c r="J90" s="9"/>
      <c r="K90" s="10"/>
      <c r="L90" s="10"/>
      <c r="M90" s="8"/>
      <c r="N90" s="11"/>
      <c r="O90" s="12"/>
      <c r="P90" s="8"/>
      <c r="Q90" s="8"/>
      <c r="R90" s="8"/>
      <c r="S90" s="8"/>
      <c r="T90" s="8"/>
      <c r="U90" s="8"/>
      <c r="V90" s="8"/>
      <c r="W90" s="8"/>
    </row>
    <row r="91" spans="2:23">
      <c r="B91" s="8" t="s">
        <v>7326</v>
      </c>
      <c r="C91" s="18">
        <v>1890</v>
      </c>
      <c r="D91" s="8"/>
      <c r="E91" s="8"/>
      <c r="F91" s="8"/>
      <c r="G91" s="8"/>
      <c r="H91" s="9"/>
      <c r="I91" s="9"/>
      <c r="J91" s="9"/>
      <c r="K91" s="10"/>
      <c r="L91" s="10"/>
      <c r="M91" s="8"/>
      <c r="N91" s="11"/>
      <c r="O91" s="12"/>
      <c r="P91" s="8"/>
      <c r="Q91" s="8"/>
      <c r="R91" s="8"/>
      <c r="S91" s="8"/>
      <c r="T91" s="8"/>
      <c r="U91" s="8"/>
      <c r="V91" s="8"/>
      <c r="W91" s="8"/>
    </row>
    <row r="92" spans="2:23">
      <c r="B92" s="8" t="s">
        <v>5222</v>
      </c>
      <c r="C92" s="18">
        <v>1889</v>
      </c>
      <c r="D92" s="8"/>
      <c r="E92" s="8"/>
      <c r="F92" s="8"/>
      <c r="G92" s="8"/>
      <c r="H92" s="9"/>
      <c r="I92" s="9"/>
      <c r="J92" s="9"/>
      <c r="K92" s="10"/>
      <c r="L92" s="10"/>
      <c r="M92" s="8"/>
      <c r="N92" s="11"/>
      <c r="O92" s="12"/>
      <c r="P92" s="8"/>
      <c r="Q92" s="8"/>
      <c r="R92" s="8"/>
      <c r="S92" s="8"/>
      <c r="T92" s="8"/>
      <c r="U92" s="8"/>
      <c r="V92" s="8"/>
      <c r="W92" s="8"/>
    </row>
    <row r="93" spans="2:23">
      <c r="B93" s="8" t="s">
        <v>2613</v>
      </c>
      <c r="C93" s="18">
        <v>1850</v>
      </c>
      <c r="D93" s="8"/>
      <c r="E93" s="8"/>
      <c r="F93" s="8"/>
      <c r="G93" s="8"/>
      <c r="H93" s="9"/>
      <c r="I93" s="9"/>
      <c r="J93" s="9"/>
      <c r="K93" s="10"/>
      <c r="L93" s="10"/>
      <c r="M93" s="8"/>
      <c r="N93" s="11"/>
      <c r="O93" s="12"/>
      <c r="P93" s="8"/>
      <c r="Q93" s="8"/>
      <c r="R93" s="8"/>
      <c r="S93" s="8"/>
      <c r="T93" s="8"/>
      <c r="U93" s="8"/>
      <c r="V93" s="8"/>
      <c r="W93" s="8"/>
    </row>
    <row r="94" spans="2:23">
      <c r="B94" s="8" t="s">
        <v>8989</v>
      </c>
      <c r="C94" s="18">
        <v>1799</v>
      </c>
      <c r="D94" s="8"/>
      <c r="E94" s="8"/>
      <c r="F94" s="8"/>
      <c r="G94" s="8"/>
      <c r="H94" s="9"/>
      <c r="I94" s="9"/>
      <c r="J94" s="9"/>
      <c r="K94" s="10"/>
      <c r="L94" s="10"/>
      <c r="M94" s="8"/>
      <c r="N94" s="11"/>
      <c r="O94" s="12"/>
      <c r="P94" s="8"/>
      <c r="Q94" s="8"/>
      <c r="R94" s="8"/>
      <c r="S94" s="8"/>
      <c r="T94" s="8"/>
      <c r="U94" s="8"/>
      <c r="V94" s="8"/>
      <c r="W94" s="8"/>
    </row>
    <row r="95" spans="2:23">
      <c r="B95" s="8" t="s">
        <v>5974</v>
      </c>
      <c r="C95" s="18">
        <v>1799</v>
      </c>
      <c r="D95" s="8"/>
      <c r="E95" s="8"/>
      <c r="F95" s="8"/>
      <c r="G95" s="8"/>
      <c r="H95" s="9"/>
      <c r="I95" s="9"/>
      <c r="J95" s="9"/>
      <c r="K95" s="10"/>
      <c r="L95" s="10"/>
      <c r="M95" s="8"/>
      <c r="N95" s="11"/>
      <c r="O95" s="12"/>
      <c r="P95" s="8"/>
      <c r="Q95" s="8"/>
      <c r="R95" s="8"/>
      <c r="S95" s="8"/>
      <c r="T95" s="8"/>
      <c r="U95" s="8"/>
      <c r="V95" s="8"/>
      <c r="W95" s="8"/>
    </row>
    <row r="96" spans="2:23">
      <c r="B96" s="8" t="s">
        <v>4702</v>
      </c>
      <c r="C96" s="18">
        <v>1799</v>
      </c>
      <c r="D96" s="8"/>
      <c r="E96" s="8"/>
      <c r="F96" s="8"/>
      <c r="G96" s="8"/>
      <c r="H96" s="9"/>
      <c r="I96" s="9"/>
      <c r="J96" s="9"/>
      <c r="K96" s="10"/>
      <c r="L96" s="10"/>
      <c r="M96" s="8"/>
      <c r="N96" s="11"/>
      <c r="O96" s="12"/>
      <c r="P96" s="8"/>
      <c r="Q96" s="8"/>
      <c r="R96" s="8"/>
      <c r="S96" s="8"/>
      <c r="T96" s="8"/>
      <c r="U96" s="8"/>
      <c r="V96" s="8"/>
      <c r="W96" s="8"/>
    </row>
    <row r="97" spans="2:23">
      <c r="B97" s="8" t="s">
        <v>6670</v>
      </c>
      <c r="C97" s="18">
        <v>1799</v>
      </c>
      <c r="D97" s="8"/>
      <c r="E97" s="8"/>
      <c r="F97" s="8"/>
      <c r="G97" s="8"/>
      <c r="H97" s="9"/>
      <c r="I97" s="9"/>
      <c r="J97" s="9"/>
      <c r="K97" s="10"/>
      <c r="L97" s="10"/>
      <c r="M97" s="8"/>
      <c r="N97" s="11"/>
      <c r="O97" s="12"/>
      <c r="P97" s="8"/>
      <c r="Q97" s="8"/>
      <c r="R97" s="8"/>
      <c r="S97" s="8"/>
      <c r="T97" s="8"/>
      <c r="U97" s="8"/>
      <c r="V97" s="8"/>
      <c r="W97" s="8"/>
    </row>
    <row r="98" spans="2:23">
      <c r="B98" s="8" t="s">
        <v>5453</v>
      </c>
      <c r="C98" s="18">
        <v>1799</v>
      </c>
      <c r="D98" s="8"/>
      <c r="E98" s="8"/>
      <c r="F98" s="8"/>
      <c r="G98" s="8"/>
      <c r="H98" s="9"/>
      <c r="I98" s="9"/>
      <c r="J98" s="9"/>
      <c r="K98" s="10"/>
      <c r="L98" s="10"/>
      <c r="M98" s="8"/>
      <c r="N98" s="11"/>
      <c r="O98" s="12"/>
      <c r="P98" s="8"/>
      <c r="Q98" s="8"/>
      <c r="R98" s="8"/>
      <c r="S98" s="8"/>
      <c r="T98" s="8"/>
      <c r="U98" s="8"/>
      <c r="V98" s="8"/>
      <c r="W98" s="8"/>
    </row>
    <row r="99" spans="2:23">
      <c r="B99" s="8" t="s">
        <v>4123</v>
      </c>
      <c r="C99" s="18">
        <v>1799</v>
      </c>
      <c r="D99" s="8"/>
      <c r="E99" s="8"/>
      <c r="F99" s="8"/>
      <c r="G99" s="8"/>
      <c r="H99" s="9"/>
      <c r="I99" s="9"/>
      <c r="J99" s="9"/>
      <c r="K99" s="10"/>
      <c r="L99" s="10"/>
      <c r="M99" s="8"/>
      <c r="N99" s="11"/>
      <c r="O99" s="12"/>
      <c r="P99" s="8"/>
      <c r="Q99" s="8"/>
      <c r="R99" s="8"/>
      <c r="S99" s="8"/>
      <c r="T99" s="8"/>
      <c r="U99" s="8"/>
      <c r="V99" s="8"/>
      <c r="W99" s="8"/>
    </row>
    <row r="100" spans="2:23">
      <c r="B100" s="8" t="s">
        <v>7450</v>
      </c>
      <c r="C100" s="18">
        <v>1709</v>
      </c>
      <c r="D100" s="8"/>
      <c r="E100" s="8"/>
      <c r="F100" s="8"/>
      <c r="G100" s="8"/>
      <c r="H100" s="9"/>
      <c r="I100" s="9"/>
      <c r="J100" s="9"/>
      <c r="K100" s="10"/>
      <c r="L100" s="10"/>
      <c r="M100" s="8"/>
      <c r="N100" s="11"/>
      <c r="O100" s="12"/>
      <c r="P100" s="8"/>
      <c r="Q100" s="8"/>
      <c r="R100" s="8"/>
      <c r="S100" s="8"/>
      <c r="T100" s="8"/>
      <c r="U100" s="8"/>
      <c r="V100" s="8"/>
      <c r="W100" s="8"/>
    </row>
    <row r="101" spans="2:23">
      <c r="B101" s="8" t="s">
        <v>6006</v>
      </c>
      <c r="C101" s="18">
        <v>1699</v>
      </c>
      <c r="D101" s="8"/>
      <c r="E101" s="8"/>
      <c r="F101" s="8"/>
      <c r="G101" s="8"/>
      <c r="H101" s="9"/>
      <c r="I101" s="9"/>
      <c r="J101" s="9"/>
      <c r="K101" s="10"/>
      <c r="L101" s="10"/>
      <c r="M101" s="8"/>
      <c r="N101" s="11"/>
      <c r="O101" s="12"/>
      <c r="P101" s="8"/>
      <c r="Q101" s="8"/>
      <c r="R101" s="8"/>
      <c r="S101" s="8"/>
      <c r="T101" s="8"/>
      <c r="U101" s="8"/>
      <c r="V101" s="8"/>
      <c r="W101" s="8"/>
    </row>
    <row r="102" spans="2:23">
      <c r="B102" s="8" t="s">
        <v>10972</v>
      </c>
      <c r="C102" s="18">
        <v>1699</v>
      </c>
      <c r="D102" s="8"/>
      <c r="E102" s="8"/>
      <c r="F102" s="8"/>
      <c r="G102" s="8"/>
      <c r="H102" s="9"/>
      <c r="I102" s="9"/>
      <c r="J102" s="9"/>
      <c r="K102" s="10"/>
      <c r="L102" s="10"/>
      <c r="M102" s="8"/>
      <c r="N102" s="11"/>
      <c r="O102" s="12"/>
      <c r="P102" s="8"/>
      <c r="Q102" s="8"/>
      <c r="R102" s="8"/>
      <c r="S102" s="8"/>
      <c r="T102" s="8"/>
      <c r="U102" s="8"/>
      <c r="V102" s="8"/>
      <c r="W102" s="8"/>
    </row>
    <row r="103" spans="2:23">
      <c r="B103" s="8" t="s">
        <v>6525</v>
      </c>
      <c r="C103" s="18">
        <v>1699</v>
      </c>
      <c r="D103" s="8"/>
      <c r="E103" s="8"/>
      <c r="F103" s="8"/>
      <c r="G103" s="8"/>
      <c r="H103" s="9"/>
      <c r="I103" s="9"/>
      <c r="J103" s="9"/>
      <c r="K103" s="10"/>
      <c r="L103" s="10"/>
      <c r="M103" s="8"/>
      <c r="N103" s="11"/>
      <c r="O103" s="12"/>
      <c r="P103" s="8"/>
      <c r="Q103" s="8"/>
      <c r="R103" s="8"/>
      <c r="S103" s="8"/>
      <c r="T103" s="8"/>
      <c r="U103" s="8"/>
      <c r="V103" s="8"/>
      <c r="W103" s="8"/>
    </row>
    <row r="104" spans="2:23">
      <c r="B104" s="8" t="s">
        <v>8133</v>
      </c>
      <c r="C104" s="18">
        <v>1699</v>
      </c>
      <c r="D104" s="8"/>
      <c r="E104" s="8"/>
      <c r="F104" s="8"/>
      <c r="G104" s="8"/>
      <c r="H104" s="9"/>
      <c r="I104" s="9"/>
      <c r="J104" s="9"/>
      <c r="K104" s="10"/>
      <c r="L104" s="10"/>
      <c r="M104" s="8"/>
      <c r="N104" s="11"/>
      <c r="O104" s="12"/>
      <c r="P104" s="8"/>
      <c r="Q104" s="8"/>
      <c r="R104" s="8"/>
      <c r="S104" s="8"/>
      <c r="T104" s="8"/>
      <c r="U104" s="8"/>
      <c r="V104" s="8"/>
      <c r="W104" s="8"/>
    </row>
    <row r="105" spans="2:23">
      <c r="B105" s="8" t="s">
        <v>12605</v>
      </c>
      <c r="C105" s="18">
        <v>1601</v>
      </c>
      <c r="D105" s="8"/>
      <c r="E105" s="8"/>
      <c r="F105" s="8"/>
      <c r="G105" s="8"/>
      <c r="H105" s="9"/>
      <c r="I105" s="9"/>
      <c r="J105" s="9"/>
      <c r="K105" s="10"/>
      <c r="L105" s="10"/>
      <c r="M105" s="8"/>
      <c r="N105" s="11"/>
      <c r="O105" s="12"/>
      <c r="P105" s="8"/>
      <c r="Q105" s="8"/>
      <c r="R105" s="8"/>
      <c r="S105" s="8"/>
      <c r="T105" s="8"/>
      <c r="U105" s="8"/>
      <c r="V105" s="8"/>
      <c r="W105" s="8"/>
    </row>
    <row r="106" spans="2:23">
      <c r="B106" s="8" t="s">
        <v>4562</v>
      </c>
      <c r="C106" s="18">
        <v>1599</v>
      </c>
      <c r="D106" s="8"/>
      <c r="E106" s="8"/>
      <c r="F106" s="8"/>
      <c r="G106" s="8"/>
      <c r="H106" s="9"/>
      <c r="I106" s="9"/>
      <c r="J106" s="9"/>
      <c r="K106" s="10"/>
      <c r="L106" s="10"/>
      <c r="M106" s="8"/>
      <c r="N106" s="11"/>
      <c r="O106" s="12"/>
      <c r="P106" s="8"/>
      <c r="Q106" s="8"/>
      <c r="R106" s="8"/>
      <c r="S106" s="8"/>
      <c r="T106" s="8"/>
      <c r="U106" s="8"/>
      <c r="V106" s="8"/>
      <c r="W106" s="8"/>
    </row>
    <row r="107" spans="2:23">
      <c r="B107" s="8" t="s">
        <v>8347</v>
      </c>
      <c r="C107" s="18">
        <v>1599</v>
      </c>
      <c r="D107" s="8"/>
      <c r="E107" s="8"/>
      <c r="F107" s="8"/>
      <c r="G107" s="8"/>
      <c r="H107" s="9"/>
      <c r="I107" s="9"/>
      <c r="J107" s="9"/>
      <c r="K107" s="10"/>
      <c r="L107" s="10"/>
      <c r="M107" s="8"/>
      <c r="N107" s="11"/>
      <c r="O107" s="12"/>
      <c r="P107" s="8"/>
      <c r="Q107" s="8"/>
      <c r="R107" s="8"/>
      <c r="S107" s="8"/>
      <c r="T107" s="8"/>
      <c r="U107" s="8"/>
      <c r="V107" s="8"/>
      <c r="W107" s="8"/>
    </row>
    <row r="108" spans="2:23">
      <c r="B108" s="8" t="s">
        <v>3172</v>
      </c>
      <c r="C108" s="18">
        <v>1599</v>
      </c>
      <c r="D108" s="8"/>
      <c r="E108" s="8"/>
      <c r="F108" s="8"/>
      <c r="G108" s="8"/>
      <c r="H108" s="9"/>
      <c r="I108" s="9"/>
      <c r="J108" s="9"/>
      <c r="K108" s="10"/>
      <c r="L108" s="10"/>
      <c r="M108" s="8"/>
      <c r="N108" s="11"/>
      <c r="O108" s="12"/>
      <c r="P108" s="8"/>
      <c r="Q108" s="8"/>
      <c r="R108" s="8"/>
      <c r="S108" s="8"/>
      <c r="T108" s="8"/>
      <c r="U108" s="8"/>
      <c r="V108" s="8"/>
      <c r="W108" s="8"/>
    </row>
    <row r="109" spans="2:23">
      <c r="B109" s="8" t="s">
        <v>3787</v>
      </c>
      <c r="C109" s="18">
        <v>1599</v>
      </c>
      <c r="D109" s="8"/>
      <c r="E109" s="8"/>
      <c r="F109" s="8"/>
      <c r="G109" s="8"/>
      <c r="H109" s="9"/>
      <c r="I109" s="9"/>
      <c r="J109" s="9"/>
      <c r="K109" s="10"/>
      <c r="L109" s="10"/>
      <c r="M109" s="8"/>
      <c r="N109" s="11"/>
      <c r="O109" s="12"/>
      <c r="P109" s="8"/>
      <c r="Q109" s="8"/>
      <c r="R109" s="8"/>
      <c r="S109" s="8"/>
      <c r="T109" s="8"/>
      <c r="U109" s="8"/>
      <c r="V109" s="8"/>
      <c r="W109" s="8"/>
    </row>
    <row r="110" spans="2:23">
      <c r="B110" s="8" t="s">
        <v>7153</v>
      </c>
      <c r="C110" s="18">
        <v>1599</v>
      </c>
      <c r="D110" s="8"/>
      <c r="E110" s="8"/>
      <c r="F110" s="8"/>
      <c r="G110" s="8"/>
      <c r="H110" s="9"/>
      <c r="I110" s="9"/>
      <c r="J110" s="9"/>
      <c r="K110" s="10"/>
      <c r="L110" s="10"/>
      <c r="M110" s="8"/>
      <c r="N110" s="11"/>
      <c r="O110" s="12"/>
      <c r="P110" s="8"/>
      <c r="Q110" s="8"/>
      <c r="R110" s="8"/>
      <c r="S110" s="8"/>
      <c r="T110" s="8"/>
      <c r="U110" s="8"/>
      <c r="V110" s="8"/>
      <c r="W110" s="8"/>
    </row>
    <row r="111" spans="2:23">
      <c r="B111" s="8" t="s">
        <v>12915</v>
      </c>
      <c r="C111" s="18">
        <v>1563</v>
      </c>
      <c r="D111" s="8"/>
      <c r="E111" s="8"/>
      <c r="F111" s="8"/>
      <c r="G111" s="8"/>
      <c r="H111" s="9"/>
      <c r="I111" s="9"/>
      <c r="J111" s="9"/>
      <c r="K111" s="10"/>
      <c r="L111" s="10"/>
      <c r="M111" s="8"/>
      <c r="N111" s="11"/>
      <c r="O111" s="12"/>
      <c r="P111" s="8"/>
      <c r="Q111" s="8"/>
      <c r="R111" s="8"/>
      <c r="S111" s="8"/>
      <c r="T111" s="8"/>
      <c r="U111" s="8"/>
      <c r="V111" s="8"/>
      <c r="W111" s="8"/>
    </row>
    <row r="112" spans="2:23">
      <c r="B112" s="8" t="s">
        <v>8388</v>
      </c>
      <c r="C112" s="18">
        <v>1519</v>
      </c>
      <c r="D112" s="8"/>
      <c r="E112" s="8"/>
      <c r="F112" s="8"/>
      <c r="G112" s="8"/>
      <c r="H112" s="9"/>
      <c r="I112" s="9"/>
      <c r="J112" s="9"/>
      <c r="K112" s="10"/>
      <c r="L112" s="10"/>
      <c r="M112" s="8"/>
      <c r="N112" s="11"/>
      <c r="O112" s="12"/>
      <c r="P112" s="8"/>
      <c r="Q112" s="8"/>
      <c r="R112" s="8"/>
      <c r="S112" s="8"/>
      <c r="T112" s="8"/>
      <c r="U112" s="8"/>
      <c r="V112" s="8"/>
      <c r="W112" s="8"/>
    </row>
    <row r="113" spans="2:23">
      <c r="B113" s="8" t="s">
        <v>4215</v>
      </c>
      <c r="C113" s="18">
        <v>1499</v>
      </c>
      <c r="D113" s="8"/>
      <c r="E113" s="8"/>
      <c r="F113" s="8"/>
      <c r="G113" s="8"/>
      <c r="H113" s="9"/>
      <c r="I113" s="9"/>
      <c r="J113" s="9"/>
      <c r="K113" s="10"/>
      <c r="L113" s="10"/>
      <c r="M113" s="8"/>
      <c r="N113" s="11"/>
      <c r="O113" s="12"/>
      <c r="P113" s="8"/>
      <c r="Q113" s="8"/>
      <c r="R113" s="8"/>
      <c r="S113" s="8"/>
      <c r="T113" s="8"/>
      <c r="U113" s="8"/>
      <c r="V113" s="8"/>
      <c r="W113" s="8"/>
    </row>
    <row r="114" spans="2:23">
      <c r="B114" s="8" t="s">
        <v>1097</v>
      </c>
      <c r="C114" s="18">
        <v>1499</v>
      </c>
      <c r="D114" s="8"/>
      <c r="E114" s="8"/>
      <c r="F114" s="8"/>
      <c r="G114" s="8"/>
      <c r="H114" s="9"/>
      <c r="I114" s="9"/>
      <c r="J114" s="9"/>
      <c r="K114" s="10"/>
      <c r="L114" s="10"/>
      <c r="M114" s="8"/>
      <c r="N114" s="11"/>
      <c r="O114" s="12"/>
      <c r="P114" s="8"/>
      <c r="Q114" s="8"/>
      <c r="R114" s="8"/>
      <c r="S114" s="8"/>
      <c r="T114" s="8"/>
      <c r="U114" s="8"/>
      <c r="V114" s="8"/>
      <c r="W114" s="8"/>
    </row>
    <row r="115" spans="2:23">
      <c r="B115" s="8" t="s">
        <v>6113</v>
      </c>
      <c r="C115" s="18">
        <v>1499</v>
      </c>
      <c r="D115" s="8"/>
      <c r="E115" s="8"/>
      <c r="F115" s="8"/>
      <c r="G115" s="8"/>
      <c r="H115" s="9"/>
      <c r="I115" s="9"/>
      <c r="J115" s="9"/>
      <c r="K115" s="10"/>
      <c r="L115" s="10"/>
      <c r="M115" s="8"/>
      <c r="N115" s="11"/>
      <c r="O115" s="12"/>
      <c r="P115" s="8"/>
      <c r="Q115" s="8"/>
      <c r="R115" s="8"/>
      <c r="S115" s="8"/>
      <c r="T115" s="8"/>
      <c r="U115" s="8"/>
      <c r="V115" s="8"/>
      <c r="W115" s="8"/>
    </row>
    <row r="116" spans="2:23">
      <c r="B116" s="8" t="s">
        <v>4133</v>
      </c>
      <c r="C116" s="18">
        <v>1499</v>
      </c>
      <c r="D116" s="8"/>
      <c r="E116" s="8"/>
      <c r="F116" s="8"/>
      <c r="G116" s="8"/>
      <c r="H116" s="9"/>
      <c r="I116" s="9"/>
      <c r="J116" s="9"/>
      <c r="K116" s="10"/>
      <c r="L116" s="10"/>
      <c r="M116" s="8"/>
      <c r="N116" s="11"/>
      <c r="O116" s="12"/>
      <c r="P116" s="8"/>
      <c r="Q116" s="8"/>
      <c r="R116" s="8"/>
      <c r="S116" s="8"/>
      <c r="T116" s="8"/>
      <c r="U116" s="8"/>
      <c r="V116" s="8"/>
      <c r="W116" s="8"/>
    </row>
    <row r="117" spans="2:23">
      <c r="B117" s="8" t="s">
        <v>11196</v>
      </c>
      <c r="C117" s="18">
        <v>1499</v>
      </c>
      <c r="D117" s="8"/>
      <c r="E117" s="8"/>
      <c r="F117" s="8"/>
      <c r="G117" s="8"/>
      <c r="H117" s="9"/>
      <c r="I117" s="9"/>
      <c r="J117" s="9"/>
      <c r="K117" s="10"/>
      <c r="L117" s="10"/>
      <c r="M117" s="8"/>
      <c r="N117" s="11"/>
      <c r="O117" s="12"/>
      <c r="P117" s="8"/>
      <c r="Q117" s="8"/>
      <c r="R117" s="8"/>
      <c r="S117" s="8"/>
      <c r="T117" s="8"/>
      <c r="U117" s="8"/>
      <c r="V117" s="8"/>
      <c r="W117" s="8"/>
    </row>
    <row r="118" spans="2:23">
      <c r="B118" s="8" t="s">
        <v>3055</v>
      </c>
      <c r="C118" s="18">
        <v>1499</v>
      </c>
      <c r="D118" s="8"/>
      <c r="E118" s="8"/>
      <c r="F118" s="8"/>
      <c r="G118" s="8"/>
      <c r="H118" s="9"/>
      <c r="I118" s="9"/>
      <c r="J118" s="9"/>
      <c r="K118" s="10"/>
      <c r="L118" s="10"/>
      <c r="M118" s="8"/>
      <c r="N118" s="11"/>
      <c r="O118" s="12"/>
      <c r="P118" s="8"/>
      <c r="Q118" s="8"/>
      <c r="R118" s="8"/>
      <c r="S118" s="8"/>
      <c r="T118" s="8"/>
      <c r="U118" s="8"/>
      <c r="V118" s="8"/>
      <c r="W118" s="8"/>
    </row>
    <row r="119" spans="2:23">
      <c r="B119" s="8" t="s">
        <v>8530</v>
      </c>
      <c r="C119" s="18">
        <v>1499</v>
      </c>
      <c r="D119" s="8"/>
      <c r="E119" s="8"/>
      <c r="F119" s="8"/>
      <c r="G119" s="8"/>
      <c r="H119" s="9"/>
      <c r="I119" s="9"/>
      <c r="J119" s="9"/>
      <c r="K119" s="10"/>
      <c r="L119" s="10"/>
      <c r="M119" s="8"/>
      <c r="N119" s="11"/>
      <c r="O119" s="12"/>
      <c r="P119" s="8"/>
      <c r="Q119" s="8"/>
      <c r="R119" s="8"/>
      <c r="S119" s="8"/>
      <c r="T119" s="8"/>
      <c r="U119" s="8"/>
      <c r="V119" s="8"/>
      <c r="W119" s="8"/>
    </row>
    <row r="120" spans="2:23">
      <c r="B120" s="8" t="s">
        <v>5202</v>
      </c>
      <c r="C120" s="18">
        <v>1499</v>
      </c>
      <c r="D120" s="8"/>
      <c r="E120" s="8"/>
      <c r="F120" s="8"/>
      <c r="G120" s="8"/>
      <c r="H120" s="9"/>
      <c r="I120" s="9"/>
      <c r="J120" s="9"/>
      <c r="K120" s="10"/>
      <c r="L120" s="10"/>
      <c r="M120" s="8"/>
      <c r="N120" s="11"/>
      <c r="O120" s="12"/>
      <c r="P120" s="8"/>
      <c r="Q120" s="8"/>
      <c r="R120" s="8"/>
      <c r="S120" s="8"/>
      <c r="T120" s="8"/>
      <c r="U120" s="8"/>
      <c r="V120" s="8"/>
      <c r="W120" s="8"/>
    </row>
    <row r="121" spans="2:23">
      <c r="B121" s="8" t="s">
        <v>7378</v>
      </c>
      <c r="C121" s="18">
        <v>1499</v>
      </c>
      <c r="D121" s="8"/>
      <c r="E121" s="8"/>
      <c r="F121" s="8"/>
      <c r="G121" s="8"/>
      <c r="H121" s="9"/>
      <c r="I121" s="9"/>
      <c r="J121" s="9"/>
      <c r="K121" s="10"/>
      <c r="L121" s="10"/>
      <c r="M121" s="8"/>
      <c r="N121" s="11"/>
      <c r="O121" s="12"/>
      <c r="P121" s="8"/>
      <c r="Q121" s="8"/>
      <c r="R121" s="8"/>
      <c r="S121" s="8"/>
      <c r="T121" s="8"/>
      <c r="U121" s="8"/>
      <c r="V121" s="8"/>
      <c r="W121" s="8"/>
    </row>
    <row r="122" spans="2:23">
      <c r="B122" s="8" t="s">
        <v>5315</v>
      </c>
      <c r="C122" s="18">
        <v>1499</v>
      </c>
      <c r="D122" s="8"/>
      <c r="E122" s="8"/>
      <c r="F122" s="8"/>
      <c r="G122" s="8"/>
      <c r="H122" s="9"/>
      <c r="I122" s="9"/>
      <c r="J122" s="9"/>
      <c r="K122" s="10"/>
      <c r="L122" s="10"/>
      <c r="M122" s="8"/>
      <c r="N122" s="11"/>
      <c r="O122" s="12"/>
      <c r="P122" s="8"/>
      <c r="Q122" s="8"/>
      <c r="R122" s="8"/>
      <c r="S122" s="8"/>
      <c r="T122" s="8"/>
      <c r="U122" s="8"/>
      <c r="V122" s="8"/>
      <c r="W122" s="8"/>
    </row>
    <row r="123" spans="2:23">
      <c r="B123" s="8" t="s">
        <v>5872</v>
      </c>
      <c r="C123" s="18">
        <v>1499</v>
      </c>
      <c r="D123" s="8"/>
      <c r="E123" s="8"/>
      <c r="F123" s="8"/>
      <c r="G123" s="8"/>
      <c r="H123" s="9"/>
      <c r="I123" s="9"/>
      <c r="J123" s="9"/>
      <c r="K123" s="10"/>
      <c r="L123" s="10"/>
      <c r="M123" s="8"/>
      <c r="N123" s="11"/>
      <c r="O123" s="12"/>
      <c r="P123" s="8"/>
      <c r="Q123" s="8"/>
      <c r="R123" s="8"/>
      <c r="S123" s="8"/>
      <c r="T123" s="8"/>
      <c r="U123" s="8"/>
      <c r="V123" s="8"/>
      <c r="W123" s="8"/>
    </row>
    <row r="124" spans="2:23">
      <c r="B124" s="8" t="s">
        <v>4631</v>
      </c>
      <c r="C124" s="18">
        <v>1499</v>
      </c>
      <c r="D124" s="8"/>
      <c r="E124" s="8"/>
      <c r="F124" s="8"/>
      <c r="G124" s="8"/>
      <c r="H124" s="9"/>
      <c r="I124" s="9"/>
      <c r="J124" s="9"/>
      <c r="K124" s="10"/>
      <c r="L124" s="10"/>
      <c r="M124" s="8"/>
      <c r="N124" s="11"/>
      <c r="O124" s="12"/>
      <c r="P124" s="8"/>
      <c r="Q124" s="8"/>
      <c r="R124" s="8"/>
      <c r="S124" s="8"/>
      <c r="T124" s="8"/>
      <c r="U124" s="8"/>
      <c r="V124" s="8"/>
      <c r="W124" s="8"/>
    </row>
    <row r="125" spans="2:23">
      <c r="B125" s="8" t="s">
        <v>3848</v>
      </c>
      <c r="C125" s="18">
        <v>1499</v>
      </c>
      <c r="D125" s="8"/>
      <c r="E125" s="8"/>
      <c r="F125" s="8"/>
      <c r="G125" s="8"/>
      <c r="H125" s="9"/>
      <c r="I125" s="9"/>
      <c r="J125" s="9"/>
      <c r="K125" s="10"/>
      <c r="L125" s="10"/>
      <c r="M125" s="8"/>
      <c r="N125" s="11"/>
      <c r="O125" s="12"/>
      <c r="P125" s="8"/>
      <c r="Q125" s="8"/>
      <c r="R125" s="8"/>
      <c r="S125" s="8"/>
      <c r="T125" s="8"/>
      <c r="U125" s="8"/>
      <c r="V125" s="8"/>
      <c r="W125" s="8"/>
    </row>
    <row r="126" spans="2:23">
      <c r="B126" s="8" t="s">
        <v>4267</v>
      </c>
      <c r="C126" s="18">
        <v>1499</v>
      </c>
      <c r="D126" s="8"/>
      <c r="E126" s="8"/>
      <c r="F126" s="8"/>
      <c r="G126" s="8"/>
      <c r="H126" s="9"/>
      <c r="I126" s="9"/>
      <c r="J126" s="9"/>
      <c r="K126" s="10"/>
      <c r="L126" s="10"/>
      <c r="M126" s="8"/>
      <c r="N126" s="11"/>
      <c r="O126" s="12"/>
      <c r="P126" s="8"/>
      <c r="Q126" s="8"/>
      <c r="R126" s="8"/>
      <c r="S126" s="8"/>
      <c r="T126" s="8"/>
      <c r="U126" s="8"/>
      <c r="V126" s="8"/>
      <c r="W126" s="8"/>
    </row>
    <row r="127" spans="2:23">
      <c r="B127" s="8" t="s">
        <v>4819</v>
      </c>
      <c r="C127" s="18">
        <v>1499</v>
      </c>
      <c r="D127" s="8"/>
      <c r="E127" s="8"/>
      <c r="F127" s="8"/>
      <c r="G127" s="8"/>
      <c r="H127" s="9"/>
      <c r="I127" s="9"/>
      <c r="J127" s="9"/>
      <c r="K127" s="10"/>
      <c r="L127" s="10"/>
      <c r="M127" s="8"/>
      <c r="N127" s="11"/>
      <c r="O127" s="12"/>
      <c r="P127" s="8"/>
      <c r="Q127" s="8"/>
      <c r="R127" s="8"/>
      <c r="S127" s="8"/>
      <c r="T127" s="8"/>
      <c r="U127" s="8"/>
      <c r="V127" s="8"/>
      <c r="W127" s="8"/>
    </row>
    <row r="128" spans="2:23">
      <c r="B128" s="8" t="s">
        <v>3182</v>
      </c>
      <c r="C128" s="18">
        <v>1499</v>
      </c>
      <c r="D128" s="8"/>
      <c r="E128" s="8"/>
      <c r="F128" s="8"/>
      <c r="G128" s="8"/>
      <c r="H128" s="9"/>
      <c r="I128" s="9"/>
      <c r="J128" s="9"/>
      <c r="K128" s="10"/>
      <c r="L128" s="10"/>
      <c r="M128" s="8"/>
      <c r="N128" s="11"/>
      <c r="O128" s="12"/>
      <c r="P128" s="8"/>
      <c r="Q128" s="8"/>
      <c r="R128" s="8"/>
      <c r="S128" s="8"/>
      <c r="T128" s="8"/>
      <c r="U128" s="8"/>
      <c r="V128" s="8"/>
      <c r="W128" s="8"/>
    </row>
    <row r="129" spans="2:23">
      <c r="B129" s="8" t="s">
        <v>6722</v>
      </c>
      <c r="C129" s="18">
        <v>1499</v>
      </c>
      <c r="D129" s="8"/>
      <c r="E129" s="8"/>
      <c r="F129" s="8"/>
      <c r="G129" s="8"/>
      <c r="H129" s="9"/>
      <c r="I129" s="9"/>
      <c r="J129" s="9"/>
      <c r="K129" s="10"/>
      <c r="L129" s="10"/>
      <c r="M129" s="8"/>
      <c r="N129" s="11"/>
      <c r="O129" s="12"/>
      <c r="P129" s="8"/>
      <c r="Q129" s="8"/>
      <c r="R129" s="8"/>
      <c r="S129" s="8"/>
      <c r="T129" s="8"/>
      <c r="U129" s="8"/>
      <c r="V129" s="8"/>
      <c r="W129" s="8"/>
    </row>
    <row r="130" spans="2:23">
      <c r="B130" s="8" t="s">
        <v>12252</v>
      </c>
      <c r="C130" s="18">
        <v>1499</v>
      </c>
      <c r="D130" s="8"/>
      <c r="E130" s="8"/>
      <c r="F130" s="8"/>
      <c r="G130" s="8"/>
      <c r="H130" s="9"/>
      <c r="I130" s="9"/>
      <c r="J130" s="9"/>
      <c r="K130" s="10"/>
      <c r="L130" s="10"/>
      <c r="M130" s="8"/>
      <c r="N130" s="11"/>
      <c r="O130" s="12"/>
      <c r="P130" s="8"/>
      <c r="Q130" s="8"/>
      <c r="R130" s="8"/>
      <c r="S130" s="8"/>
      <c r="T130" s="8"/>
      <c r="U130" s="8"/>
      <c r="V130" s="8"/>
      <c r="W130" s="8"/>
    </row>
    <row r="131" spans="2:23">
      <c r="B131" s="8" t="s">
        <v>11607</v>
      </c>
      <c r="C131" s="18">
        <v>1474</v>
      </c>
      <c r="D131" s="8"/>
      <c r="E131" s="8"/>
      <c r="F131" s="8"/>
      <c r="G131" s="8"/>
      <c r="H131" s="9"/>
      <c r="I131" s="9"/>
      <c r="J131" s="9"/>
      <c r="K131" s="10"/>
      <c r="L131" s="10"/>
      <c r="M131" s="8"/>
      <c r="N131" s="11"/>
      <c r="O131" s="12"/>
      <c r="P131" s="8"/>
      <c r="Q131" s="8"/>
      <c r="R131" s="8"/>
      <c r="S131" s="8"/>
      <c r="T131" s="8"/>
      <c r="U131" s="8"/>
      <c r="V131" s="8"/>
      <c r="W131" s="8"/>
    </row>
    <row r="132" spans="2:23">
      <c r="B132" s="8" t="s">
        <v>12403</v>
      </c>
      <c r="C132" s="18">
        <v>1456</v>
      </c>
      <c r="D132" s="8"/>
      <c r="E132" s="8"/>
      <c r="F132" s="8"/>
      <c r="G132" s="8"/>
      <c r="H132" s="9"/>
      <c r="I132" s="9"/>
      <c r="J132" s="9"/>
      <c r="K132" s="10"/>
      <c r="L132" s="10"/>
      <c r="M132" s="8"/>
      <c r="N132" s="11"/>
      <c r="O132" s="12"/>
      <c r="P132" s="8"/>
      <c r="Q132" s="8"/>
      <c r="R132" s="8"/>
      <c r="S132" s="8"/>
      <c r="T132" s="8"/>
      <c r="U132" s="8"/>
      <c r="V132" s="8"/>
      <c r="W132" s="8"/>
    </row>
    <row r="133" spans="2:23">
      <c r="B133" s="8" t="s">
        <v>12152</v>
      </c>
      <c r="C133" s="18">
        <v>1449</v>
      </c>
      <c r="D133" s="8"/>
      <c r="E133" s="8"/>
      <c r="F133" s="8"/>
      <c r="G133" s="8"/>
      <c r="H133" s="9"/>
      <c r="I133" s="9"/>
      <c r="J133" s="9"/>
      <c r="K133" s="10"/>
      <c r="L133" s="10"/>
      <c r="M133" s="8"/>
      <c r="N133" s="11"/>
      <c r="O133" s="12"/>
      <c r="P133" s="8"/>
      <c r="Q133" s="8"/>
      <c r="R133" s="8"/>
      <c r="S133" s="8"/>
      <c r="T133" s="8"/>
      <c r="U133" s="8"/>
      <c r="V133" s="8"/>
      <c r="W133" s="8"/>
    </row>
    <row r="134" spans="2:23">
      <c r="B134" s="8" t="s">
        <v>9993</v>
      </c>
      <c r="C134" s="18">
        <v>1448</v>
      </c>
      <c r="D134" s="8"/>
      <c r="E134" s="8"/>
      <c r="F134" s="8"/>
      <c r="G134" s="8"/>
      <c r="H134" s="9"/>
      <c r="I134" s="9"/>
      <c r="J134" s="9"/>
      <c r="K134" s="10"/>
      <c r="L134" s="10"/>
      <c r="M134" s="8"/>
      <c r="N134" s="11"/>
      <c r="O134" s="12"/>
      <c r="P134" s="8"/>
      <c r="Q134" s="8"/>
      <c r="R134" s="8"/>
      <c r="S134" s="8"/>
      <c r="T134" s="8"/>
      <c r="U134" s="8"/>
      <c r="V134" s="8"/>
      <c r="W134" s="8"/>
    </row>
    <row r="135" spans="2:23">
      <c r="B135" s="8" t="s">
        <v>7224</v>
      </c>
      <c r="C135" s="18">
        <v>1439</v>
      </c>
      <c r="D135" s="8"/>
      <c r="E135" s="8"/>
      <c r="F135" s="8"/>
      <c r="G135" s="8"/>
      <c r="H135" s="9"/>
      <c r="I135" s="9"/>
      <c r="J135" s="9"/>
      <c r="K135" s="10"/>
      <c r="L135" s="10"/>
      <c r="M135" s="8"/>
      <c r="N135" s="11"/>
      <c r="O135" s="12"/>
      <c r="P135" s="8"/>
      <c r="Q135" s="8"/>
      <c r="R135" s="8"/>
      <c r="S135" s="8"/>
      <c r="T135" s="8"/>
      <c r="U135" s="8"/>
      <c r="V135" s="8"/>
      <c r="W135" s="8"/>
    </row>
    <row r="136" spans="2:23">
      <c r="B136" s="8" t="s">
        <v>747</v>
      </c>
      <c r="C136" s="18">
        <v>1434</v>
      </c>
      <c r="D136" s="8"/>
      <c r="E136" s="8"/>
      <c r="F136" s="8"/>
      <c r="G136" s="8"/>
      <c r="H136" s="9"/>
      <c r="I136" s="9"/>
      <c r="J136" s="9"/>
      <c r="K136" s="10"/>
      <c r="L136" s="10"/>
      <c r="M136" s="8"/>
      <c r="N136" s="11"/>
      <c r="O136" s="12"/>
      <c r="P136" s="8"/>
      <c r="Q136" s="8"/>
      <c r="R136" s="8"/>
      <c r="S136" s="8"/>
      <c r="T136" s="8"/>
      <c r="U136" s="8"/>
      <c r="V136" s="8"/>
      <c r="W136" s="8"/>
    </row>
    <row r="137" spans="2:23">
      <c r="B137" s="8" t="s">
        <v>4098</v>
      </c>
      <c r="C137" s="18">
        <v>1399</v>
      </c>
      <c r="D137" s="8"/>
      <c r="E137" s="8"/>
      <c r="F137" s="8"/>
      <c r="G137" s="8"/>
      <c r="H137" s="9"/>
      <c r="I137" s="9"/>
      <c r="J137" s="9"/>
      <c r="K137" s="10"/>
      <c r="L137" s="10"/>
      <c r="M137" s="8"/>
      <c r="N137" s="11"/>
      <c r="O137" s="12"/>
      <c r="P137" s="8"/>
      <c r="Q137" s="8"/>
      <c r="R137" s="8"/>
      <c r="S137" s="8"/>
      <c r="T137" s="8"/>
      <c r="U137" s="8"/>
      <c r="V137" s="8"/>
      <c r="W137" s="8"/>
    </row>
    <row r="138" spans="2:23">
      <c r="B138" s="8" t="s">
        <v>7931</v>
      </c>
      <c r="C138" s="18">
        <v>1399</v>
      </c>
      <c r="D138" s="8"/>
      <c r="E138" s="8"/>
      <c r="F138" s="8"/>
      <c r="G138" s="8"/>
      <c r="H138" s="9"/>
      <c r="I138" s="9"/>
      <c r="J138" s="9"/>
      <c r="K138" s="10"/>
      <c r="L138" s="10"/>
      <c r="M138" s="8"/>
      <c r="N138" s="11"/>
      <c r="O138" s="12"/>
      <c r="P138" s="8"/>
      <c r="Q138" s="8"/>
      <c r="R138" s="8"/>
      <c r="S138" s="8"/>
      <c r="T138" s="8"/>
      <c r="U138" s="8"/>
      <c r="V138" s="8"/>
      <c r="W138" s="8"/>
    </row>
    <row r="139" spans="2:23">
      <c r="B139" s="8" t="s">
        <v>4424</v>
      </c>
      <c r="C139" s="18">
        <v>1399</v>
      </c>
      <c r="D139" s="8"/>
      <c r="E139" s="8"/>
      <c r="F139" s="8"/>
      <c r="G139" s="8"/>
      <c r="H139" s="9"/>
      <c r="I139" s="9"/>
      <c r="J139" s="9"/>
      <c r="K139" s="10"/>
      <c r="L139" s="10"/>
      <c r="M139" s="8"/>
      <c r="N139" s="11"/>
      <c r="O139" s="12"/>
      <c r="P139" s="8"/>
      <c r="Q139" s="8"/>
      <c r="R139" s="8"/>
      <c r="S139" s="8"/>
      <c r="T139" s="8"/>
      <c r="U139" s="8"/>
      <c r="V139" s="8"/>
      <c r="W139" s="8"/>
    </row>
    <row r="140" spans="2:23">
      <c r="B140" s="8" t="s">
        <v>5176</v>
      </c>
      <c r="C140" s="18">
        <v>1399</v>
      </c>
      <c r="D140" s="8"/>
      <c r="E140" s="8"/>
      <c r="F140" s="8"/>
      <c r="G140" s="8"/>
      <c r="H140" s="9"/>
      <c r="I140" s="9"/>
      <c r="J140" s="9"/>
      <c r="K140" s="10"/>
      <c r="L140" s="10"/>
      <c r="M140" s="8"/>
      <c r="N140" s="11"/>
      <c r="O140" s="12"/>
      <c r="P140" s="8"/>
      <c r="Q140" s="8"/>
      <c r="R140" s="8"/>
      <c r="S140" s="8"/>
      <c r="T140" s="8"/>
      <c r="U140" s="8"/>
      <c r="V140" s="8"/>
      <c r="W140" s="8"/>
    </row>
    <row r="141" spans="2:23">
      <c r="B141" s="8" t="s">
        <v>4890</v>
      </c>
      <c r="C141" s="18">
        <v>1399</v>
      </c>
      <c r="D141" s="8"/>
      <c r="E141" s="8"/>
      <c r="F141" s="8"/>
      <c r="G141" s="8"/>
      <c r="H141" s="9"/>
      <c r="I141" s="9"/>
      <c r="J141" s="9"/>
      <c r="K141" s="10"/>
      <c r="L141" s="10"/>
      <c r="M141" s="8"/>
      <c r="N141" s="11"/>
      <c r="O141" s="12"/>
      <c r="P141" s="8"/>
      <c r="Q141" s="8"/>
      <c r="R141" s="8"/>
      <c r="S141" s="8"/>
      <c r="T141" s="8"/>
      <c r="U141" s="8"/>
      <c r="V141" s="8"/>
      <c r="W141" s="8"/>
    </row>
    <row r="142" spans="2:23">
      <c r="B142" s="8" t="s">
        <v>2802</v>
      </c>
      <c r="C142" s="18">
        <v>1369</v>
      </c>
      <c r="D142" s="8"/>
      <c r="E142" s="8"/>
      <c r="F142" s="8"/>
      <c r="G142" s="8"/>
      <c r="H142" s="9"/>
      <c r="I142" s="9"/>
      <c r="J142" s="9"/>
      <c r="K142" s="10"/>
      <c r="L142" s="10"/>
      <c r="M142" s="8"/>
      <c r="N142" s="11"/>
      <c r="O142" s="12"/>
      <c r="P142" s="8"/>
      <c r="Q142" s="8"/>
      <c r="R142" s="8"/>
      <c r="S142" s="8"/>
      <c r="T142" s="8"/>
      <c r="U142" s="8"/>
      <c r="V142" s="8"/>
      <c r="W142" s="8"/>
    </row>
    <row r="143" spans="2:23">
      <c r="B143" s="8" t="s">
        <v>11135</v>
      </c>
      <c r="C143" s="18">
        <v>1349</v>
      </c>
      <c r="D143" s="8"/>
      <c r="E143" s="8"/>
      <c r="F143" s="8"/>
      <c r="G143" s="8"/>
      <c r="H143" s="9"/>
      <c r="I143" s="9"/>
      <c r="J143" s="9"/>
      <c r="K143" s="10"/>
      <c r="L143" s="10"/>
      <c r="M143" s="8"/>
      <c r="N143" s="11"/>
      <c r="O143" s="12"/>
      <c r="P143" s="8"/>
      <c r="Q143" s="8"/>
      <c r="R143" s="8"/>
      <c r="S143" s="8"/>
      <c r="T143" s="8"/>
      <c r="U143" s="8"/>
      <c r="V143" s="8"/>
      <c r="W143" s="8"/>
    </row>
    <row r="144" spans="2:23">
      <c r="B144" s="8" t="s">
        <v>6169</v>
      </c>
      <c r="C144" s="18">
        <v>1329</v>
      </c>
      <c r="D144" s="8"/>
      <c r="E144" s="8"/>
      <c r="F144" s="8"/>
      <c r="G144" s="8"/>
      <c r="H144" s="9"/>
      <c r="I144" s="9"/>
      <c r="J144" s="9"/>
      <c r="K144" s="10"/>
      <c r="L144" s="10"/>
      <c r="M144" s="8"/>
      <c r="N144" s="11"/>
      <c r="O144" s="12"/>
      <c r="P144" s="8"/>
      <c r="Q144" s="8"/>
      <c r="R144" s="8"/>
      <c r="S144" s="8"/>
      <c r="T144" s="8"/>
      <c r="U144" s="8"/>
      <c r="V144" s="8"/>
      <c r="W144" s="8"/>
    </row>
    <row r="145" spans="2:23">
      <c r="B145" s="8" t="s">
        <v>8783</v>
      </c>
      <c r="C145" s="18">
        <v>1299</v>
      </c>
      <c r="D145" s="8"/>
      <c r="E145" s="8"/>
      <c r="F145" s="8"/>
      <c r="G145" s="8"/>
      <c r="H145" s="9"/>
      <c r="I145" s="9"/>
      <c r="J145" s="9"/>
      <c r="K145" s="10"/>
      <c r="L145" s="10"/>
      <c r="M145" s="8"/>
      <c r="N145" s="11"/>
      <c r="O145" s="12"/>
      <c r="P145" s="8"/>
      <c r="Q145" s="8"/>
      <c r="R145" s="8"/>
      <c r="S145" s="8"/>
      <c r="T145" s="8"/>
      <c r="U145" s="8"/>
      <c r="V145" s="8"/>
      <c r="W145" s="8"/>
    </row>
    <row r="146" spans="2:23">
      <c r="B146" s="8" t="s">
        <v>6483</v>
      </c>
      <c r="C146" s="18">
        <v>1299</v>
      </c>
      <c r="D146" s="8"/>
      <c r="E146" s="8"/>
      <c r="F146" s="8"/>
      <c r="G146" s="8"/>
      <c r="H146" s="9"/>
      <c r="I146" s="9"/>
      <c r="J146" s="9"/>
      <c r="K146" s="10"/>
      <c r="L146" s="10"/>
      <c r="M146" s="8"/>
      <c r="N146" s="11"/>
      <c r="O146" s="12"/>
      <c r="P146" s="8"/>
      <c r="Q146" s="8"/>
      <c r="R146" s="8"/>
      <c r="S146" s="8"/>
      <c r="T146" s="8"/>
      <c r="U146" s="8"/>
      <c r="V146" s="8"/>
      <c r="W146" s="8"/>
    </row>
    <row r="147" spans="2:23">
      <c r="B147" s="8" t="s">
        <v>5788</v>
      </c>
      <c r="C147" s="18">
        <v>1299</v>
      </c>
      <c r="D147" s="8"/>
      <c r="E147" s="8"/>
      <c r="F147" s="8"/>
      <c r="G147" s="8"/>
      <c r="H147" s="9"/>
      <c r="I147" s="9"/>
      <c r="J147" s="9"/>
      <c r="K147" s="10"/>
      <c r="L147" s="10"/>
      <c r="M147" s="8"/>
      <c r="N147" s="11"/>
      <c r="O147" s="12"/>
      <c r="P147" s="8"/>
      <c r="Q147" s="8"/>
      <c r="R147" s="8"/>
      <c r="S147" s="8"/>
      <c r="T147" s="8"/>
      <c r="U147" s="8"/>
      <c r="V147" s="8"/>
      <c r="W147" s="8"/>
    </row>
    <row r="148" spans="2:23">
      <c r="B148" s="8" t="s">
        <v>4199</v>
      </c>
      <c r="C148" s="18">
        <v>1299</v>
      </c>
      <c r="D148" s="8"/>
      <c r="E148" s="8"/>
      <c r="F148" s="8"/>
      <c r="G148" s="8"/>
      <c r="H148" s="9"/>
      <c r="I148" s="9"/>
      <c r="J148" s="9"/>
      <c r="K148" s="10"/>
      <c r="L148" s="10"/>
      <c r="M148" s="8"/>
      <c r="N148" s="11"/>
      <c r="O148" s="12"/>
      <c r="P148" s="8"/>
      <c r="Q148" s="8"/>
      <c r="R148" s="8"/>
      <c r="S148" s="8"/>
      <c r="T148" s="8"/>
      <c r="U148" s="8"/>
      <c r="V148" s="8"/>
      <c r="W148" s="8"/>
    </row>
    <row r="149" spans="2:23">
      <c r="B149" s="8" t="s">
        <v>3896</v>
      </c>
      <c r="C149" s="18">
        <v>1299</v>
      </c>
      <c r="D149" s="8"/>
      <c r="E149" s="8"/>
      <c r="F149" s="8"/>
      <c r="G149" s="8"/>
      <c r="H149" s="9"/>
      <c r="I149" s="9"/>
      <c r="J149" s="9"/>
      <c r="K149" s="10"/>
      <c r="L149" s="10"/>
      <c r="M149" s="8"/>
      <c r="N149" s="11"/>
      <c r="O149" s="12"/>
      <c r="P149" s="8"/>
      <c r="Q149" s="8"/>
      <c r="R149" s="8"/>
      <c r="S149" s="8"/>
      <c r="T149" s="8"/>
      <c r="U149" s="8"/>
      <c r="V149" s="8"/>
      <c r="W149" s="8"/>
    </row>
    <row r="150" spans="2:23">
      <c r="B150" s="8" t="s">
        <v>5680</v>
      </c>
      <c r="C150" s="18">
        <v>1299</v>
      </c>
      <c r="D150" s="8"/>
      <c r="E150" s="8"/>
      <c r="F150" s="8"/>
      <c r="G150" s="8"/>
      <c r="H150" s="9"/>
      <c r="I150" s="9"/>
      <c r="J150" s="9"/>
      <c r="K150" s="10"/>
      <c r="L150" s="10"/>
      <c r="M150" s="8"/>
      <c r="N150" s="11"/>
      <c r="O150" s="12"/>
      <c r="P150" s="8"/>
      <c r="Q150" s="8"/>
      <c r="R150" s="8"/>
      <c r="S150" s="8"/>
      <c r="T150" s="8"/>
      <c r="U150" s="8"/>
      <c r="V150" s="8"/>
      <c r="W150" s="8"/>
    </row>
    <row r="151" spans="2:23">
      <c r="B151" s="8" t="s">
        <v>4866</v>
      </c>
      <c r="C151" s="18">
        <v>1299</v>
      </c>
      <c r="D151" s="8"/>
      <c r="E151" s="8"/>
      <c r="F151" s="8"/>
      <c r="G151" s="8"/>
      <c r="H151" s="9"/>
      <c r="I151" s="9"/>
      <c r="J151" s="9"/>
      <c r="K151" s="10"/>
      <c r="L151" s="10"/>
      <c r="M151" s="8"/>
      <c r="N151" s="11"/>
      <c r="O151" s="12"/>
      <c r="P151" s="8"/>
      <c r="Q151" s="8"/>
      <c r="R151" s="8"/>
      <c r="S151" s="8"/>
      <c r="T151" s="8"/>
      <c r="U151" s="8"/>
      <c r="V151" s="8"/>
      <c r="W151" s="8"/>
    </row>
    <row r="152" spans="2:23">
      <c r="B152" s="8" t="s">
        <v>7560</v>
      </c>
      <c r="C152" s="18">
        <v>1249</v>
      </c>
      <c r="D152" s="8"/>
      <c r="E152" s="8"/>
      <c r="F152" s="8"/>
      <c r="G152" s="8"/>
      <c r="H152" s="9"/>
      <c r="I152" s="9"/>
      <c r="J152" s="9"/>
      <c r="K152" s="10"/>
      <c r="L152" s="10"/>
      <c r="M152" s="8"/>
      <c r="N152" s="11"/>
      <c r="O152" s="12"/>
      <c r="P152" s="8"/>
      <c r="Q152" s="8"/>
      <c r="R152" s="8"/>
      <c r="S152" s="8"/>
      <c r="T152" s="8"/>
      <c r="U152" s="8"/>
      <c r="V152" s="8"/>
      <c r="W152" s="8"/>
    </row>
    <row r="153" spans="2:23">
      <c r="B153" s="8" t="s">
        <v>4923</v>
      </c>
      <c r="C153" s="18">
        <v>1220</v>
      </c>
      <c r="D153" s="8"/>
      <c r="E153" s="8"/>
      <c r="F153" s="8"/>
      <c r="G153" s="8"/>
      <c r="H153" s="9"/>
      <c r="I153" s="9"/>
      <c r="J153" s="9"/>
      <c r="K153" s="10"/>
      <c r="L153" s="10"/>
      <c r="M153" s="8"/>
      <c r="N153" s="11"/>
      <c r="O153" s="12"/>
      <c r="P153" s="8"/>
      <c r="Q153" s="8"/>
      <c r="R153" s="8"/>
      <c r="S153" s="8"/>
      <c r="T153" s="8"/>
      <c r="U153" s="8"/>
      <c r="V153" s="8"/>
      <c r="W153" s="8"/>
    </row>
    <row r="154" spans="2:23">
      <c r="B154" s="8" t="s">
        <v>12715</v>
      </c>
      <c r="C154" s="18">
        <v>1199</v>
      </c>
      <c r="D154" s="8"/>
      <c r="E154" s="8"/>
      <c r="F154" s="8"/>
      <c r="G154" s="8"/>
      <c r="H154" s="9"/>
      <c r="I154" s="9"/>
      <c r="J154" s="9"/>
      <c r="K154" s="10"/>
      <c r="L154" s="10"/>
      <c r="M154" s="8"/>
      <c r="N154" s="11"/>
      <c r="O154" s="12"/>
      <c r="P154" s="8"/>
      <c r="Q154" s="8"/>
      <c r="R154" s="8"/>
      <c r="S154" s="8"/>
      <c r="T154" s="8"/>
      <c r="U154" s="8"/>
      <c r="V154" s="8"/>
      <c r="W154" s="8"/>
    </row>
    <row r="155" spans="2:23">
      <c r="B155" s="8" t="s">
        <v>10661</v>
      </c>
      <c r="C155" s="18">
        <v>1199</v>
      </c>
      <c r="D155" s="8"/>
      <c r="E155" s="8"/>
      <c r="F155" s="8"/>
      <c r="G155" s="8"/>
      <c r="H155" s="9"/>
      <c r="I155" s="9"/>
      <c r="J155" s="9"/>
      <c r="K155" s="10"/>
      <c r="L155" s="10"/>
      <c r="M155" s="8"/>
      <c r="N155" s="11"/>
      <c r="O155" s="12"/>
      <c r="P155" s="8"/>
      <c r="Q155" s="8"/>
      <c r="R155" s="8"/>
      <c r="S155" s="8"/>
      <c r="T155" s="8"/>
      <c r="U155" s="8"/>
      <c r="V155" s="8"/>
      <c r="W155" s="8"/>
    </row>
    <row r="156" spans="2:23">
      <c r="B156" s="8" t="s">
        <v>7795</v>
      </c>
      <c r="C156" s="18">
        <v>1199</v>
      </c>
      <c r="D156" s="8"/>
      <c r="E156" s="8"/>
      <c r="F156" s="8"/>
      <c r="G156" s="8"/>
      <c r="H156" s="9"/>
      <c r="I156" s="9"/>
      <c r="J156" s="9"/>
      <c r="K156" s="10"/>
      <c r="L156" s="10"/>
      <c r="M156" s="8"/>
      <c r="N156" s="11"/>
      <c r="O156" s="12"/>
      <c r="P156" s="8"/>
      <c r="Q156" s="8"/>
      <c r="R156" s="8"/>
      <c r="S156" s="8"/>
      <c r="T156" s="8"/>
      <c r="U156" s="8"/>
      <c r="V156" s="8"/>
      <c r="W156" s="8"/>
    </row>
    <row r="157" spans="2:23">
      <c r="B157" s="8" t="s">
        <v>7745</v>
      </c>
      <c r="C157" s="18">
        <v>1199</v>
      </c>
      <c r="D157" s="8"/>
      <c r="E157" s="8"/>
      <c r="F157" s="8"/>
      <c r="G157" s="8"/>
      <c r="H157" s="8"/>
      <c r="I157" s="8"/>
      <c r="J157" s="8"/>
      <c r="K157" s="10"/>
      <c r="L157" s="10"/>
      <c r="M157" s="8"/>
      <c r="N157" s="11"/>
      <c r="O157" s="11"/>
      <c r="P157" s="8"/>
      <c r="Q157" s="8"/>
      <c r="R157" s="8"/>
      <c r="S157" s="8"/>
      <c r="T157" s="8"/>
      <c r="U157" s="8"/>
      <c r="V157" s="8"/>
      <c r="W157" s="8"/>
    </row>
    <row r="158" spans="2:23">
      <c r="B158" s="8" t="s">
        <v>5431</v>
      </c>
      <c r="C158" s="18">
        <v>1199</v>
      </c>
      <c r="D158" s="8"/>
      <c r="E158" s="8"/>
      <c r="F158" s="8"/>
      <c r="G158" s="8"/>
      <c r="H158" s="9"/>
      <c r="I158" s="9"/>
      <c r="J158" s="9"/>
      <c r="K158" s="10"/>
      <c r="L158" s="10"/>
      <c r="M158" s="8"/>
      <c r="N158" s="11"/>
      <c r="O158" s="12"/>
      <c r="P158" s="8"/>
      <c r="Q158" s="8"/>
      <c r="R158" s="8"/>
      <c r="S158" s="8"/>
      <c r="T158" s="8"/>
      <c r="U158" s="8"/>
      <c r="V158" s="8"/>
      <c r="W158" s="8"/>
    </row>
    <row r="159" spans="2:23">
      <c r="B159" s="8" t="s">
        <v>8357</v>
      </c>
      <c r="C159" s="18">
        <v>1199</v>
      </c>
      <c r="D159" s="8"/>
      <c r="E159" s="8"/>
      <c r="F159" s="8"/>
      <c r="G159" s="8"/>
      <c r="H159" s="9"/>
      <c r="I159" s="9"/>
      <c r="J159" s="9"/>
      <c r="K159" s="10"/>
      <c r="L159" s="10"/>
      <c r="M159" s="8"/>
      <c r="N159" s="11"/>
      <c r="O159" s="12"/>
      <c r="P159" s="8"/>
      <c r="Q159" s="8"/>
      <c r="R159" s="8"/>
      <c r="S159" s="8"/>
      <c r="T159" s="8"/>
      <c r="U159" s="8"/>
      <c r="V159" s="8"/>
      <c r="W159" s="8"/>
    </row>
    <row r="160" spans="2:23">
      <c r="B160" s="8" t="s">
        <v>12644</v>
      </c>
      <c r="C160" s="18">
        <v>1199</v>
      </c>
      <c r="D160" s="8"/>
      <c r="E160" s="8"/>
      <c r="F160" s="8"/>
      <c r="G160" s="8"/>
      <c r="H160" s="9"/>
      <c r="I160" s="9"/>
      <c r="J160" s="9"/>
      <c r="K160" s="10"/>
      <c r="L160" s="10"/>
      <c r="M160" s="8"/>
      <c r="N160" s="11"/>
      <c r="O160" s="12"/>
      <c r="P160" s="8"/>
      <c r="Q160" s="8"/>
      <c r="R160" s="8"/>
      <c r="S160" s="8"/>
      <c r="T160" s="8"/>
      <c r="U160" s="8"/>
      <c r="V160" s="8"/>
      <c r="W160" s="8"/>
    </row>
    <row r="161" spans="2:23">
      <c r="B161" s="8" t="s">
        <v>5914</v>
      </c>
      <c r="C161" s="18">
        <v>1199</v>
      </c>
      <c r="D161" s="8"/>
      <c r="E161" s="8"/>
      <c r="F161" s="8"/>
      <c r="G161" s="8"/>
      <c r="H161" s="9"/>
      <c r="I161" s="9"/>
      <c r="J161" s="9"/>
      <c r="K161" s="10"/>
      <c r="L161" s="10"/>
      <c r="M161" s="8"/>
      <c r="N161" s="11"/>
      <c r="O161" s="12"/>
      <c r="P161" s="8"/>
      <c r="Q161" s="8"/>
      <c r="R161" s="8"/>
      <c r="S161" s="8"/>
      <c r="T161" s="8"/>
      <c r="U161" s="8"/>
      <c r="V161" s="8"/>
      <c r="W161" s="8"/>
    </row>
    <row r="162" spans="2:23">
      <c r="B162" s="8" t="s">
        <v>6441</v>
      </c>
      <c r="C162" s="18">
        <v>1199</v>
      </c>
      <c r="D162" s="8"/>
      <c r="E162" s="8"/>
      <c r="F162" s="8"/>
      <c r="G162" s="8"/>
      <c r="H162" s="9"/>
      <c r="I162" s="9"/>
      <c r="J162" s="9"/>
      <c r="K162" s="10"/>
      <c r="L162" s="10"/>
      <c r="M162" s="8"/>
      <c r="N162" s="11"/>
      <c r="O162" s="12"/>
      <c r="P162" s="8"/>
      <c r="Q162" s="8"/>
      <c r="R162" s="8"/>
      <c r="S162" s="8"/>
      <c r="T162" s="8"/>
      <c r="U162" s="8"/>
      <c r="V162" s="8"/>
      <c r="W162" s="8"/>
    </row>
    <row r="163" spans="2:23">
      <c r="B163" s="8" t="s">
        <v>5295</v>
      </c>
      <c r="C163" s="18">
        <v>1199</v>
      </c>
      <c r="D163" s="8"/>
      <c r="E163" s="8"/>
      <c r="F163" s="8"/>
      <c r="G163" s="8"/>
      <c r="H163" s="9"/>
      <c r="I163" s="9"/>
      <c r="J163" s="9"/>
      <c r="K163" s="10"/>
      <c r="L163" s="10"/>
      <c r="M163" s="8"/>
      <c r="N163" s="11"/>
      <c r="O163" s="12"/>
      <c r="P163" s="8"/>
      <c r="Q163" s="8"/>
      <c r="R163" s="8"/>
      <c r="S163" s="8"/>
      <c r="T163" s="8"/>
      <c r="U163" s="8"/>
      <c r="V163" s="8"/>
      <c r="W163" s="8"/>
    </row>
    <row r="164" spans="2:23">
      <c r="B164" s="8" t="s">
        <v>5504</v>
      </c>
      <c r="C164" s="18">
        <v>1199</v>
      </c>
      <c r="D164" s="8"/>
      <c r="E164" s="8"/>
      <c r="F164" s="8"/>
      <c r="G164" s="8"/>
      <c r="H164" s="9"/>
      <c r="I164" s="9"/>
      <c r="J164" s="9"/>
      <c r="K164" s="10"/>
      <c r="L164" s="10"/>
      <c r="M164" s="8"/>
      <c r="N164" s="11"/>
      <c r="O164" s="12"/>
      <c r="P164" s="8"/>
      <c r="Q164" s="8"/>
      <c r="R164" s="8"/>
      <c r="S164" s="8"/>
      <c r="T164" s="8"/>
      <c r="U164" s="8"/>
      <c r="V164" s="8"/>
      <c r="W164" s="8"/>
    </row>
    <row r="165" spans="2:23">
      <c r="B165" s="8" t="s">
        <v>12162</v>
      </c>
      <c r="C165" s="18">
        <v>1190</v>
      </c>
      <c r="D165" s="8"/>
      <c r="E165" s="8"/>
      <c r="F165" s="8"/>
      <c r="G165" s="8"/>
      <c r="H165" s="9"/>
      <c r="I165" s="9"/>
      <c r="J165" s="9"/>
      <c r="K165" s="10"/>
      <c r="L165" s="10"/>
      <c r="M165" s="8"/>
      <c r="N165" s="11"/>
      <c r="O165" s="12"/>
      <c r="P165" s="8"/>
      <c r="Q165" s="8"/>
      <c r="R165" s="8"/>
      <c r="S165" s="8"/>
      <c r="T165" s="8"/>
      <c r="U165" s="8"/>
      <c r="V165" s="8"/>
      <c r="W165" s="8"/>
    </row>
    <row r="166" spans="2:23">
      <c r="B166" s="8" t="s">
        <v>11266</v>
      </c>
      <c r="C166" s="18">
        <v>1189</v>
      </c>
      <c r="D166" s="8"/>
      <c r="E166" s="8"/>
      <c r="F166" s="8"/>
      <c r="G166" s="8"/>
      <c r="H166" s="9"/>
      <c r="I166" s="9"/>
      <c r="J166" s="9"/>
      <c r="K166" s="10"/>
      <c r="L166" s="10"/>
      <c r="M166" s="8"/>
      <c r="N166" s="11"/>
      <c r="O166" s="12"/>
      <c r="P166" s="8"/>
      <c r="Q166" s="8"/>
      <c r="R166" s="8"/>
      <c r="S166" s="8"/>
      <c r="T166" s="8"/>
      <c r="U166" s="8"/>
      <c r="V166" s="8"/>
      <c r="W166" s="8"/>
    </row>
    <row r="167" spans="2:23">
      <c r="B167" s="8" t="s">
        <v>10510</v>
      </c>
      <c r="C167" s="18">
        <v>1182</v>
      </c>
      <c r="D167" s="8"/>
      <c r="E167" s="8"/>
      <c r="F167" s="8"/>
      <c r="G167" s="8"/>
      <c r="H167" s="9"/>
      <c r="I167" s="9"/>
      <c r="J167" s="9"/>
      <c r="K167" s="10"/>
      <c r="L167" s="10"/>
      <c r="M167" s="8"/>
      <c r="N167" s="11"/>
      <c r="O167" s="12"/>
      <c r="P167" s="8"/>
      <c r="Q167" s="8"/>
      <c r="R167" s="8"/>
      <c r="S167" s="8"/>
      <c r="T167" s="8"/>
      <c r="U167" s="8"/>
      <c r="V167" s="8"/>
      <c r="W167" s="8"/>
    </row>
    <row r="168" spans="2:23">
      <c r="B168" s="8" t="s">
        <v>3442</v>
      </c>
      <c r="C168" s="18">
        <v>1149</v>
      </c>
      <c r="D168" s="8"/>
      <c r="E168" s="8"/>
      <c r="F168" s="8"/>
      <c r="G168" s="8"/>
      <c r="H168" s="9"/>
      <c r="I168" s="9"/>
      <c r="J168" s="9"/>
      <c r="K168" s="10"/>
      <c r="L168" s="10"/>
      <c r="M168" s="8"/>
      <c r="N168" s="11"/>
      <c r="O168" s="12"/>
      <c r="P168" s="8"/>
      <c r="Q168" s="8"/>
      <c r="R168" s="8"/>
      <c r="S168" s="8"/>
      <c r="T168" s="8"/>
      <c r="U168" s="8"/>
      <c r="V168" s="8"/>
      <c r="W168" s="8"/>
    </row>
    <row r="169" spans="2:23">
      <c r="B169" s="8" t="s">
        <v>9509</v>
      </c>
      <c r="C169" s="18">
        <v>1149</v>
      </c>
      <c r="D169" s="8"/>
      <c r="E169" s="8"/>
      <c r="F169" s="8"/>
      <c r="G169" s="8"/>
      <c r="H169" s="9"/>
      <c r="I169" s="9"/>
      <c r="J169" s="9"/>
      <c r="K169" s="10"/>
      <c r="L169" s="10"/>
      <c r="M169" s="8"/>
      <c r="N169" s="11"/>
      <c r="O169" s="12"/>
      <c r="P169" s="8"/>
      <c r="Q169" s="8"/>
      <c r="R169" s="8"/>
      <c r="S169" s="8"/>
      <c r="T169" s="8"/>
      <c r="U169" s="8"/>
      <c r="V169" s="8"/>
      <c r="W169" s="8"/>
    </row>
    <row r="170" spans="2:23">
      <c r="B170" s="8" t="s">
        <v>5551</v>
      </c>
      <c r="C170" s="18">
        <v>1109</v>
      </c>
      <c r="D170" s="8"/>
      <c r="E170" s="8"/>
      <c r="F170" s="8"/>
      <c r="G170" s="8"/>
      <c r="H170" s="9"/>
      <c r="I170" s="9"/>
      <c r="J170" s="9"/>
      <c r="K170" s="10"/>
      <c r="L170" s="10"/>
      <c r="M170" s="8"/>
      <c r="N170" s="11"/>
      <c r="O170" s="12"/>
      <c r="P170" s="8"/>
      <c r="Q170" s="8"/>
      <c r="R170" s="8"/>
      <c r="S170" s="8"/>
      <c r="T170" s="8"/>
      <c r="U170" s="8"/>
      <c r="V170" s="8"/>
      <c r="W170" s="8"/>
    </row>
    <row r="171" spans="2:23">
      <c r="B171" s="8" t="s">
        <v>9040</v>
      </c>
      <c r="C171" s="18">
        <v>1099</v>
      </c>
      <c r="D171" s="8"/>
      <c r="E171" s="8"/>
      <c r="F171" s="8"/>
      <c r="G171" s="8"/>
      <c r="H171" s="9"/>
      <c r="I171" s="9"/>
      <c r="J171" s="9"/>
      <c r="K171" s="10"/>
      <c r="L171" s="10"/>
      <c r="M171" s="8"/>
      <c r="N171" s="11"/>
      <c r="O171" s="12"/>
      <c r="P171" s="8"/>
      <c r="Q171" s="8"/>
      <c r="R171" s="8"/>
      <c r="S171" s="8"/>
      <c r="T171" s="8"/>
      <c r="U171" s="8"/>
      <c r="V171" s="8"/>
      <c r="W171" s="8"/>
    </row>
    <row r="172" spans="2:23">
      <c r="B172" s="8" t="s">
        <v>7234</v>
      </c>
      <c r="C172" s="18">
        <v>1099</v>
      </c>
      <c r="D172" s="8"/>
      <c r="E172" s="8"/>
      <c r="F172" s="8"/>
      <c r="G172" s="8"/>
      <c r="H172" s="9"/>
      <c r="I172" s="9"/>
      <c r="J172" s="9"/>
      <c r="K172" s="10"/>
      <c r="L172" s="10"/>
      <c r="M172" s="8"/>
      <c r="N172" s="11"/>
      <c r="O172" s="12"/>
      <c r="P172" s="8"/>
      <c r="Q172" s="8"/>
      <c r="R172" s="8"/>
      <c r="S172" s="8"/>
      <c r="T172" s="8"/>
      <c r="U172" s="8"/>
      <c r="V172" s="8"/>
      <c r="W172" s="8"/>
    </row>
    <row r="173" spans="2:23">
      <c r="B173" s="8" t="s">
        <v>12000</v>
      </c>
      <c r="C173" s="18">
        <v>1090</v>
      </c>
      <c r="D173" s="8"/>
      <c r="E173" s="8"/>
      <c r="F173" s="8"/>
      <c r="G173" s="8"/>
      <c r="H173" s="9"/>
      <c r="I173" s="9"/>
      <c r="J173" s="9"/>
      <c r="K173" s="10"/>
      <c r="L173" s="10"/>
      <c r="M173" s="8"/>
      <c r="N173" s="11"/>
      <c r="O173" s="12"/>
      <c r="P173" s="8"/>
      <c r="Q173" s="8"/>
      <c r="R173" s="8"/>
      <c r="S173" s="8"/>
      <c r="T173" s="8"/>
      <c r="U173" s="8"/>
      <c r="V173" s="8"/>
      <c r="W173" s="8"/>
    </row>
    <row r="174" spans="2:23">
      <c r="B174" s="8" t="s">
        <v>5514</v>
      </c>
      <c r="C174" s="18">
        <v>1049</v>
      </c>
      <c r="D174" s="8"/>
      <c r="E174" s="8"/>
      <c r="F174" s="8"/>
      <c r="G174" s="8"/>
      <c r="H174" s="9"/>
      <c r="I174" s="9"/>
      <c r="J174" s="9"/>
      <c r="K174" s="10"/>
      <c r="L174" s="10"/>
      <c r="M174" s="8"/>
      <c r="N174" s="11"/>
      <c r="O174" s="12"/>
      <c r="P174" s="8"/>
      <c r="Q174" s="8"/>
      <c r="R174" s="8"/>
      <c r="S174" s="8"/>
      <c r="T174" s="8"/>
      <c r="U174" s="8"/>
      <c r="V174" s="8"/>
      <c r="W174" s="8"/>
    </row>
    <row r="175" spans="2:23">
      <c r="B175" s="8" t="s">
        <v>11478</v>
      </c>
      <c r="C175" s="18">
        <v>1049</v>
      </c>
      <c r="D175" s="8"/>
      <c r="E175" s="8"/>
      <c r="F175" s="8"/>
      <c r="G175" s="8"/>
      <c r="H175" s="9"/>
      <c r="I175" s="9"/>
      <c r="J175" s="9"/>
      <c r="K175" s="10"/>
      <c r="L175" s="10"/>
      <c r="M175" s="8"/>
      <c r="N175" s="11"/>
      <c r="O175" s="12"/>
      <c r="P175" s="8"/>
      <c r="Q175" s="8"/>
      <c r="R175" s="8"/>
      <c r="S175" s="8"/>
      <c r="T175" s="8"/>
      <c r="U175" s="8"/>
      <c r="V175" s="8"/>
      <c r="W175" s="8"/>
    </row>
    <row r="176" spans="2:23">
      <c r="B176" s="8" t="s">
        <v>10941</v>
      </c>
      <c r="C176" s="18">
        <v>1049</v>
      </c>
      <c r="D176" s="8"/>
      <c r="E176" s="8"/>
      <c r="F176" s="8"/>
      <c r="G176" s="8"/>
      <c r="H176" s="9"/>
      <c r="I176" s="9"/>
      <c r="J176" s="9"/>
      <c r="K176" s="10"/>
      <c r="L176" s="10"/>
      <c r="M176" s="8"/>
      <c r="N176" s="11"/>
      <c r="O176" s="12"/>
      <c r="P176" s="8"/>
      <c r="Q176" s="8"/>
      <c r="R176" s="8"/>
      <c r="S176" s="8"/>
      <c r="T176" s="8"/>
      <c r="U176" s="8"/>
      <c r="V176" s="8"/>
      <c r="W176" s="8"/>
    </row>
    <row r="177" spans="2:23">
      <c r="B177" s="8" t="s">
        <v>6327</v>
      </c>
      <c r="C177" s="18">
        <v>999</v>
      </c>
      <c r="D177" s="8"/>
      <c r="E177" s="8"/>
      <c r="F177" s="8"/>
      <c r="G177" s="8"/>
      <c r="H177" s="9"/>
      <c r="I177" s="9"/>
      <c r="J177" s="9"/>
      <c r="K177" s="10"/>
      <c r="L177" s="10"/>
      <c r="M177" s="8"/>
      <c r="N177" s="11"/>
      <c r="O177" s="12"/>
      <c r="P177" s="8"/>
      <c r="Q177" s="8"/>
      <c r="R177" s="8"/>
      <c r="S177" s="8"/>
      <c r="T177" s="8"/>
      <c r="U177" s="8"/>
      <c r="V177" s="8"/>
      <c r="W177" s="8"/>
    </row>
    <row r="178" spans="2:23">
      <c r="B178" s="8" t="s">
        <v>3810</v>
      </c>
      <c r="C178" s="18">
        <v>999</v>
      </c>
      <c r="D178" s="8"/>
      <c r="E178" s="8"/>
      <c r="F178" s="8"/>
      <c r="G178" s="8"/>
      <c r="H178" s="9"/>
      <c r="I178" s="9"/>
      <c r="J178" s="9"/>
      <c r="K178" s="10"/>
      <c r="L178" s="10"/>
      <c r="M178" s="8"/>
      <c r="N178" s="11"/>
      <c r="O178" s="12"/>
      <c r="P178" s="8"/>
      <c r="Q178" s="8"/>
      <c r="R178" s="8"/>
      <c r="S178" s="8"/>
      <c r="T178" s="8"/>
      <c r="U178" s="8"/>
      <c r="V178" s="8"/>
      <c r="W178" s="8"/>
    </row>
    <row r="179" spans="2:23">
      <c r="B179" s="8" t="s">
        <v>8823</v>
      </c>
      <c r="C179" s="18">
        <v>999</v>
      </c>
      <c r="D179" s="8"/>
      <c r="E179" s="8"/>
      <c r="F179" s="8"/>
      <c r="G179" s="8"/>
      <c r="H179" s="9"/>
      <c r="I179" s="9"/>
      <c r="J179" s="9"/>
      <c r="K179" s="10"/>
      <c r="L179" s="10"/>
      <c r="M179" s="8"/>
      <c r="N179" s="11"/>
      <c r="O179" s="12"/>
      <c r="P179" s="8"/>
      <c r="Q179" s="8"/>
      <c r="R179" s="8"/>
      <c r="S179" s="8"/>
      <c r="T179" s="8"/>
      <c r="U179" s="8"/>
      <c r="V179" s="8"/>
      <c r="W179" s="8"/>
    </row>
    <row r="180" spans="2:23">
      <c r="B180" s="8" t="s">
        <v>6605</v>
      </c>
      <c r="C180" s="18">
        <v>999</v>
      </c>
      <c r="D180" s="8"/>
      <c r="E180" s="8"/>
      <c r="F180" s="8"/>
      <c r="G180" s="8"/>
      <c r="H180" s="9"/>
      <c r="I180" s="9"/>
      <c r="J180" s="9"/>
      <c r="K180" s="10"/>
      <c r="L180" s="10"/>
      <c r="M180" s="8"/>
      <c r="N180" s="11"/>
      <c r="O180" s="12"/>
      <c r="P180" s="8"/>
      <c r="Q180" s="8"/>
      <c r="R180" s="8"/>
      <c r="S180" s="8"/>
      <c r="T180" s="8"/>
      <c r="U180" s="8"/>
      <c r="V180" s="8"/>
      <c r="W180" s="8"/>
    </row>
    <row r="181" spans="2:23">
      <c r="B181" s="8" t="s">
        <v>3856</v>
      </c>
      <c r="C181" s="18">
        <v>999</v>
      </c>
      <c r="D181" s="8"/>
      <c r="E181" s="8"/>
      <c r="F181" s="8"/>
      <c r="G181" s="8"/>
      <c r="H181" s="9"/>
      <c r="I181" s="9"/>
      <c r="J181" s="9"/>
      <c r="K181" s="10"/>
      <c r="L181" s="10"/>
      <c r="M181" s="8"/>
      <c r="N181" s="11"/>
      <c r="O181" s="12"/>
      <c r="P181" s="8"/>
      <c r="Q181" s="8"/>
      <c r="R181" s="8"/>
      <c r="S181" s="8"/>
      <c r="T181" s="8"/>
      <c r="U181" s="8"/>
      <c r="V181" s="8"/>
      <c r="W181" s="8"/>
    </row>
    <row r="182" spans="2:23">
      <c r="B182" s="8" t="s">
        <v>3776</v>
      </c>
      <c r="C182" s="18">
        <v>999</v>
      </c>
      <c r="D182" s="8"/>
      <c r="E182" s="8"/>
      <c r="F182" s="8"/>
      <c r="G182" s="8"/>
      <c r="H182" s="9"/>
      <c r="I182" s="9"/>
      <c r="J182" s="9"/>
      <c r="K182" s="10"/>
      <c r="L182" s="10"/>
      <c r="M182" s="8"/>
      <c r="N182" s="11"/>
      <c r="O182" s="12"/>
      <c r="P182" s="8"/>
      <c r="Q182" s="8"/>
      <c r="R182" s="8"/>
      <c r="S182" s="8"/>
      <c r="T182" s="8"/>
      <c r="U182" s="8"/>
      <c r="V182" s="8"/>
      <c r="W182" s="8"/>
    </row>
    <row r="183" spans="2:23">
      <c r="B183" s="8" t="s">
        <v>3925</v>
      </c>
      <c r="C183" s="18">
        <v>999</v>
      </c>
      <c r="D183" s="8"/>
      <c r="E183" s="8"/>
      <c r="F183" s="8"/>
      <c r="G183" s="8"/>
      <c r="H183" s="9"/>
      <c r="I183" s="9"/>
      <c r="J183" s="9"/>
      <c r="K183" s="10"/>
      <c r="L183" s="10"/>
      <c r="M183" s="8"/>
      <c r="N183" s="11"/>
      <c r="O183" s="12"/>
      <c r="P183" s="8"/>
      <c r="Q183" s="8"/>
      <c r="R183" s="8"/>
      <c r="S183" s="8"/>
      <c r="T183" s="8"/>
      <c r="U183" s="8"/>
      <c r="V183" s="8"/>
      <c r="W183" s="8"/>
    </row>
    <row r="184" spans="2:23">
      <c r="B184" s="8" t="s">
        <v>7440</v>
      </c>
      <c r="C184" s="18">
        <v>999</v>
      </c>
      <c r="D184" s="8"/>
      <c r="E184" s="8"/>
      <c r="F184" s="8"/>
      <c r="G184" s="8"/>
      <c r="H184" s="9"/>
      <c r="I184" s="9"/>
      <c r="J184" s="9"/>
      <c r="K184" s="10"/>
      <c r="L184" s="10"/>
      <c r="M184" s="8"/>
      <c r="N184" s="11"/>
      <c r="O184" s="12"/>
      <c r="P184" s="8"/>
      <c r="Q184" s="8"/>
      <c r="R184" s="8"/>
      <c r="S184" s="8"/>
      <c r="T184" s="8"/>
      <c r="U184" s="8"/>
      <c r="V184" s="8"/>
      <c r="W184" s="8"/>
    </row>
    <row r="185" spans="2:23">
      <c r="B185" s="8" t="s">
        <v>7963</v>
      </c>
      <c r="C185" s="18">
        <v>999</v>
      </c>
      <c r="D185" s="8"/>
      <c r="E185" s="8"/>
      <c r="F185" s="8"/>
      <c r="G185" s="8"/>
      <c r="H185" s="9"/>
      <c r="I185" s="9"/>
      <c r="J185" s="9"/>
      <c r="K185" s="10"/>
      <c r="L185" s="10"/>
      <c r="M185" s="8"/>
      <c r="N185" s="11"/>
      <c r="O185" s="12"/>
      <c r="P185" s="8"/>
      <c r="Q185" s="8"/>
      <c r="R185" s="8"/>
      <c r="S185" s="8"/>
      <c r="T185" s="8"/>
      <c r="U185" s="8"/>
      <c r="V185" s="8"/>
      <c r="W185" s="8"/>
    </row>
    <row r="186" spans="2:23">
      <c r="B186" s="8" t="s">
        <v>1313</v>
      </c>
      <c r="C186" s="18">
        <v>999</v>
      </c>
      <c r="D186" s="8"/>
      <c r="E186" s="8"/>
      <c r="F186" s="8"/>
      <c r="G186" s="8"/>
      <c r="H186" s="9"/>
      <c r="I186" s="9"/>
      <c r="J186" s="9"/>
      <c r="K186" s="10"/>
      <c r="L186" s="10"/>
      <c r="M186" s="8"/>
      <c r="N186" s="11"/>
      <c r="O186" s="12"/>
      <c r="P186" s="8"/>
      <c r="Q186" s="8"/>
      <c r="R186" s="8"/>
      <c r="S186" s="8"/>
      <c r="T186" s="8"/>
      <c r="U186" s="8"/>
      <c r="V186" s="8"/>
      <c r="W186" s="8"/>
    </row>
    <row r="187" spans="2:23">
      <c r="B187" s="8" t="s">
        <v>6691</v>
      </c>
      <c r="C187" s="18">
        <v>999</v>
      </c>
      <c r="D187" s="8"/>
      <c r="E187" s="8"/>
      <c r="F187" s="8"/>
      <c r="G187" s="8"/>
      <c r="H187" s="9"/>
      <c r="I187" s="9"/>
      <c r="J187" s="9"/>
      <c r="K187" s="10"/>
      <c r="L187" s="10"/>
      <c r="M187" s="8"/>
      <c r="N187" s="11"/>
      <c r="O187" s="12"/>
      <c r="P187" s="8"/>
      <c r="Q187" s="8"/>
      <c r="R187" s="8"/>
      <c r="S187" s="8"/>
      <c r="T187" s="8"/>
      <c r="U187" s="8"/>
      <c r="V187" s="8"/>
      <c r="W187" s="8"/>
    </row>
    <row r="188" spans="2:23">
      <c r="B188" s="8" t="s">
        <v>1238</v>
      </c>
      <c r="C188" s="18">
        <v>999</v>
      </c>
      <c r="D188" s="8"/>
      <c r="E188" s="8"/>
      <c r="F188" s="8"/>
      <c r="G188" s="8"/>
      <c r="H188" s="9"/>
      <c r="I188" s="9"/>
      <c r="J188" s="9"/>
      <c r="K188" s="10"/>
      <c r="L188" s="10"/>
      <c r="M188" s="8"/>
      <c r="N188" s="11"/>
      <c r="O188" s="12"/>
      <c r="P188" s="8"/>
      <c r="Q188" s="8"/>
      <c r="R188" s="8"/>
      <c r="S188" s="8"/>
      <c r="T188" s="8"/>
      <c r="U188" s="8"/>
      <c r="V188" s="8"/>
      <c r="W188" s="8"/>
    </row>
    <row r="189" spans="2:23">
      <c r="B189" s="8" t="s">
        <v>5379</v>
      </c>
      <c r="C189" s="18">
        <v>999</v>
      </c>
      <c r="D189" s="8"/>
      <c r="E189" s="8"/>
      <c r="F189" s="8"/>
      <c r="G189" s="8"/>
      <c r="H189" s="9"/>
      <c r="I189" s="9"/>
      <c r="J189" s="9"/>
      <c r="K189" s="10"/>
      <c r="L189" s="10"/>
      <c r="M189" s="8"/>
      <c r="N189" s="11"/>
      <c r="O189" s="12"/>
      <c r="P189" s="8"/>
      <c r="Q189" s="8"/>
      <c r="R189" s="8"/>
      <c r="S189" s="8"/>
      <c r="T189" s="8"/>
      <c r="U189" s="8"/>
      <c r="V189" s="8"/>
      <c r="W189" s="8"/>
    </row>
    <row r="190" spans="2:23">
      <c r="B190" s="8" t="s">
        <v>10671</v>
      </c>
      <c r="C190" s="18">
        <v>999</v>
      </c>
      <c r="D190" s="8"/>
      <c r="E190" s="8"/>
      <c r="F190" s="8"/>
      <c r="G190" s="8"/>
      <c r="H190" s="9"/>
      <c r="I190" s="9"/>
      <c r="J190" s="9"/>
      <c r="K190" s="10"/>
      <c r="L190" s="10"/>
      <c r="M190" s="8"/>
      <c r="N190" s="11"/>
      <c r="O190" s="12"/>
      <c r="P190" s="8"/>
      <c r="Q190" s="8"/>
      <c r="R190" s="8"/>
      <c r="S190" s="8"/>
      <c r="T190" s="8"/>
      <c r="U190" s="8"/>
      <c r="V190" s="8"/>
      <c r="W190" s="8"/>
    </row>
    <row r="191" spans="2:23">
      <c r="B191" s="8" t="s">
        <v>11296</v>
      </c>
      <c r="C191" s="18">
        <v>998</v>
      </c>
      <c r="D191" s="8"/>
      <c r="E191" s="8"/>
      <c r="F191" s="8"/>
      <c r="G191" s="8"/>
      <c r="H191" s="9"/>
      <c r="I191" s="9"/>
      <c r="J191" s="9"/>
      <c r="K191" s="10"/>
      <c r="L191" s="10"/>
      <c r="M191" s="8"/>
      <c r="N191" s="11"/>
      <c r="O191" s="12"/>
      <c r="P191" s="8"/>
      <c r="Q191" s="8"/>
      <c r="R191" s="8"/>
      <c r="S191" s="8"/>
      <c r="T191" s="8"/>
      <c r="U191" s="8"/>
      <c r="V191" s="8"/>
      <c r="W191" s="8"/>
    </row>
    <row r="192" spans="2:23">
      <c r="B192" s="8" t="s">
        <v>11767</v>
      </c>
      <c r="C192" s="18">
        <v>979</v>
      </c>
      <c r="D192" s="8"/>
      <c r="E192" s="8"/>
      <c r="F192" s="8"/>
      <c r="G192" s="8"/>
      <c r="H192" s="9"/>
      <c r="I192" s="9"/>
      <c r="J192" s="9"/>
      <c r="K192" s="10"/>
      <c r="L192" s="10"/>
      <c r="M192" s="8"/>
      <c r="N192" s="11"/>
      <c r="O192" s="12"/>
      <c r="P192" s="8"/>
      <c r="Q192" s="8"/>
      <c r="R192" s="8"/>
      <c r="S192" s="8"/>
      <c r="T192" s="8"/>
      <c r="U192" s="8"/>
      <c r="V192" s="8"/>
      <c r="W192" s="8"/>
    </row>
    <row r="193" spans="2:23">
      <c r="B193" s="8" t="s">
        <v>283</v>
      </c>
      <c r="C193" s="18">
        <v>970</v>
      </c>
      <c r="D193" s="8"/>
      <c r="E193" s="8"/>
      <c r="F193" s="8"/>
      <c r="G193" s="8"/>
      <c r="H193" s="9"/>
      <c r="I193" s="9"/>
      <c r="J193" s="9"/>
      <c r="K193" s="10"/>
      <c r="L193" s="10"/>
      <c r="M193" s="8"/>
      <c r="N193" s="11"/>
      <c r="O193" s="12"/>
      <c r="P193" s="8"/>
      <c r="Q193" s="8"/>
      <c r="R193" s="8"/>
      <c r="S193" s="8"/>
      <c r="T193" s="8"/>
      <c r="U193" s="8"/>
      <c r="V193" s="8"/>
      <c r="W193" s="8"/>
    </row>
    <row r="194" spans="2:23">
      <c r="B194" s="8" t="s">
        <v>387</v>
      </c>
      <c r="C194" s="18">
        <v>970</v>
      </c>
      <c r="D194" s="8"/>
      <c r="E194" s="8"/>
      <c r="F194" s="8"/>
      <c r="G194" s="8"/>
      <c r="H194" s="9"/>
      <c r="I194" s="9"/>
      <c r="J194" s="9"/>
      <c r="K194" s="10"/>
      <c r="L194" s="10"/>
      <c r="M194" s="8"/>
      <c r="N194" s="11"/>
      <c r="O194" s="12"/>
      <c r="P194" s="8"/>
      <c r="Q194" s="8"/>
      <c r="R194" s="8"/>
      <c r="S194" s="8"/>
      <c r="T194" s="8"/>
      <c r="U194" s="8"/>
      <c r="V194" s="8"/>
      <c r="W194" s="8"/>
    </row>
    <row r="195" spans="2:23">
      <c r="B195" s="8" t="s">
        <v>10398</v>
      </c>
      <c r="C195" s="18">
        <v>949</v>
      </c>
      <c r="D195" s="8"/>
      <c r="E195" s="8"/>
      <c r="F195" s="8"/>
      <c r="G195" s="8"/>
      <c r="H195" s="9"/>
      <c r="I195" s="9"/>
      <c r="J195" s="9"/>
      <c r="K195" s="10"/>
      <c r="L195" s="10"/>
      <c r="M195" s="8"/>
      <c r="N195" s="11"/>
      <c r="O195" s="12"/>
      <c r="P195" s="8"/>
      <c r="Q195" s="8"/>
      <c r="R195" s="8"/>
      <c r="S195" s="8"/>
      <c r="T195" s="8"/>
      <c r="U195" s="8"/>
      <c r="V195" s="8"/>
      <c r="W195" s="8"/>
    </row>
    <row r="196" spans="2:23">
      <c r="B196" s="8" t="s">
        <v>11857</v>
      </c>
      <c r="C196" s="18">
        <v>949</v>
      </c>
      <c r="D196" s="8"/>
      <c r="E196" s="8"/>
      <c r="F196" s="8"/>
      <c r="G196" s="8"/>
      <c r="H196" s="9"/>
      <c r="I196" s="9"/>
      <c r="J196" s="9"/>
      <c r="K196" s="10"/>
      <c r="L196" s="10"/>
      <c r="M196" s="8"/>
      <c r="N196" s="11"/>
      <c r="O196" s="12"/>
      <c r="P196" s="8"/>
      <c r="Q196" s="8"/>
      <c r="R196" s="8"/>
      <c r="S196" s="8"/>
      <c r="T196" s="8"/>
      <c r="U196" s="8"/>
      <c r="V196" s="8"/>
      <c r="W196" s="8"/>
    </row>
    <row r="197" spans="2:23">
      <c r="B197" s="8" t="s">
        <v>12955</v>
      </c>
      <c r="C197" s="18">
        <v>949</v>
      </c>
      <c r="D197" s="8"/>
      <c r="E197" s="8"/>
      <c r="F197" s="8"/>
      <c r="G197" s="8"/>
      <c r="H197" s="9"/>
      <c r="I197" s="9"/>
      <c r="J197" s="9"/>
      <c r="K197" s="10"/>
      <c r="L197" s="10"/>
      <c r="M197" s="8"/>
      <c r="N197" s="11"/>
      <c r="O197" s="12"/>
      <c r="P197" s="8"/>
      <c r="Q197" s="8"/>
      <c r="R197" s="8"/>
      <c r="S197" s="8"/>
      <c r="T197" s="8"/>
      <c r="U197" s="8"/>
      <c r="V197" s="8"/>
      <c r="W197" s="8"/>
    </row>
    <row r="198" spans="2:23">
      <c r="B198" s="8" t="s">
        <v>1652</v>
      </c>
      <c r="C198" s="18">
        <v>949</v>
      </c>
      <c r="D198" s="8"/>
      <c r="E198" s="8"/>
      <c r="F198" s="8"/>
      <c r="G198" s="8"/>
      <c r="H198" s="9"/>
      <c r="I198" s="9"/>
      <c r="J198" s="9"/>
      <c r="K198" s="10"/>
      <c r="L198" s="10"/>
      <c r="M198" s="8"/>
      <c r="N198" s="11"/>
      <c r="O198" s="12"/>
      <c r="P198" s="8"/>
      <c r="Q198" s="8"/>
      <c r="R198" s="8"/>
      <c r="S198" s="8"/>
      <c r="T198" s="8"/>
      <c r="U198" s="8"/>
      <c r="V198" s="8"/>
      <c r="W198" s="8"/>
    </row>
    <row r="199" spans="2:23">
      <c r="B199" s="8" t="s">
        <v>1627</v>
      </c>
      <c r="C199" s="18">
        <v>949</v>
      </c>
      <c r="D199" s="8"/>
      <c r="E199" s="8"/>
      <c r="F199" s="8"/>
      <c r="G199" s="8"/>
      <c r="H199" s="9"/>
      <c r="I199" s="9"/>
      <c r="J199" s="9"/>
      <c r="K199" s="10"/>
      <c r="L199" s="10"/>
      <c r="M199" s="8"/>
      <c r="N199" s="11"/>
      <c r="O199" s="12"/>
      <c r="P199" s="8"/>
      <c r="Q199" s="8"/>
      <c r="R199" s="8"/>
      <c r="S199" s="8"/>
      <c r="T199" s="8"/>
      <c r="U199" s="8"/>
      <c r="V199" s="8"/>
      <c r="W199" s="8"/>
    </row>
    <row r="200" spans="2:23">
      <c r="B200" s="8" t="s">
        <v>6138</v>
      </c>
      <c r="C200" s="18">
        <v>949</v>
      </c>
      <c r="D200" s="8"/>
      <c r="E200" s="8"/>
      <c r="F200" s="8"/>
      <c r="G200" s="8"/>
      <c r="H200" s="9"/>
      <c r="I200" s="9"/>
      <c r="J200" s="9"/>
      <c r="K200" s="10"/>
      <c r="L200" s="10"/>
      <c r="M200" s="8"/>
      <c r="N200" s="11"/>
      <c r="O200" s="12"/>
      <c r="P200" s="8"/>
      <c r="Q200" s="8"/>
      <c r="R200" s="8"/>
      <c r="S200" s="8"/>
      <c r="T200" s="8"/>
      <c r="U200" s="8"/>
      <c r="V200" s="8"/>
      <c r="W200" s="8"/>
    </row>
    <row r="201" spans="2:23">
      <c r="B201" s="8" t="s">
        <v>11807</v>
      </c>
      <c r="C201" s="18">
        <v>929</v>
      </c>
      <c r="D201" s="8"/>
      <c r="E201" s="8"/>
      <c r="F201" s="8"/>
      <c r="G201" s="8"/>
      <c r="H201" s="9"/>
      <c r="I201" s="9"/>
      <c r="J201" s="9"/>
      <c r="K201" s="10"/>
      <c r="L201" s="10"/>
      <c r="M201" s="8"/>
      <c r="N201" s="11"/>
      <c r="O201" s="12"/>
      <c r="P201" s="8"/>
      <c r="Q201" s="8"/>
      <c r="R201" s="8"/>
      <c r="S201" s="8"/>
      <c r="T201" s="8"/>
      <c r="U201" s="8"/>
      <c r="V201" s="8"/>
      <c r="W201" s="8"/>
    </row>
    <row r="202" spans="2:23">
      <c r="B202" s="8" t="s">
        <v>2408</v>
      </c>
      <c r="C202" s="18">
        <v>917</v>
      </c>
      <c r="D202" s="8"/>
      <c r="E202" s="8"/>
      <c r="F202" s="8"/>
      <c r="G202" s="8"/>
      <c r="H202" s="9"/>
      <c r="I202" s="9"/>
      <c r="J202" s="9"/>
      <c r="K202" s="10"/>
      <c r="L202" s="10"/>
      <c r="M202" s="8"/>
      <c r="N202" s="11"/>
      <c r="O202" s="12"/>
      <c r="P202" s="8"/>
      <c r="Q202" s="8"/>
      <c r="R202" s="8"/>
      <c r="S202" s="8"/>
      <c r="T202" s="8"/>
      <c r="U202" s="8"/>
      <c r="V202" s="8"/>
      <c r="W202" s="8"/>
    </row>
    <row r="203" spans="2:23">
      <c r="B203" s="8" t="s">
        <v>7525</v>
      </c>
      <c r="C203" s="18">
        <v>900</v>
      </c>
      <c r="D203" s="8"/>
      <c r="E203" s="8"/>
      <c r="F203" s="8"/>
      <c r="G203" s="8"/>
      <c r="H203" s="9"/>
      <c r="I203" s="9"/>
      <c r="J203" s="9"/>
      <c r="K203" s="10"/>
      <c r="L203" s="10"/>
      <c r="M203" s="8"/>
      <c r="N203" s="11"/>
      <c r="O203" s="12"/>
      <c r="P203" s="8"/>
      <c r="Q203" s="8"/>
      <c r="R203" s="8"/>
      <c r="S203" s="8"/>
      <c r="T203" s="8"/>
      <c r="U203" s="8"/>
      <c r="V203" s="8"/>
      <c r="W203" s="8"/>
    </row>
    <row r="204" spans="2:23">
      <c r="B204" s="8" t="s">
        <v>8308</v>
      </c>
      <c r="C204" s="18">
        <v>899</v>
      </c>
      <c r="D204" s="8"/>
      <c r="E204" s="8"/>
      <c r="F204" s="8"/>
      <c r="G204" s="8"/>
      <c r="H204" s="9"/>
      <c r="I204" s="9"/>
      <c r="J204" s="9"/>
      <c r="K204" s="10"/>
      <c r="L204" s="10"/>
      <c r="M204" s="8"/>
      <c r="N204" s="11"/>
      <c r="O204" s="12"/>
      <c r="P204" s="8"/>
      <c r="Q204" s="8"/>
      <c r="R204" s="8"/>
      <c r="S204" s="8"/>
      <c r="T204" s="8"/>
      <c r="U204" s="8"/>
      <c r="V204" s="8"/>
      <c r="W204" s="8"/>
    </row>
    <row r="205" spans="2:23">
      <c r="B205" s="8" t="s">
        <v>9081</v>
      </c>
      <c r="C205" s="18">
        <v>899</v>
      </c>
      <c r="D205" s="8"/>
      <c r="E205" s="8"/>
      <c r="F205" s="8"/>
      <c r="G205" s="8"/>
      <c r="H205" s="9"/>
      <c r="I205" s="9"/>
      <c r="J205" s="9"/>
      <c r="K205" s="10"/>
      <c r="L205" s="10"/>
      <c r="M205" s="8"/>
      <c r="N205" s="11"/>
      <c r="O205" s="12"/>
      <c r="P205" s="8"/>
      <c r="Q205" s="8"/>
      <c r="R205" s="8"/>
      <c r="S205" s="8"/>
      <c r="T205" s="8"/>
      <c r="U205" s="8"/>
      <c r="V205" s="8"/>
      <c r="W205" s="8"/>
    </row>
    <row r="206" spans="2:23">
      <c r="B206" s="8" t="s">
        <v>4552</v>
      </c>
      <c r="C206" s="18">
        <v>899</v>
      </c>
      <c r="D206" s="8"/>
      <c r="E206" s="8"/>
      <c r="F206" s="8"/>
      <c r="G206" s="8"/>
      <c r="H206" s="9"/>
      <c r="I206" s="9"/>
      <c r="J206" s="9"/>
      <c r="K206" s="10"/>
      <c r="L206" s="10"/>
      <c r="M206" s="8"/>
      <c r="N206" s="11"/>
      <c r="O206" s="12"/>
      <c r="P206" s="8"/>
      <c r="Q206" s="8"/>
      <c r="R206" s="8"/>
      <c r="S206" s="8"/>
      <c r="T206" s="8"/>
      <c r="U206" s="8"/>
      <c r="V206" s="8"/>
      <c r="W206" s="8"/>
    </row>
    <row r="207" spans="2:23">
      <c r="B207" s="8" t="s">
        <v>11989</v>
      </c>
      <c r="C207" s="18">
        <v>899</v>
      </c>
      <c r="D207" s="8"/>
      <c r="E207" s="8"/>
      <c r="F207" s="8"/>
      <c r="G207" s="8"/>
      <c r="H207" s="9"/>
      <c r="I207" s="9"/>
      <c r="J207" s="9"/>
      <c r="K207" s="10"/>
      <c r="L207" s="10"/>
      <c r="M207" s="8"/>
      <c r="N207" s="11"/>
      <c r="O207" s="12"/>
      <c r="P207" s="8"/>
      <c r="Q207" s="8"/>
      <c r="R207" s="8"/>
      <c r="S207" s="8"/>
      <c r="T207" s="8"/>
      <c r="U207" s="8"/>
      <c r="V207" s="8"/>
      <c r="W207" s="8"/>
    </row>
    <row r="208" spans="2:23">
      <c r="B208" s="8" t="s">
        <v>6188</v>
      </c>
      <c r="C208" s="18">
        <v>899</v>
      </c>
      <c r="D208" s="8"/>
      <c r="E208" s="8"/>
      <c r="F208" s="8"/>
      <c r="G208" s="8"/>
      <c r="H208" s="9"/>
      <c r="I208" s="9"/>
      <c r="J208" s="9"/>
      <c r="K208" s="10"/>
      <c r="L208" s="10"/>
      <c r="M208" s="8"/>
      <c r="N208" s="11"/>
      <c r="O208" s="12"/>
      <c r="P208" s="8"/>
      <c r="Q208" s="8"/>
      <c r="R208" s="8"/>
      <c r="S208" s="8"/>
      <c r="T208" s="8"/>
      <c r="U208" s="8"/>
      <c r="V208" s="8"/>
      <c r="W208" s="8"/>
    </row>
    <row r="209" spans="2:23">
      <c r="B209" s="8" t="s">
        <v>9954</v>
      </c>
      <c r="C209" s="18">
        <v>899</v>
      </c>
      <c r="D209" s="8"/>
      <c r="E209" s="8"/>
      <c r="F209" s="8"/>
      <c r="G209" s="8"/>
      <c r="H209" s="9"/>
      <c r="I209" s="9"/>
      <c r="J209" s="9"/>
      <c r="K209" s="10"/>
      <c r="L209" s="10"/>
      <c r="M209" s="8"/>
      <c r="N209" s="11"/>
      <c r="O209" s="12"/>
      <c r="P209" s="8"/>
      <c r="Q209" s="8"/>
      <c r="R209" s="8"/>
      <c r="S209" s="8"/>
      <c r="T209" s="8"/>
      <c r="U209" s="8"/>
      <c r="V209" s="8"/>
      <c r="W209" s="8"/>
    </row>
    <row r="210" spans="2:23">
      <c r="B210" s="8" t="s">
        <v>5389</v>
      </c>
      <c r="C210" s="18">
        <v>899</v>
      </c>
      <c r="D210" s="8"/>
      <c r="E210" s="8"/>
      <c r="F210" s="8"/>
      <c r="G210" s="8"/>
      <c r="H210" s="9"/>
      <c r="I210" s="9"/>
      <c r="J210" s="9"/>
      <c r="K210" s="10"/>
      <c r="L210" s="10"/>
      <c r="M210" s="8"/>
      <c r="N210" s="11"/>
      <c r="O210" s="12"/>
      <c r="P210" s="8"/>
      <c r="Q210" s="8"/>
      <c r="R210" s="8"/>
      <c r="S210" s="8"/>
      <c r="T210" s="8"/>
      <c r="U210" s="8"/>
      <c r="V210" s="8"/>
      <c r="W210" s="8"/>
    </row>
    <row r="211" spans="2:23">
      <c r="B211" s="8" t="s">
        <v>357</v>
      </c>
      <c r="C211" s="18">
        <v>899</v>
      </c>
      <c r="D211" s="8"/>
      <c r="E211" s="8"/>
      <c r="F211" s="8"/>
      <c r="G211" s="8"/>
      <c r="H211" s="9"/>
      <c r="I211" s="9"/>
      <c r="J211" s="9"/>
      <c r="K211" s="10"/>
      <c r="L211" s="10"/>
      <c r="M211" s="8"/>
      <c r="N211" s="11"/>
      <c r="O211" s="12"/>
      <c r="P211" s="8"/>
      <c r="Q211" s="8"/>
      <c r="R211" s="8"/>
      <c r="S211" s="8"/>
      <c r="T211" s="8"/>
      <c r="U211" s="8"/>
      <c r="V211" s="8"/>
      <c r="W211" s="8"/>
    </row>
    <row r="212" spans="2:23">
      <c r="B212" s="8" t="s">
        <v>12875</v>
      </c>
      <c r="C212" s="18">
        <v>899</v>
      </c>
      <c r="D212" s="8"/>
      <c r="E212" s="8"/>
      <c r="F212" s="8"/>
      <c r="G212" s="8"/>
      <c r="H212" s="9"/>
      <c r="I212" s="9"/>
      <c r="J212" s="9"/>
      <c r="K212" s="10"/>
      <c r="L212" s="10"/>
      <c r="M212" s="8"/>
      <c r="N212" s="11"/>
      <c r="O212" s="12"/>
      <c r="P212" s="8"/>
      <c r="Q212" s="8"/>
      <c r="R212" s="8"/>
      <c r="S212" s="8"/>
      <c r="T212" s="8"/>
      <c r="U212" s="8"/>
      <c r="V212" s="8"/>
      <c r="W212" s="8"/>
    </row>
    <row r="213" spans="2:23">
      <c r="B213" s="8" t="s">
        <v>7296</v>
      </c>
      <c r="C213" s="18">
        <v>899</v>
      </c>
      <c r="D213" s="8"/>
      <c r="E213" s="8"/>
      <c r="F213" s="8"/>
      <c r="G213" s="8"/>
      <c r="H213" s="9"/>
      <c r="I213" s="9"/>
      <c r="J213" s="9"/>
      <c r="K213" s="10"/>
      <c r="L213" s="10"/>
      <c r="M213" s="8"/>
      <c r="N213" s="11"/>
      <c r="O213" s="12"/>
      <c r="P213" s="8"/>
      <c r="Q213" s="8"/>
      <c r="R213" s="8"/>
      <c r="S213" s="8"/>
      <c r="T213" s="8"/>
      <c r="U213" s="8"/>
      <c r="V213" s="8"/>
      <c r="W213" s="8"/>
    </row>
    <row r="214" spans="2:23">
      <c r="B214" s="8" t="s">
        <v>10830</v>
      </c>
      <c r="C214" s="18">
        <v>899</v>
      </c>
      <c r="D214" s="8"/>
      <c r="E214" s="8"/>
      <c r="F214" s="8"/>
      <c r="G214" s="8"/>
      <c r="H214" s="9"/>
      <c r="I214" s="9"/>
      <c r="J214" s="9"/>
      <c r="K214" s="10"/>
      <c r="L214" s="10"/>
      <c r="M214" s="8"/>
      <c r="N214" s="11"/>
      <c r="O214" s="12"/>
      <c r="P214" s="8"/>
      <c r="Q214" s="8"/>
      <c r="R214" s="8"/>
      <c r="S214" s="8"/>
      <c r="T214" s="8"/>
      <c r="U214" s="8"/>
      <c r="V214" s="8"/>
      <c r="W214" s="8"/>
    </row>
    <row r="215" spans="2:23">
      <c r="B215" s="8" t="s">
        <v>7854</v>
      </c>
      <c r="C215" s="18">
        <v>889</v>
      </c>
      <c r="D215" s="8"/>
      <c r="E215" s="8"/>
      <c r="F215" s="8"/>
      <c r="G215" s="8"/>
      <c r="H215" s="9"/>
      <c r="I215" s="9"/>
      <c r="J215" s="9"/>
      <c r="K215" s="10"/>
      <c r="L215" s="10"/>
      <c r="M215" s="8"/>
      <c r="N215" s="11"/>
      <c r="O215" s="12"/>
      <c r="P215" s="8"/>
      <c r="Q215" s="8"/>
      <c r="R215" s="8"/>
      <c r="S215" s="8"/>
      <c r="T215" s="8"/>
      <c r="U215" s="8"/>
      <c r="V215" s="8"/>
      <c r="W215" s="8"/>
    </row>
    <row r="216" spans="2:23">
      <c r="B216" s="8" t="s">
        <v>5285</v>
      </c>
      <c r="C216" s="18">
        <v>889</v>
      </c>
      <c r="D216" s="8"/>
      <c r="E216" s="8"/>
      <c r="F216" s="8"/>
      <c r="G216" s="8"/>
      <c r="H216" s="9"/>
      <c r="I216" s="9"/>
      <c r="J216" s="9"/>
      <c r="K216" s="10"/>
      <c r="L216" s="10"/>
      <c r="M216" s="8"/>
      <c r="N216" s="11"/>
      <c r="O216" s="12"/>
      <c r="P216" s="8"/>
      <c r="Q216" s="8"/>
      <c r="R216" s="8"/>
      <c r="S216" s="8"/>
      <c r="T216" s="8"/>
      <c r="U216" s="8"/>
      <c r="V216" s="8"/>
      <c r="W216" s="8"/>
    </row>
    <row r="217" spans="2:23">
      <c r="B217" s="8" t="s">
        <v>928</v>
      </c>
      <c r="C217" s="18">
        <v>849</v>
      </c>
      <c r="D217" s="8"/>
      <c r="E217" s="8"/>
      <c r="F217" s="8"/>
      <c r="G217" s="8"/>
      <c r="H217" s="9"/>
      <c r="I217" s="9"/>
      <c r="J217" s="9"/>
      <c r="K217" s="10"/>
      <c r="L217" s="10"/>
      <c r="M217" s="8"/>
      <c r="N217" s="11"/>
      <c r="O217" s="12"/>
      <c r="P217" s="8"/>
      <c r="Q217" s="8"/>
      <c r="R217" s="8"/>
      <c r="S217" s="8"/>
      <c r="T217" s="8"/>
      <c r="U217" s="8"/>
      <c r="V217" s="8"/>
      <c r="W217" s="8"/>
    </row>
    <row r="218" spans="2:23">
      <c r="B218" s="8" t="s">
        <v>8495</v>
      </c>
      <c r="C218" s="18">
        <v>849</v>
      </c>
      <c r="D218" s="8"/>
      <c r="E218" s="8"/>
      <c r="F218" s="8"/>
      <c r="G218" s="8"/>
      <c r="H218" s="9"/>
      <c r="I218" s="9"/>
      <c r="J218" s="9"/>
      <c r="K218" s="10"/>
      <c r="L218" s="10"/>
      <c r="M218" s="8"/>
      <c r="N218" s="11"/>
      <c r="O218" s="12"/>
      <c r="P218" s="8"/>
      <c r="Q218" s="8"/>
      <c r="R218" s="8"/>
      <c r="S218" s="8"/>
      <c r="T218" s="8"/>
      <c r="U218" s="8"/>
      <c r="V218" s="8"/>
      <c r="W218" s="8"/>
    </row>
    <row r="219" spans="2:23">
      <c r="B219" s="8" t="s">
        <v>6049</v>
      </c>
      <c r="C219" s="18">
        <v>849</v>
      </c>
      <c r="D219" s="8"/>
      <c r="E219" s="8"/>
      <c r="F219" s="8"/>
      <c r="G219" s="8"/>
      <c r="H219" s="9"/>
      <c r="I219" s="9"/>
      <c r="J219" s="9"/>
      <c r="K219" s="10"/>
      <c r="L219" s="10"/>
      <c r="M219" s="8"/>
      <c r="N219" s="11"/>
      <c r="O219" s="12"/>
      <c r="P219" s="8"/>
      <c r="Q219" s="8"/>
      <c r="R219" s="8"/>
      <c r="S219" s="8"/>
      <c r="T219" s="8"/>
      <c r="U219" s="8"/>
      <c r="V219" s="8"/>
      <c r="W219" s="8"/>
    </row>
    <row r="220" spans="2:23">
      <c r="B220" s="8" t="s">
        <v>12634</v>
      </c>
      <c r="C220" s="18">
        <v>809</v>
      </c>
      <c r="D220" s="8"/>
      <c r="E220" s="8"/>
      <c r="F220" s="8"/>
      <c r="G220" s="8"/>
      <c r="H220" s="9"/>
      <c r="I220" s="9"/>
      <c r="J220" s="9"/>
      <c r="K220" s="10"/>
      <c r="L220" s="10"/>
      <c r="M220" s="8"/>
      <c r="N220" s="11"/>
      <c r="O220" s="12"/>
      <c r="P220" s="8"/>
      <c r="Q220" s="8"/>
      <c r="R220" s="8"/>
      <c r="S220" s="8"/>
      <c r="T220" s="8"/>
      <c r="U220" s="8"/>
      <c r="V220" s="8"/>
      <c r="W220" s="8"/>
    </row>
    <row r="221" spans="2:23">
      <c r="B221" s="8" t="s">
        <v>5411</v>
      </c>
      <c r="C221" s="18">
        <v>799</v>
      </c>
      <c r="D221" s="8"/>
      <c r="E221" s="8"/>
      <c r="F221" s="8"/>
      <c r="G221" s="8"/>
      <c r="H221" s="9"/>
      <c r="I221" s="9"/>
      <c r="J221" s="9"/>
      <c r="K221" s="10"/>
      <c r="L221" s="10"/>
      <c r="M221" s="8"/>
      <c r="N221" s="11"/>
      <c r="O221" s="12"/>
      <c r="P221" s="8"/>
      <c r="Q221" s="8"/>
      <c r="R221" s="8"/>
      <c r="S221" s="8"/>
      <c r="T221" s="8"/>
      <c r="U221" s="8"/>
      <c r="V221" s="8"/>
      <c r="W221" s="8"/>
    </row>
    <row r="222" spans="2:23">
      <c r="B222" s="8" t="s">
        <v>9141</v>
      </c>
      <c r="C222" s="18">
        <v>799</v>
      </c>
      <c r="D222" s="8"/>
      <c r="E222" s="8"/>
      <c r="F222" s="8"/>
      <c r="G222" s="8"/>
      <c r="H222" s="9"/>
      <c r="I222" s="9"/>
      <c r="J222" s="9"/>
      <c r="K222" s="10"/>
      <c r="L222" s="10"/>
      <c r="M222" s="8"/>
      <c r="N222" s="11"/>
      <c r="O222" s="12"/>
      <c r="P222" s="8"/>
      <c r="Q222" s="8"/>
      <c r="R222" s="8"/>
      <c r="S222" s="8"/>
      <c r="T222" s="8"/>
      <c r="U222" s="8"/>
      <c r="V222" s="8"/>
      <c r="W222" s="8"/>
    </row>
    <row r="223" spans="2:23">
      <c r="B223" s="8" t="s">
        <v>8505</v>
      </c>
      <c r="C223" s="18">
        <v>799</v>
      </c>
      <c r="D223" s="8"/>
      <c r="E223" s="8"/>
      <c r="F223" s="8"/>
      <c r="G223" s="8"/>
      <c r="H223" s="9"/>
      <c r="I223" s="9"/>
      <c r="J223" s="9"/>
      <c r="K223" s="10"/>
      <c r="L223" s="10"/>
      <c r="M223" s="8"/>
      <c r="N223" s="11"/>
      <c r="O223" s="12"/>
      <c r="P223" s="8"/>
      <c r="Q223" s="8"/>
      <c r="R223" s="8"/>
      <c r="S223" s="8"/>
      <c r="T223" s="8"/>
      <c r="U223" s="8"/>
      <c r="V223" s="8"/>
      <c r="W223" s="8"/>
    </row>
    <row r="224" spans="2:23">
      <c r="B224" s="8" t="s">
        <v>5165</v>
      </c>
      <c r="C224" s="18">
        <v>799</v>
      </c>
      <c r="D224" s="8"/>
      <c r="E224" s="8"/>
      <c r="F224" s="8"/>
      <c r="G224" s="8"/>
      <c r="H224" s="9"/>
      <c r="I224" s="9"/>
      <c r="J224" s="9"/>
      <c r="K224" s="10"/>
      <c r="L224" s="10"/>
      <c r="M224" s="8"/>
      <c r="N224" s="11"/>
      <c r="O224" s="12"/>
      <c r="P224" s="8"/>
      <c r="Q224" s="8"/>
      <c r="R224" s="8"/>
      <c r="S224" s="8"/>
      <c r="T224" s="8"/>
      <c r="U224" s="8"/>
      <c r="V224" s="8"/>
      <c r="W224" s="8"/>
    </row>
    <row r="225" spans="2:23">
      <c r="B225" s="8" t="s">
        <v>4439</v>
      </c>
      <c r="C225" s="18">
        <v>799</v>
      </c>
      <c r="D225" s="8"/>
      <c r="E225" s="8"/>
      <c r="F225" s="8"/>
      <c r="G225" s="8"/>
      <c r="H225" s="9"/>
      <c r="I225" s="9"/>
      <c r="J225" s="9"/>
      <c r="K225" s="10"/>
      <c r="L225" s="10"/>
      <c r="M225" s="8"/>
      <c r="N225" s="11"/>
      <c r="O225" s="12"/>
      <c r="P225" s="8"/>
      <c r="Q225" s="8"/>
      <c r="R225" s="8"/>
      <c r="S225" s="8"/>
      <c r="T225" s="8"/>
      <c r="U225" s="8"/>
      <c r="V225" s="8"/>
      <c r="W225" s="8"/>
    </row>
    <row r="226" spans="2:23">
      <c r="B226" s="8" t="s">
        <v>9273</v>
      </c>
      <c r="C226" s="18">
        <v>799</v>
      </c>
      <c r="D226" s="8"/>
      <c r="E226" s="8"/>
      <c r="F226" s="8"/>
      <c r="G226" s="8"/>
      <c r="H226" s="9"/>
      <c r="I226" s="9"/>
      <c r="J226" s="9"/>
      <c r="K226" s="10"/>
      <c r="L226" s="10"/>
      <c r="M226" s="8"/>
      <c r="N226" s="11"/>
      <c r="O226" s="12"/>
      <c r="P226" s="8"/>
      <c r="Q226" s="8"/>
      <c r="R226" s="8"/>
      <c r="S226" s="8"/>
      <c r="T226" s="8"/>
      <c r="U226" s="8"/>
      <c r="V226" s="8"/>
      <c r="W226" s="8"/>
    </row>
    <row r="227" spans="2:23">
      <c r="B227" s="8" t="s">
        <v>1132</v>
      </c>
      <c r="C227" s="18">
        <v>799</v>
      </c>
      <c r="D227" s="8"/>
      <c r="E227" s="8"/>
      <c r="F227" s="8"/>
      <c r="G227" s="8"/>
      <c r="H227" s="9"/>
      <c r="I227" s="9"/>
      <c r="J227" s="9"/>
      <c r="K227" s="10"/>
      <c r="L227" s="10"/>
      <c r="M227" s="8"/>
      <c r="N227" s="11"/>
      <c r="O227" s="12"/>
      <c r="P227" s="8"/>
      <c r="Q227" s="8"/>
      <c r="R227" s="8"/>
      <c r="S227" s="8"/>
      <c r="T227" s="8"/>
      <c r="U227" s="8"/>
      <c r="V227" s="8"/>
      <c r="W227" s="8"/>
    </row>
    <row r="228" spans="2:23">
      <c r="B228" s="8" t="s">
        <v>1879</v>
      </c>
      <c r="C228" s="18">
        <v>799</v>
      </c>
      <c r="D228" s="8"/>
      <c r="E228" s="8"/>
      <c r="F228" s="8"/>
      <c r="G228" s="8"/>
      <c r="H228" s="9"/>
      <c r="I228" s="9"/>
      <c r="J228" s="9"/>
      <c r="K228" s="10"/>
      <c r="L228" s="10"/>
      <c r="M228" s="8"/>
      <c r="N228" s="11"/>
      <c r="O228" s="12"/>
      <c r="P228" s="8"/>
      <c r="Q228" s="8"/>
      <c r="R228" s="8"/>
      <c r="S228" s="8"/>
      <c r="T228" s="8"/>
      <c r="U228" s="8"/>
      <c r="V228" s="8"/>
      <c r="W228" s="8"/>
    </row>
    <row r="229" spans="2:23">
      <c r="B229" s="8" t="s">
        <v>497</v>
      </c>
      <c r="C229" s="18">
        <v>799</v>
      </c>
      <c r="D229" s="8"/>
      <c r="E229" s="8"/>
      <c r="F229" s="8"/>
      <c r="G229" s="8"/>
      <c r="H229" s="9"/>
      <c r="I229" s="9"/>
      <c r="J229" s="9"/>
      <c r="K229" s="10"/>
      <c r="L229" s="10"/>
      <c r="M229" s="8"/>
      <c r="N229" s="11"/>
      <c r="O229" s="12"/>
      <c r="P229" s="8"/>
      <c r="Q229" s="8"/>
      <c r="R229" s="8"/>
      <c r="S229" s="8"/>
      <c r="T229" s="8"/>
      <c r="U229" s="8"/>
      <c r="V229" s="8"/>
      <c r="W229" s="8"/>
    </row>
    <row r="230" spans="2:23">
      <c r="B230" s="8" t="s">
        <v>2025</v>
      </c>
      <c r="C230" s="18">
        <v>799</v>
      </c>
      <c r="D230" s="8"/>
      <c r="E230" s="8"/>
      <c r="F230" s="8"/>
      <c r="G230" s="8"/>
      <c r="H230" s="9"/>
      <c r="I230" s="9"/>
      <c r="J230" s="9"/>
      <c r="K230" s="10"/>
      <c r="L230" s="10"/>
      <c r="M230" s="8"/>
      <c r="N230" s="11"/>
      <c r="O230" s="12"/>
      <c r="P230" s="8"/>
      <c r="Q230" s="8"/>
      <c r="R230" s="8"/>
      <c r="S230" s="8"/>
      <c r="T230" s="8"/>
      <c r="U230" s="8"/>
      <c r="V230" s="8"/>
      <c r="W230" s="8"/>
    </row>
    <row r="231" spans="2:23">
      <c r="B231" s="8" t="s">
        <v>11033</v>
      </c>
      <c r="C231" s="18">
        <v>799</v>
      </c>
      <c r="D231" s="8"/>
      <c r="E231" s="8"/>
      <c r="F231" s="8"/>
      <c r="G231" s="8"/>
      <c r="H231" s="9"/>
      <c r="I231" s="9"/>
      <c r="J231" s="9"/>
      <c r="K231" s="10"/>
      <c r="L231" s="10"/>
      <c r="M231" s="8"/>
      <c r="N231" s="11"/>
      <c r="O231" s="12"/>
      <c r="P231" s="8"/>
      <c r="Q231" s="8"/>
      <c r="R231" s="8"/>
      <c r="S231" s="8"/>
      <c r="T231" s="8"/>
      <c r="U231" s="8"/>
      <c r="V231" s="8"/>
      <c r="W231" s="8"/>
    </row>
    <row r="232" spans="2:23">
      <c r="B232" s="8" t="s">
        <v>1587</v>
      </c>
      <c r="C232" s="18">
        <v>799</v>
      </c>
      <c r="D232" s="8"/>
      <c r="E232" s="8"/>
      <c r="F232" s="8"/>
      <c r="G232" s="8"/>
      <c r="H232" s="9"/>
      <c r="I232" s="9"/>
      <c r="J232" s="9"/>
      <c r="K232" s="10"/>
      <c r="L232" s="10"/>
      <c r="M232" s="8"/>
      <c r="N232" s="11"/>
      <c r="O232" s="12"/>
      <c r="P232" s="8"/>
      <c r="Q232" s="8"/>
      <c r="R232" s="8"/>
      <c r="S232" s="8"/>
      <c r="T232" s="8"/>
      <c r="U232" s="8"/>
      <c r="V232" s="8"/>
      <c r="W232" s="8"/>
    </row>
    <row r="233" spans="2:23">
      <c r="B233" s="8" t="s">
        <v>11687</v>
      </c>
      <c r="C233" s="18">
        <v>799</v>
      </c>
      <c r="D233" s="8"/>
      <c r="E233" s="8"/>
      <c r="F233" s="8"/>
      <c r="G233" s="8"/>
      <c r="H233" s="9"/>
      <c r="I233" s="9"/>
      <c r="J233" s="9"/>
      <c r="K233" s="10"/>
      <c r="L233" s="10"/>
      <c r="M233" s="8"/>
      <c r="N233" s="11"/>
      <c r="O233" s="12"/>
      <c r="P233" s="8"/>
      <c r="Q233" s="8"/>
      <c r="R233" s="8"/>
      <c r="S233" s="8"/>
      <c r="T233" s="8"/>
      <c r="U233" s="8"/>
      <c r="V233" s="8"/>
      <c r="W233" s="8"/>
    </row>
    <row r="234" spans="2:23">
      <c r="B234" s="8" t="s">
        <v>5033</v>
      </c>
      <c r="C234" s="18">
        <v>798</v>
      </c>
      <c r="D234" s="8"/>
      <c r="E234" s="8"/>
      <c r="F234" s="8"/>
      <c r="G234" s="8"/>
      <c r="H234" s="9"/>
      <c r="I234" s="9"/>
      <c r="J234" s="9"/>
      <c r="K234" s="10"/>
      <c r="L234" s="10"/>
      <c r="M234" s="8"/>
      <c r="N234" s="11"/>
      <c r="O234" s="12"/>
      <c r="P234" s="8"/>
      <c r="Q234" s="8"/>
      <c r="R234" s="8"/>
      <c r="S234" s="8"/>
      <c r="T234" s="8"/>
      <c r="U234" s="8"/>
      <c r="V234" s="8"/>
      <c r="W234" s="8"/>
    </row>
    <row r="235" spans="2:23">
      <c r="B235" s="8" t="s">
        <v>2310</v>
      </c>
      <c r="C235" s="18">
        <v>790</v>
      </c>
      <c r="D235" s="8"/>
      <c r="E235" s="8"/>
      <c r="F235" s="8"/>
      <c r="G235" s="8"/>
      <c r="H235" s="9"/>
      <c r="I235" s="9"/>
      <c r="J235" s="9"/>
      <c r="K235" s="10"/>
      <c r="L235" s="10"/>
      <c r="M235" s="8"/>
      <c r="N235" s="11"/>
      <c r="O235" s="12"/>
      <c r="P235" s="8"/>
      <c r="Q235" s="8"/>
      <c r="R235" s="8"/>
      <c r="S235" s="8"/>
      <c r="T235" s="8"/>
      <c r="U235" s="8"/>
      <c r="V235" s="8"/>
      <c r="W235" s="8"/>
    </row>
    <row r="236" spans="2:23">
      <c r="B236" s="8" t="s">
        <v>2280</v>
      </c>
      <c r="C236" s="18">
        <v>789</v>
      </c>
      <c r="D236" s="8"/>
      <c r="E236" s="8"/>
      <c r="F236" s="8"/>
      <c r="G236" s="8"/>
      <c r="H236" s="9"/>
      <c r="I236" s="9"/>
      <c r="J236" s="9"/>
      <c r="K236" s="10"/>
      <c r="L236" s="10"/>
      <c r="M236" s="8"/>
      <c r="N236" s="11"/>
      <c r="O236" s="12"/>
      <c r="P236" s="8"/>
      <c r="Q236" s="8"/>
      <c r="R236" s="8"/>
      <c r="S236" s="8"/>
      <c r="T236" s="8"/>
      <c r="U236" s="8"/>
      <c r="V236" s="8"/>
      <c r="W236" s="8"/>
    </row>
    <row r="237" spans="2:23">
      <c r="B237" s="8" t="s">
        <v>9933</v>
      </c>
      <c r="C237" s="18">
        <v>784</v>
      </c>
      <c r="D237" s="8"/>
      <c r="E237" s="8"/>
      <c r="F237" s="8"/>
      <c r="G237" s="8"/>
      <c r="H237" s="9"/>
      <c r="I237" s="9"/>
      <c r="J237" s="9"/>
      <c r="K237" s="10"/>
      <c r="L237" s="10"/>
      <c r="M237" s="8"/>
      <c r="N237" s="11"/>
      <c r="O237" s="12"/>
      <c r="P237" s="8"/>
      <c r="Q237" s="8"/>
      <c r="R237" s="8"/>
      <c r="S237" s="8"/>
      <c r="T237" s="8"/>
      <c r="U237" s="8"/>
      <c r="V237" s="8"/>
      <c r="W237" s="8"/>
    </row>
    <row r="238" spans="2:23">
      <c r="B238" s="8" t="s">
        <v>8198</v>
      </c>
      <c r="C238" s="18">
        <v>770</v>
      </c>
      <c r="D238" s="8"/>
      <c r="E238" s="8"/>
      <c r="F238" s="8"/>
      <c r="G238" s="8"/>
      <c r="H238" s="9"/>
      <c r="I238" s="9"/>
      <c r="J238" s="9"/>
      <c r="K238" s="10"/>
      <c r="L238" s="10"/>
      <c r="M238" s="8"/>
      <c r="N238" s="11"/>
      <c r="O238" s="12"/>
      <c r="P238" s="8"/>
      <c r="Q238" s="8"/>
      <c r="R238" s="8"/>
      <c r="S238" s="8"/>
      <c r="T238" s="8"/>
      <c r="U238" s="8"/>
      <c r="V238" s="8"/>
      <c r="W238" s="8"/>
    </row>
    <row r="239" spans="2:23">
      <c r="B239" s="8" t="s">
        <v>12262</v>
      </c>
      <c r="C239" s="18">
        <v>759</v>
      </c>
      <c r="D239" s="8"/>
      <c r="E239" s="8"/>
      <c r="F239" s="8"/>
      <c r="G239" s="8"/>
      <c r="H239" s="9"/>
      <c r="I239" s="9"/>
      <c r="J239" s="9"/>
      <c r="K239" s="10"/>
      <c r="L239" s="10"/>
      <c r="M239" s="8"/>
      <c r="N239" s="11"/>
      <c r="O239" s="12"/>
      <c r="P239" s="8"/>
      <c r="Q239" s="8"/>
      <c r="R239" s="8"/>
      <c r="S239" s="8"/>
      <c r="T239" s="8"/>
      <c r="U239" s="8"/>
      <c r="V239" s="8"/>
      <c r="W239" s="8"/>
    </row>
    <row r="240" spans="2:23">
      <c r="B240" s="8" t="s">
        <v>7885</v>
      </c>
      <c r="C240" s="18">
        <v>749</v>
      </c>
      <c r="D240" s="8"/>
      <c r="E240" s="8"/>
      <c r="F240" s="8"/>
      <c r="G240" s="8"/>
      <c r="H240" s="9"/>
      <c r="I240" s="9"/>
      <c r="J240" s="9"/>
      <c r="K240" s="10"/>
      <c r="L240" s="10"/>
      <c r="M240" s="8"/>
      <c r="N240" s="11"/>
      <c r="O240" s="12"/>
      <c r="P240" s="8"/>
      <c r="Q240" s="8"/>
      <c r="R240" s="8"/>
      <c r="S240" s="8"/>
      <c r="T240" s="8"/>
      <c r="U240" s="8"/>
      <c r="V240" s="8"/>
      <c r="W240" s="8"/>
    </row>
    <row r="241" spans="2:23">
      <c r="B241" s="8" t="s">
        <v>6303</v>
      </c>
      <c r="C241" s="18">
        <v>729</v>
      </c>
      <c r="D241" s="8"/>
      <c r="E241" s="8"/>
      <c r="F241" s="8"/>
      <c r="G241" s="8"/>
      <c r="H241" s="9"/>
      <c r="I241" s="9"/>
      <c r="J241" s="9"/>
      <c r="K241" s="10"/>
      <c r="L241" s="10"/>
      <c r="M241" s="8"/>
      <c r="N241" s="11"/>
      <c r="O241" s="12"/>
      <c r="P241" s="8"/>
      <c r="Q241" s="8"/>
      <c r="R241" s="8"/>
      <c r="S241" s="8"/>
      <c r="T241" s="8"/>
      <c r="U241" s="8"/>
      <c r="V241" s="8"/>
      <c r="W241" s="8"/>
    </row>
    <row r="242" spans="2:23">
      <c r="B242" s="8" t="s">
        <v>10871</v>
      </c>
      <c r="C242" s="18">
        <v>721</v>
      </c>
      <c r="D242" s="8"/>
      <c r="E242" s="8"/>
      <c r="F242" s="8"/>
      <c r="G242" s="8"/>
      <c r="H242" s="9"/>
      <c r="I242" s="9"/>
      <c r="J242" s="9"/>
      <c r="K242" s="10"/>
      <c r="L242" s="10"/>
      <c r="M242" s="8"/>
      <c r="N242" s="11"/>
      <c r="O242" s="12"/>
      <c r="P242" s="8"/>
      <c r="Q242" s="8"/>
      <c r="R242" s="8"/>
      <c r="S242" s="8"/>
      <c r="T242" s="8"/>
      <c r="U242" s="8"/>
      <c r="V242" s="8"/>
      <c r="W242" s="8"/>
    </row>
    <row r="243" spans="2:23">
      <c r="B243" s="8" t="s">
        <v>908</v>
      </c>
      <c r="C243" s="18">
        <v>719</v>
      </c>
      <c r="D243" s="8"/>
      <c r="E243" s="8"/>
      <c r="F243" s="8"/>
      <c r="G243" s="8"/>
      <c r="H243" s="9"/>
      <c r="I243" s="9"/>
      <c r="J243" s="9"/>
      <c r="K243" s="10"/>
      <c r="L243" s="10"/>
      <c r="M243" s="8"/>
      <c r="N243" s="11"/>
      <c r="O243" s="12"/>
      <c r="P243" s="8"/>
      <c r="Q243" s="8"/>
      <c r="R243" s="8"/>
      <c r="S243" s="8"/>
      <c r="T243" s="8"/>
      <c r="U243" s="8"/>
      <c r="V243" s="8"/>
      <c r="W243" s="8"/>
    </row>
    <row r="244" spans="2:23">
      <c r="B244" s="8" t="s">
        <v>2393</v>
      </c>
      <c r="C244" s="18">
        <v>719</v>
      </c>
      <c r="D244" s="8"/>
      <c r="E244" s="8"/>
      <c r="F244" s="8"/>
      <c r="G244" s="8"/>
      <c r="H244" s="9"/>
      <c r="I244" s="9"/>
      <c r="J244" s="9"/>
      <c r="K244" s="10"/>
      <c r="L244" s="10"/>
      <c r="M244" s="8"/>
      <c r="N244" s="11"/>
      <c r="O244" s="12"/>
      <c r="P244" s="8"/>
      <c r="Q244" s="8"/>
      <c r="R244" s="8"/>
      <c r="S244" s="8"/>
      <c r="T244" s="8"/>
      <c r="U244" s="8"/>
      <c r="V244" s="8"/>
      <c r="W244" s="8"/>
    </row>
    <row r="245" spans="2:23">
      <c r="B245" s="8" t="s">
        <v>1682</v>
      </c>
      <c r="C245" s="18">
        <v>709</v>
      </c>
      <c r="D245" s="8"/>
      <c r="E245" s="8"/>
      <c r="F245" s="8"/>
      <c r="G245" s="8"/>
      <c r="H245" s="9"/>
      <c r="I245" s="9"/>
      <c r="J245" s="9"/>
      <c r="K245" s="10"/>
      <c r="L245" s="10"/>
      <c r="M245" s="8"/>
      <c r="N245" s="11"/>
      <c r="O245" s="12"/>
      <c r="P245" s="8"/>
      <c r="Q245" s="8"/>
      <c r="R245" s="8"/>
      <c r="S245" s="8"/>
      <c r="T245" s="8"/>
      <c r="U245" s="8"/>
      <c r="V245" s="8"/>
      <c r="W245" s="8"/>
    </row>
    <row r="246" spans="2:23">
      <c r="B246" s="8" t="s">
        <v>7765</v>
      </c>
      <c r="C246" s="18">
        <v>699</v>
      </c>
      <c r="D246" s="8"/>
      <c r="E246" s="8"/>
      <c r="F246" s="8"/>
      <c r="G246" s="8"/>
      <c r="H246" s="9"/>
      <c r="I246" s="9"/>
      <c r="J246" s="9"/>
      <c r="K246" s="10"/>
      <c r="L246" s="10"/>
      <c r="M246" s="8"/>
      <c r="N246" s="11"/>
      <c r="O246" s="12"/>
      <c r="P246" s="8"/>
      <c r="Q246" s="8"/>
      <c r="R246" s="8"/>
      <c r="S246" s="8"/>
      <c r="T246" s="8"/>
      <c r="U246" s="8"/>
      <c r="V246" s="8"/>
      <c r="W246" s="8"/>
    </row>
    <row r="247" spans="2:23">
      <c r="B247" s="8" t="s">
        <v>12594</v>
      </c>
      <c r="C247" s="18">
        <v>699</v>
      </c>
      <c r="D247" s="8"/>
      <c r="E247" s="8"/>
      <c r="F247" s="8"/>
      <c r="G247" s="8"/>
      <c r="H247" s="9"/>
      <c r="I247" s="9"/>
      <c r="J247" s="9"/>
      <c r="K247" s="10"/>
      <c r="L247" s="10"/>
      <c r="M247" s="8"/>
      <c r="N247" s="11"/>
      <c r="O247" s="12"/>
      <c r="P247" s="8"/>
      <c r="Q247" s="8"/>
      <c r="R247" s="8"/>
      <c r="S247" s="8"/>
      <c r="T247" s="8"/>
      <c r="U247" s="8"/>
      <c r="V247" s="8"/>
      <c r="W247" s="8"/>
    </row>
    <row r="248" spans="2:23">
      <c r="B248" s="8" t="s">
        <v>11115</v>
      </c>
      <c r="C248" s="18">
        <v>699</v>
      </c>
      <c r="D248" s="8"/>
      <c r="E248" s="8"/>
      <c r="F248" s="8"/>
      <c r="G248" s="8"/>
      <c r="H248" s="9"/>
      <c r="I248" s="9"/>
      <c r="J248" s="9"/>
      <c r="K248" s="10"/>
      <c r="L248" s="10"/>
      <c r="M248" s="8"/>
      <c r="N248" s="11"/>
      <c r="O248" s="12"/>
      <c r="P248" s="8"/>
      <c r="Q248" s="8"/>
      <c r="R248" s="8"/>
      <c r="S248" s="8"/>
      <c r="T248" s="8"/>
      <c r="U248" s="8"/>
      <c r="V248" s="8"/>
      <c r="W248" s="8"/>
    </row>
    <row r="249" spans="2:23">
      <c r="B249" s="8" t="s">
        <v>2732</v>
      </c>
      <c r="C249" s="18">
        <v>699</v>
      </c>
      <c r="D249" s="8"/>
      <c r="E249" s="8"/>
      <c r="F249" s="8"/>
      <c r="G249" s="8"/>
      <c r="H249" s="9"/>
      <c r="I249" s="9"/>
      <c r="J249" s="9"/>
      <c r="K249" s="10"/>
      <c r="L249" s="10"/>
      <c r="M249" s="8"/>
      <c r="N249" s="11"/>
      <c r="O249" s="12"/>
      <c r="P249" s="8"/>
      <c r="Q249" s="8"/>
      <c r="R249" s="8"/>
      <c r="S249" s="8"/>
      <c r="T249" s="8"/>
      <c r="U249" s="8"/>
      <c r="V249" s="8"/>
      <c r="W249" s="8"/>
    </row>
    <row r="250" spans="2:23">
      <c r="B250" s="8" t="s">
        <v>10591</v>
      </c>
      <c r="C250" s="18">
        <v>699</v>
      </c>
      <c r="D250" s="8"/>
      <c r="E250" s="8"/>
      <c r="F250" s="8"/>
      <c r="G250" s="8"/>
      <c r="H250" s="9"/>
      <c r="I250" s="9"/>
      <c r="J250" s="9"/>
      <c r="K250" s="10"/>
      <c r="L250" s="10"/>
      <c r="M250" s="8"/>
      <c r="N250" s="11"/>
      <c r="O250" s="12"/>
      <c r="P250" s="8"/>
      <c r="Q250" s="8"/>
      <c r="R250" s="8"/>
      <c r="S250" s="8"/>
      <c r="T250" s="8"/>
      <c r="U250" s="8"/>
      <c r="V250" s="8"/>
      <c r="W250" s="8"/>
    </row>
    <row r="251" spans="2:23">
      <c r="B251" s="8" t="s">
        <v>8854</v>
      </c>
      <c r="C251" s="18">
        <v>699</v>
      </c>
      <c r="D251" s="8"/>
      <c r="E251" s="8"/>
      <c r="F251" s="8"/>
      <c r="G251" s="8"/>
      <c r="H251" s="9"/>
      <c r="I251" s="9"/>
      <c r="J251" s="9"/>
      <c r="K251" s="10"/>
      <c r="L251" s="10"/>
      <c r="M251" s="8"/>
      <c r="N251" s="11"/>
      <c r="O251" s="12"/>
      <c r="P251" s="8"/>
      <c r="Q251" s="8"/>
      <c r="R251" s="8"/>
      <c r="S251" s="8"/>
      <c r="T251" s="8"/>
      <c r="U251" s="8"/>
      <c r="V251" s="8"/>
      <c r="W251" s="8"/>
    </row>
    <row r="252" spans="2:23">
      <c r="B252" s="8" t="s">
        <v>11938</v>
      </c>
      <c r="C252" s="18">
        <v>697</v>
      </c>
      <c r="D252" s="8"/>
      <c r="E252" s="8"/>
      <c r="F252" s="8"/>
      <c r="G252" s="8"/>
      <c r="H252" s="9"/>
      <c r="I252" s="9"/>
      <c r="J252" s="9"/>
      <c r="K252" s="10"/>
      <c r="L252" s="10"/>
      <c r="M252" s="8"/>
      <c r="N252" s="11"/>
      <c r="O252" s="12"/>
      <c r="P252" s="8"/>
      <c r="Q252" s="8"/>
      <c r="R252" s="8"/>
      <c r="S252" s="8"/>
      <c r="T252" s="8"/>
      <c r="U252" s="8"/>
      <c r="V252" s="8"/>
      <c r="W252" s="8"/>
    </row>
    <row r="253" spans="2:23">
      <c r="B253" s="8" t="s">
        <v>4328</v>
      </c>
      <c r="C253" s="18">
        <v>689</v>
      </c>
      <c r="D253" s="8"/>
      <c r="E253" s="8"/>
      <c r="F253" s="8"/>
      <c r="G253" s="8"/>
      <c r="H253" s="9"/>
      <c r="I253" s="9"/>
      <c r="J253" s="9"/>
      <c r="K253" s="10"/>
      <c r="L253" s="10"/>
      <c r="M253" s="8"/>
      <c r="N253" s="11"/>
      <c r="O253" s="12"/>
      <c r="P253" s="8"/>
      <c r="Q253" s="8"/>
      <c r="R253" s="8"/>
      <c r="S253" s="8"/>
      <c r="T253" s="8"/>
      <c r="U253" s="8"/>
      <c r="V253" s="8"/>
      <c r="W253" s="8"/>
    </row>
    <row r="254" spans="2:23">
      <c r="B254" s="8" t="s">
        <v>1213</v>
      </c>
      <c r="C254" s="18">
        <v>689</v>
      </c>
      <c r="D254" s="8"/>
      <c r="E254" s="8"/>
      <c r="F254" s="8"/>
      <c r="G254" s="8"/>
      <c r="H254" s="9"/>
      <c r="I254" s="9"/>
      <c r="J254" s="9"/>
      <c r="K254" s="10"/>
      <c r="L254" s="10"/>
      <c r="M254" s="8"/>
      <c r="N254" s="11"/>
      <c r="O254" s="12"/>
      <c r="P254" s="8"/>
      <c r="Q254" s="8"/>
      <c r="R254" s="8"/>
      <c r="S254" s="8"/>
      <c r="T254" s="8"/>
      <c r="U254" s="8"/>
      <c r="V254" s="8"/>
      <c r="W254" s="8"/>
    </row>
    <row r="255" spans="2:23">
      <c r="B255" s="8" t="s">
        <v>8917</v>
      </c>
      <c r="C255" s="18">
        <v>678</v>
      </c>
      <c r="D255" s="8"/>
      <c r="E255" s="8"/>
      <c r="F255" s="8"/>
      <c r="G255" s="8"/>
      <c r="H255" s="9"/>
      <c r="I255" s="9"/>
      <c r="J255" s="9"/>
      <c r="K255" s="10"/>
      <c r="L255" s="10"/>
      <c r="M255" s="8"/>
      <c r="N255" s="11"/>
      <c r="O255" s="12"/>
      <c r="P255" s="8"/>
      <c r="Q255" s="8"/>
      <c r="R255" s="8"/>
      <c r="S255" s="8"/>
      <c r="T255" s="8"/>
      <c r="U255" s="8"/>
      <c r="V255" s="8"/>
      <c r="W255" s="8"/>
    </row>
    <row r="256" spans="2:23">
      <c r="B256" s="8" t="s">
        <v>10790</v>
      </c>
      <c r="C256" s="18">
        <v>669</v>
      </c>
      <c r="D256" s="8"/>
      <c r="E256" s="8"/>
      <c r="F256" s="8"/>
      <c r="G256" s="8"/>
      <c r="H256" s="9"/>
      <c r="I256" s="9"/>
      <c r="J256" s="9"/>
      <c r="K256" s="10"/>
      <c r="L256" s="10"/>
      <c r="M256" s="8"/>
      <c r="N256" s="11"/>
      <c r="O256" s="12"/>
      <c r="P256" s="8"/>
      <c r="Q256" s="8"/>
      <c r="R256" s="8"/>
      <c r="S256" s="8"/>
      <c r="T256" s="8"/>
      <c r="U256" s="8"/>
      <c r="V256" s="8"/>
      <c r="W256" s="8"/>
    </row>
    <row r="257" spans="2:23">
      <c r="B257" s="8" t="s">
        <v>10235</v>
      </c>
      <c r="C257" s="18">
        <v>664</v>
      </c>
      <c r="D257" s="8"/>
      <c r="E257" s="8"/>
      <c r="F257" s="8"/>
      <c r="G257" s="8"/>
      <c r="H257" s="9"/>
      <c r="I257" s="9"/>
      <c r="J257" s="9"/>
      <c r="K257" s="10"/>
      <c r="L257" s="10"/>
      <c r="M257" s="8"/>
      <c r="N257" s="11"/>
      <c r="O257" s="12"/>
      <c r="P257" s="8"/>
      <c r="Q257" s="8"/>
      <c r="R257" s="8"/>
      <c r="S257" s="8"/>
      <c r="T257" s="8"/>
      <c r="U257" s="8"/>
      <c r="V257" s="8"/>
      <c r="W257" s="8"/>
    </row>
    <row r="258" spans="2:23">
      <c r="B258" s="8" t="s">
        <v>10982</v>
      </c>
      <c r="C258" s="18">
        <v>664</v>
      </c>
      <c r="D258" s="8"/>
      <c r="E258" s="8"/>
      <c r="F258" s="8"/>
      <c r="G258" s="8"/>
      <c r="H258" s="9"/>
      <c r="I258" s="9"/>
      <c r="J258" s="9"/>
      <c r="K258" s="10"/>
      <c r="L258" s="10"/>
      <c r="M258" s="8"/>
      <c r="N258" s="11"/>
      <c r="O258" s="12"/>
      <c r="P258" s="8"/>
      <c r="Q258" s="8"/>
      <c r="R258" s="8"/>
      <c r="S258" s="8"/>
      <c r="T258" s="8"/>
      <c r="U258" s="8"/>
      <c r="V258" s="8"/>
      <c r="W258" s="8"/>
    </row>
    <row r="259" spans="2:23">
      <c r="B259" s="8" t="s">
        <v>5541</v>
      </c>
      <c r="C259" s="18">
        <v>656</v>
      </c>
      <c r="D259" s="8"/>
      <c r="E259" s="8"/>
      <c r="F259" s="8"/>
      <c r="G259" s="8"/>
      <c r="H259" s="9"/>
      <c r="I259" s="9"/>
      <c r="J259" s="9"/>
      <c r="K259" s="10"/>
      <c r="L259" s="10"/>
      <c r="M259" s="8"/>
      <c r="N259" s="11"/>
      <c r="O259" s="12"/>
      <c r="P259" s="8"/>
      <c r="Q259" s="8"/>
      <c r="R259" s="8"/>
      <c r="S259" s="8"/>
      <c r="T259" s="8"/>
      <c r="U259" s="8"/>
      <c r="V259" s="8"/>
      <c r="W259" s="8"/>
    </row>
    <row r="260" spans="2:23">
      <c r="B260" s="8" t="s">
        <v>1950</v>
      </c>
      <c r="C260" s="18">
        <v>649</v>
      </c>
      <c r="D260" s="8"/>
      <c r="E260" s="8"/>
      <c r="F260" s="8"/>
      <c r="G260" s="8"/>
      <c r="H260" s="9"/>
      <c r="I260" s="9"/>
      <c r="J260" s="9"/>
      <c r="K260" s="10"/>
      <c r="L260" s="10"/>
      <c r="M260" s="8"/>
      <c r="N260" s="11"/>
      <c r="O260" s="12"/>
      <c r="P260" s="8"/>
      <c r="Q260" s="8"/>
      <c r="R260" s="8"/>
      <c r="S260" s="8"/>
      <c r="T260" s="8"/>
      <c r="U260" s="8"/>
      <c r="V260" s="8"/>
      <c r="W260" s="8"/>
    </row>
    <row r="261" spans="2:23">
      <c r="B261" s="8" t="s">
        <v>7837</v>
      </c>
      <c r="C261" s="18">
        <v>649</v>
      </c>
      <c r="D261" s="8"/>
      <c r="E261" s="8"/>
      <c r="F261" s="8"/>
      <c r="G261" s="8"/>
      <c r="H261" s="9"/>
      <c r="I261" s="9"/>
      <c r="J261" s="9"/>
      <c r="K261" s="10"/>
      <c r="L261" s="10"/>
      <c r="M261" s="8"/>
      <c r="N261" s="11"/>
      <c r="O261" s="12"/>
      <c r="P261" s="8"/>
      <c r="Q261" s="8"/>
      <c r="R261" s="8"/>
      <c r="S261" s="8"/>
      <c r="T261" s="8"/>
      <c r="U261" s="8"/>
      <c r="V261" s="8"/>
      <c r="W261" s="8"/>
    </row>
    <row r="262" spans="2:23">
      <c r="B262" s="8" t="s">
        <v>537</v>
      </c>
      <c r="C262" s="18">
        <v>649</v>
      </c>
      <c r="D262" s="8"/>
      <c r="E262" s="8"/>
      <c r="F262" s="8"/>
      <c r="G262" s="8"/>
      <c r="H262" s="9"/>
      <c r="I262" s="9"/>
      <c r="J262" s="9"/>
      <c r="K262" s="10"/>
      <c r="L262" s="10"/>
      <c r="M262" s="8"/>
      <c r="N262" s="11"/>
      <c r="O262" s="12"/>
      <c r="P262" s="8"/>
      <c r="Q262" s="8"/>
      <c r="R262" s="8"/>
      <c r="S262" s="8"/>
      <c r="T262" s="8"/>
      <c r="U262" s="8"/>
      <c r="V262" s="8"/>
      <c r="W262" s="8"/>
    </row>
    <row r="263" spans="2:23">
      <c r="B263" s="8" t="s">
        <v>824</v>
      </c>
      <c r="C263" s="18">
        <v>649</v>
      </c>
      <c r="D263" s="8"/>
      <c r="E263" s="8"/>
      <c r="F263" s="8"/>
      <c r="G263" s="8"/>
      <c r="H263" s="9"/>
      <c r="I263" s="9"/>
      <c r="J263" s="9"/>
      <c r="K263" s="10"/>
      <c r="L263" s="10"/>
      <c r="M263" s="8"/>
      <c r="N263" s="11"/>
      <c r="O263" s="12"/>
      <c r="P263" s="8"/>
      <c r="Q263" s="8"/>
      <c r="R263" s="8"/>
      <c r="S263" s="8"/>
      <c r="T263" s="8"/>
      <c r="U263" s="8"/>
      <c r="V263" s="8"/>
      <c r="W263" s="8"/>
    </row>
    <row r="264" spans="2:23">
      <c r="B264" s="8" t="s">
        <v>4435</v>
      </c>
      <c r="C264" s="18">
        <v>649</v>
      </c>
      <c r="D264" s="8"/>
      <c r="E264" s="8"/>
      <c r="F264" s="8"/>
      <c r="G264" s="8"/>
      <c r="H264" s="9"/>
      <c r="I264" s="9"/>
      <c r="J264" s="9"/>
      <c r="K264" s="10"/>
      <c r="L264" s="10"/>
      <c r="M264" s="8"/>
      <c r="N264" s="11"/>
      <c r="O264" s="12"/>
      <c r="P264" s="8"/>
      <c r="Q264" s="8"/>
      <c r="R264" s="8"/>
      <c r="S264" s="8"/>
      <c r="T264" s="8"/>
      <c r="U264" s="8"/>
      <c r="V264" s="8"/>
      <c r="W264" s="8"/>
    </row>
    <row r="265" spans="2:23">
      <c r="B265" s="8" t="s">
        <v>2537</v>
      </c>
      <c r="C265" s="18">
        <v>649</v>
      </c>
      <c r="D265" s="8"/>
      <c r="E265" s="8"/>
      <c r="F265" s="8"/>
      <c r="G265" s="8"/>
      <c r="H265" s="9"/>
      <c r="I265" s="9"/>
      <c r="J265" s="9"/>
      <c r="K265" s="10"/>
      <c r="L265" s="10"/>
      <c r="M265" s="8"/>
      <c r="N265" s="11"/>
      <c r="O265" s="12"/>
      <c r="P265" s="8"/>
      <c r="Q265" s="8"/>
      <c r="R265" s="8"/>
      <c r="S265" s="8"/>
      <c r="T265" s="8"/>
      <c r="U265" s="8"/>
      <c r="V265" s="8"/>
      <c r="W265" s="8"/>
    </row>
    <row r="266" spans="2:23">
      <c r="B266" s="8" t="s">
        <v>7660</v>
      </c>
      <c r="C266" s="18">
        <v>649</v>
      </c>
      <c r="D266" s="8"/>
      <c r="E266" s="8"/>
      <c r="F266" s="8"/>
      <c r="G266" s="8"/>
      <c r="H266" s="9"/>
      <c r="I266" s="9"/>
      <c r="J266" s="9"/>
      <c r="K266" s="10"/>
      <c r="L266" s="10"/>
      <c r="M266" s="8"/>
      <c r="N266" s="11"/>
      <c r="O266" s="12"/>
      <c r="P266" s="8"/>
      <c r="Q266" s="8"/>
      <c r="R266" s="8"/>
      <c r="S266" s="8"/>
      <c r="T266" s="8"/>
      <c r="U266" s="8"/>
      <c r="V266" s="8"/>
      <c r="W266" s="8"/>
    </row>
    <row r="267" spans="2:23">
      <c r="B267" s="8" t="s">
        <v>1414</v>
      </c>
      <c r="C267" s="18">
        <v>637</v>
      </c>
      <c r="D267" s="8"/>
      <c r="E267" s="8"/>
      <c r="F267" s="8"/>
      <c r="G267" s="8"/>
      <c r="H267" s="9"/>
      <c r="I267" s="9"/>
      <c r="J267" s="9"/>
      <c r="K267" s="10"/>
      <c r="L267" s="10"/>
      <c r="M267" s="8"/>
      <c r="N267" s="11"/>
      <c r="O267" s="12"/>
      <c r="P267" s="8"/>
      <c r="Q267" s="8"/>
      <c r="R267" s="8"/>
      <c r="S267" s="8"/>
      <c r="T267" s="8"/>
      <c r="U267" s="8"/>
      <c r="V267" s="8"/>
      <c r="W267" s="8"/>
    </row>
    <row r="268" spans="2:23">
      <c r="B268" s="8" t="s">
        <v>6834</v>
      </c>
      <c r="C268" s="18">
        <v>629</v>
      </c>
      <c r="D268" s="8"/>
      <c r="E268" s="8"/>
      <c r="F268" s="8"/>
      <c r="G268" s="8"/>
      <c r="H268" s="9"/>
      <c r="I268" s="9"/>
      <c r="J268" s="9"/>
      <c r="K268" s="10"/>
      <c r="L268" s="10"/>
      <c r="M268" s="8"/>
      <c r="N268" s="11"/>
      <c r="O268" s="12"/>
      <c r="P268" s="8"/>
      <c r="Q268" s="8"/>
      <c r="R268" s="8"/>
      <c r="S268" s="8"/>
      <c r="T268" s="8"/>
      <c r="U268" s="8"/>
      <c r="V268" s="8"/>
      <c r="W268" s="8"/>
    </row>
    <row r="269" spans="2:23">
      <c r="B269" s="8" t="s">
        <v>8698</v>
      </c>
      <c r="C269" s="18">
        <v>625</v>
      </c>
      <c r="D269" s="8"/>
      <c r="E269" s="8"/>
      <c r="F269" s="8"/>
      <c r="G269" s="8"/>
      <c r="H269" s="9"/>
      <c r="I269" s="9"/>
      <c r="J269" s="9"/>
      <c r="K269" s="10"/>
      <c r="L269" s="10"/>
      <c r="M269" s="8"/>
      <c r="N269" s="11"/>
      <c r="O269" s="12"/>
      <c r="P269" s="8"/>
      <c r="Q269" s="8"/>
      <c r="R269" s="8"/>
      <c r="S269" s="8"/>
      <c r="T269" s="8"/>
      <c r="U269" s="8"/>
      <c r="V269" s="8"/>
      <c r="W269" s="8"/>
    </row>
    <row r="270" spans="2:23">
      <c r="B270" s="8" t="s">
        <v>2551</v>
      </c>
      <c r="C270" s="18">
        <v>609</v>
      </c>
      <c r="D270" s="8"/>
      <c r="E270" s="8"/>
      <c r="F270" s="8"/>
      <c r="G270" s="8"/>
      <c r="H270" s="9"/>
      <c r="I270" s="9"/>
      <c r="J270" s="9"/>
      <c r="K270" s="10"/>
      <c r="L270" s="10"/>
      <c r="M270" s="8"/>
      <c r="N270" s="11"/>
      <c r="O270" s="12"/>
      <c r="P270" s="8"/>
      <c r="Q270" s="8"/>
      <c r="R270" s="8"/>
      <c r="S270" s="8"/>
      <c r="T270" s="8"/>
      <c r="U270" s="8"/>
      <c r="V270" s="8"/>
      <c r="W270" s="8"/>
    </row>
    <row r="271" spans="2:23">
      <c r="B271" s="8" t="s">
        <v>5582</v>
      </c>
      <c r="C271" s="18">
        <v>599</v>
      </c>
      <c r="D271" s="8"/>
      <c r="E271" s="8"/>
      <c r="F271" s="8"/>
      <c r="G271" s="8"/>
      <c r="H271" s="9"/>
      <c r="I271" s="9"/>
      <c r="J271" s="9"/>
      <c r="K271" s="10"/>
      <c r="L271" s="10"/>
      <c r="M271" s="8"/>
      <c r="N271" s="11"/>
      <c r="O271" s="12"/>
      <c r="P271" s="8"/>
      <c r="Q271" s="8"/>
      <c r="R271" s="8"/>
      <c r="S271" s="8"/>
      <c r="T271" s="8"/>
      <c r="U271" s="8"/>
      <c r="V271" s="8"/>
      <c r="W271" s="8"/>
    </row>
    <row r="272" spans="2:23">
      <c r="B272" s="8" t="s">
        <v>2571</v>
      </c>
      <c r="C272" s="18">
        <v>599</v>
      </c>
      <c r="D272" s="8"/>
      <c r="E272" s="8"/>
      <c r="F272" s="8"/>
      <c r="G272" s="8"/>
      <c r="H272" s="9"/>
      <c r="I272" s="9"/>
      <c r="J272" s="9"/>
      <c r="K272" s="10"/>
      <c r="L272" s="10"/>
      <c r="M272" s="8"/>
      <c r="N272" s="11"/>
      <c r="O272" s="12"/>
      <c r="P272" s="8"/>
      <c r="Q272" s="8"/>
      <c r="R272" s="8"/>
      <c r="S272" s="8"/>
      <c r="T272" s="8"/>
      <c r="U272" s="8"/>
      <c r="V272" s="8"/>
      <c r="W272" s="8"/>
    </row>
    <row r="273" spans="2:23">
      <c r="B273" s="8" t="s">
        <v>3579</v>
      </c>
      <c r="C273" s="18">
        <v>599</v>
      </c>
      <c r="D273" s="8"/>
      <c r="E273" s="8"/>
      <c r="F273" s="8"/>
      <c r="G273" s="8"/>
      <c r="H273" s="9"/>
      <c r="I273" s="9"/>
      <c r="J273" s="9"/>
      <c r="K273" s="10"/>
      <c r="L273" s="10"/>
      <c r="M273" s="8"/>
      <c r="N273" s="11"/>
      <c r="O273" s="12"/>
      <c r="P273" s="8"/>
      <c r="Q273" s="8"/>
      <c r="R273" s="8"/>
      <c r="S273" s="8"/>
      <c r="T273" s="8"/>
      <c r="U273" s="8"/>
      <c r="V273" s="8"/>
      <c r="W273" s="8"/>
    </row>
    <row r="274" spans="2:23">
      <c r="B274" s="8" t="s">
        <v>3086</v>
      </c>
      <c r="C274" s="18">
        <v>599</v>
      </c>
      <c r="D274" s="8"/>
      <c r="E274" s="8"/>
      <c r="F274" s="8"/>
      <c r="G274" s="8"/>
      <c r="H274" s="9"/>
      <c r="I274" s="9"/>
      <c r="J274" s="9"/>
      <c r="K274" s="10"/>
      <c r="L274" s="10"/>
      <c r="M274" s="8"/>
      <c r="N274" s="11"/>
      <c r="O274" s="12"/>
      <c r="P274" s="8"/>
      <c r="Q274" s="8"/>
      <c r="R274" s="8"/>
      <c r="S274" s="8"/>
      <c r="T274" s="8"/>
      <c r="U274" s="8"/>
      <c r="V274" s="8"/>
      <c r="W274" s="8"/>
    </row>
    <row r="275" spans="2:23">
      <c r="B275" s="8" t="s">
        <v>12060</v>
      </c>
      <c r="C275" s="18">
        <v>599</v>
      </c>
      <c r="D275" s="8"/>
      <c r="E275" s="8"/>
      <c r="F275" s="8"/>
      <c r="G275" s="8"/>
      <c r="H275" s="9"/>
      <c r="I275" s="9"/>
      <c r="J275" s="9"/>
      <c r="K275" s="10"/>
      <c r="L275" s="10"/>
      <c r="M275" s="8"/>
      <c r="N275" s="11"/>
      <c r="O275" s="12"/>
      <c r="P275" s="8"/>
      <c r="Q275" s="8"/>
      <c r="R275" s="8"/>
      <c r="S275" s="8"/>
      <c r="T275" s="8"/>
      <c r="U275" s="8"/>
      <c r="V275" s="8"/>
      <c r="W275" s="8"/>
    </row>
    <row r="276" spans="2:23">
      <c r="B276" s="8" t="s">
        <v>4746</v>
      </c>
      <c r="C276" s="18">
        <v>599</v>
      </c>
      <c r="D276" s="8"/>
      <c r="E276" s="8"/>
      <c r="F276" s="8"/>
      <c r="G276" s="8"/>
      <c r="H276" s="9"/>
      <c r="I276" s="9"/>
      <c r="J276" s="9"/>
      <c r="K276" s="10"/>
      <c r="L276" s="10"/>
      <c r="M276" s="8"/>
      <c r="N276" s="11"/>
      <c r="O276" s="12"/>
      <c r="P276" s="8"/>
      <c r="Q276" s="8"/>
      <c r="R276" s="8"/>
      <c r="S276" s="8"/>
      <c r="T276" s="8"/>
      <c r="U276" s="8"/>
      <c r="V276" s="8"/>
      <c r="W276" s="8"/>
    </row>
    <row r="277" spans="2:23">
      <c r="B277" s="8" t="s">
        <v>10155</v>
      </c>
      <c r="C277" s="18">
        <v>599</v>
      </c>
      <c r="D277" s="8"/>
      <c r="E277" s="8"/>
      <c r="F277" s="8"/>
      <c r="G277" s="8"/>
      <c r="H277" s="9"/>
      <c r="I277" s="9"/>
      <c r="J277" s="9"/>
      <c r="K277" s="10"/>
      <c r="L277" s="10"/>
      <c r="M277" s="8"/>
      <c r="N277" s="11"/>
      <c r="O277" s="12"/>
      <c r="P277" s="8"/>
      <c r="Q277" s="8"/>
      <c r="R277" s="8"/>
      <c r="S277" s="8"/>
      <c r="T277" s="8"/>
      <c r="U277" s="8"/>
      <c r="V277" s="8"/>
      <c r="W277" s="8"/>
    </row>
    <row r="278" spans="2:23">
      <c r="B278" s="8" t="s">
        <v>3589</v>
      </c>
      <c r="C278" s="18">
        <v>599</v>
      </c>
      <c r="D278" s="8"/>
      <c r="E278" s="8"/>
      <c r="F278" s="8"/>
      <c r="G278" s="8"/>
      <c r="H278" s="9"/>
      <c r="I278" s="9"/>
      <c r="J278" s="9"/>
      <c r="K278" s="10"/>
      <c r="L278" s="10"/>
      <c r="M278" s="8"/>
      <c r="N278" s="11"/>
      <c r="O278" s="12"/>
      <c r="P278" s="8"/>
      <c r="Q278" s="8"/>
      <c r="R278" s="8"/>
      <c r="S278" s="8"/>
      <c r="T278" s="8"/>
      <c r="U278" s="8"/>
      <c r="V278" s="8"/>
      <c r="W278" s="8"/>
    </row>
    <row r="279" spans="2:23">
      <c r="B279" s="8" t="s">
        <v>6556</v>
      </c>
      <c r="C279" s="18">
        <v>599</v>
      </c>
      <c r="D279" s="8"/>
      <c r="E279" s="8"/>
      <c r="F279" s="8"/>
      <c r="G279" s="8"/>
      <c r="H279" s="9"/>
      <c r="I279" s="9"/>
      <c r="J279" s="9"/>
      <c r="K279" s="10"/>
      <c r="L279" s="10"/>
      <c r="M279" s="8"/>
      <c r="N279" s="11"/>
      <c r="O279" s="12"/>
      <c r="P279" s="8"/>
      <c r="Q279" s="8"/>
      <c r="R279" s="8"/>
      <c r="S279" s="8"/>
      <c r="T279" s="8"/>
      <c r="U279" s="8"/>
      <c r="V279" s="8"/>
      <c r="W279" s="8"/>
    </row>
    <row r="280" spans="2:23">
      <c r="B280" s="8" t="s">
        <v>4005</v>
      </c>
      <c r="C280" s="18">
        <v>599</v>
      </c>
      <c r="D280" s="8"/>
      <c r="E280" s="8"/>
      <c r="F280" s="8"/>
      <c r="G280" s="8"/>
      <c r="H280" s="9"/>
      <c r="I280" s="9"/>
      <c r="J280" s="9"/>
      <c r="K280" s="10"/>
      <c r="L280" s="10"/>
      <c r="M280" s="8"/>
      <c r="N280" s="11"/>
      <c r="O280" s="12"/>
      <c r="P280" s="8"/>
      <c r="Q280" s="8"/>
      <c r="R280" s="8"/>
      <c r="S280" s="8"/>
      <c r="T280" s="8"/>
      <c r="U280" s="8"/>
      <c r="V280" s="8"/>
      <c r="W280" s="8"/>
    </row>
    <row r="281" spans="2:23">
      <c r="B281" s="8" t="s">
        <v>3716</v>
      </c>
      <c r="C281" s="18">
        <v>599</v>
      </c>
      <c r="D281" s="8"/>
      <c r="E281" s="8"/>
      <c r="F281" s="8"/>
      <c r="G281" s="8"/>
      <c r="H281" s="9"/>
      <c r="I281" s="9"/>
      <c r="J281" s="9"/>
      <c r="K281" s="10"/>
      <c r="L281" s="10"/>
      <c r="M281" s="8"/>
      <c r="N281" s="11"/>
      <c r="O281" s="12"/>
      <c r="P281" s="8"/>
      <c r="Q281" s="8"/>
      <c r="R281" s="8"/>
      <c r="S281" s="8"/>
      <c r="T281" s="8"/>
      <c r="U281" s="8"/>
      <c r="V281" s="8"/>
      <c r="W281" s="8"/>
    </row>
    <row r="282" spans="2:23">
      <c r="B282" s="8" t="s">
        <v>6072</v>
      </c>
      <c r="C282" s="18">
        <v>599</v>
      </c>
      <c r="D282" s="8"/>
      <c r="E282" s="8"/>
      <c r="F282" s="8"/>
      <c r="G282" s="8"/>
      <c r="H282" s="9"/>
      <c r="I282" s="9"/>
      <c r="J282" s="9"/>
      <c r="K282" s="10"/>
      <c r="L282" s="10"/>
      <c r="M282" s="8"/>
      <c r="N282" s="11"/>
      <c r="O282" s="12"/>
      <c r="P282" s="8"/>
      <c r="Q282" s="8"/>
      <c r="R282" s="8"/>
      <c r="S282" s="8"/>
      <c r="T282" s="8"/>
      <c r="U282" s="8"/>
      <c r="V282" s="8"/>
      <c r="W282" s="8"/>
    </row>
    <row r="283" spans="2:23">
      <c r="B283" s="8" t="s">
        <v>2015</v>
      </c>
      <c r="C283" s="18">
        <v>598</v>
      </c>
      <c r="D283" s="8"/>
      <c r="E283" s="8"/>
      <c r="F283" s="8"/>
      <c r="G283" s="8"/>
      <c r="H283" s="9"/>
      <c r="I283" s="9"/>
      <c r="J283" s="9"/>
      <c r="K283" s="10"/>
      <c r="L283" s="10"/>
      <c r="M283" s="8"/>
      <c r="N283" s="11"/>
      <c r="O283" s="12"/>
      <c r="P283" s="8"/>
      <c r="Q283" s="8"/>
      <c r="R283" s="8"/>
      <c r="S283" s="8"/>
      <c r="T283" s="8"/>
      <c r="U283" s="8"/>
      <c r="V283" s="8"/>
      <c r="W283" s="8"/>
    </row>
    <row r="284" spans="2:23">
      <c r="B284" s="8" t="s">
        <v>11717</v>
      </c>
      <c r="C284" s="18">
        <v>587</v>
      </c>
      <c r="D284" s="8"/>
      <c r="E284" s="8"/>
      <c r="F284" s="8"/>
      <c r="G284" s="8"/>
      <c r="H284" s="9"/>
      <c r="I284" s="9"/>
      <c r="J284" s="9"/>
      <c r="K284" s="10"/>
      <c r="L284" s="10"/>
      <c r="M284" s="8"/>
      <c r="N284" s="11"/>
      <c r="O284" s="12"/>
      <c r="P284" s="8"/>
      <c r="Q284" s="8"/>
      <c r="R284" s="8"/>
      <c r="S284" s="8"/>
      <c r="T284" s="8"/>
      <c r="U284" s="8"/>
      <c r="V284" s="8"/>
      <c r="W284" s="8"/>
    </row>
    <row r="285" spans="2:23">
      <c r="B285" s="8" t="s">
        <v>5893</v>
      </c>
      <c r="C285" s="18">
        <v>579</v>
      </c>
      <c r="D285" s="8"/>
      <c r="E285" s="8"/>
      <c r="F285" s="8"/>
      <c r="G285" s="8"/>
      <c r="H285" s="9"/>
      <c r="I285" s="9"/>
      <c r="J285" s="9"/>
      <c r="K285" s="10"/>
      <c r="L285" s="10"/>
      <c r="M285" s="8"/>
      <c r="N285" s="11"/>
      <c r="O285" s="12"/>
      <c r="P285" s="8"/>
      <c r="Q285" s="8"/>
      <c r="R285" s="8"/>
      <c r="S285" s="8"/>
      <c r="T285" s="8"/>
      <c r="U285" s="8"/>
      <c r="V285" s="8"/>
      <c r="W285" s="8"/>
    </row>
    <row r="286" spans="2:23">
      <c r="B286" s="8" t="s">
        <v>7133</v>
      </c>
      <c r="C286" s="18">
        <v>575</v>
      </c>
      <c r="D286" s="8"/>
      <c r="E286" s="8"/>
      <c r="F286" s="8"/>
      <c r="G286" s="8"/>
      <c r="H286" s="9"/>
      <c r="I286" s="9"/>
      <c r="J286" s="9"/>
      <c r="K286" s="10"/>
      <c r="L286" s="10"/>
      <c r="M286" s="8"/>
      <c r="N286" s="11"/>
      <c r="O286" s="12"/>
      <c r="P286" s="8"/>
      <c r="Q286" s="8"/>
      <c r="R286" s="8"/>
      <c r="S286" s="8"/>
      <c r="T286" s="8"/>
      <c r="U286" s="8"/>
      <c r="V286" s="8"/>
      <c r="W286" s="8"/>
    </row>
    <row r="287" spans="2:23">
      <c r="B287" s="8" t="s">
        <v>5305</v>
      </c>
      <c r="C287" s="18">
        <v>569</v>
      </c>
      <c r="D287" s="8"/>
      <c r="E287" s="8"/>
      <c r="F287" s="8"/>
      <c r="G287" s="8"/>
      <c r="H287" s="9"/>
      <c r="I287" s="9"/>
      <c r="J287" s="9"/>
      <c r="K287" s="10"/>
      <c r="L287" s="10"/>
      <c r="M287" s="8"/>
      <c r="N287" s="11"/>
      <c r="O287" s="12"/>
      <c r="P287" s="8"/>
      <c r="Q287" s="8"/>
      <c r="R287" s="8"/>
      <c r="S287" s="8"/>
      <c r="T287" s="8"/>
      <c r="U287" s="8"/>
      <c r="V287" s="8"/>
      <c r="W287" s="8"/>
    </row>
    <row r="288" spans="2:23">
      <c r="B288" s="8" t="s">
        <v>7387</v>
      </c>
      <c r="C288" s="18">
        <v>549</v>
      </c>
      <c r="D288" s="8"/>
      <c r="E288" s="8"/>
      <c r="F288" s="8"/>
      <c r="G288" s="8"/>
      <c r="H288" s="9"/>
      <c r="I288" s="9"/>
      <c r="J288" s="9"/>
      <c r="K288" s="10"/>
      <c r="L288" s="10"/>
      <c r="M288" s="8"/>
      <c r="N288" s="11"/>
      <c r="O288" s="12"/>
      <c r="P288" s="8"/>
      <c r="Q288" s="8"/>
      <c r="R288" s="8"/>
      <c r="S288" s="8"/>
      <c r="T288" s="8"/>
      <c r="U288" s="8"/>
      <c r="V288" s="8"/>
      <c r="W288" s="8"/>
    </row>
    <row r="289" spans="2:23">
      <c r="B289" s="8" t="s">
        <v>9071</v>
      </c>
      <c r="C289" s="18">
        <v>549</v>
      </c>
      <c r="D289" s="8"/>
      <c r="E289" s="8"/>
      <c r="F289" s="8"/>
      <c r="G289" s="8"/>
      <c r="H289" s="9"/>
      <c r="I289" s="9"/>
      <c r="J289" s="9"/>
      <c r="K289" s="10"/>
      <c r="L289" s="10"/>
      <c r="M289" s="8"/>
      <c r="N289" s="11"/>
      <c r="O289" s="12"/>
      <c r="P289" s="8"/>
      <c r="Q289" s="8"/>
      <c r="R289" s="8"/>
      <c r="S289" s="8"/>
      <c r="T289" s="8"/>
      <c r="U289" s="8"/>
      <c r="V289" s="8"/>
      <c r="W289" s="8"/>
    </row>
    <row r="290" spans="2:23">
      <c r="B290" s="8" t="s">
        <v>7874</v>
      </c>
      <c r="C290" s="18">
        <v>549</v>
      </c>
      <c r="D290" s="8"/>
      <c r="E290" s="8"/>
      <c r="F290" s="8"/>
      <c r="G290" s="8"/>
      <c r="H290" s="9"/>
      <c r="I290" s="9"/>
      <c r="J290" s="9"/>
      <c r="K290" s="10"/>
      <c r="L290" s="10"/>
      <c r="M290" s="8"/>
      <c r="N290" s="11"/>
      <c r="O290" s="12"/>
      <c r="P290" s="8"/>
      <c r="Q290" s="8"/>
      <c r="R290" s="8"/>
      <c r="S290" s="8"/>
      <c r="T290" s="8"/>
      <c r="U290" s="8"/>
      <c r="V290" s="8"/>
      <c r="W290" s="8"/>
    </row>
    <row r="291" spans="2:23">
      <c r="B291" s="8" t="s">
        <v>7067</v>
      </c>
      <c r="C291" s="18">
        <v>549</v>
      </c>
      <c r="D291" s="8"/>
      <c r="E291" s="8"/>
      <c r="F291" s="8"/>
      <c r="G291" s="8"/>
      <c r="H291" s="9"/>
      <c r="I291" s="9"/>
      <c r="J291" s="9"/>
      <c r="K291" s="10"/>
      <c r="L291" s="10"/>
      <c r="M291" s="8"/>
      <c r="N291" s="11"/>
      <c r="O291" s="12"/>
      <c r="P291" s="8"/>
      <c r="Q291" s="8"/>
      <c r="R291" s="8"/>
      <c r="S291" s="8"/>
      <c r="T291" s="8"/>
      <c r="U291" s="8"/>
      <c r="V291" s="8"/>
      <c r="W291" s="8"/>
    </row>
    <row r="292" spans="2:23">
      <c r="B292" s="8" t="s">
        <v>6461</v>
      </c>
      <c r="C292" s="18">
        <v>549</v>
      </c>
      <c r="D292" s="8"/>
      <c r="E292" s="8"/>
      <c r="F292" s="8"/>
      <c r="G292" s="8"/>
      <c r="H292" s="9"/>
      <c r="I292" s="9"/>
      <c r="J292" s="9"/>
      <c r="K292" s="10"/>
      <c r="L292" s="10"/>
      <c r="M292" s="8"/>
      <c r="N292" s="11"/>
      <c r="O292" s="12"/>
      <c r="P292" s="8"/>
      <c r="Q292" s="8"/>
      <c r="R292" s="8"/>
      <c r="S292" s="8"/>
      <c r="T292" s="8"/>
      <c r="U292" s="8"/>
      <c r="V292" s="8"/>
      <c r="W292" s="8"/>
    </row>
    <row r="293" spans="2:23">
      <c r="B293" s="8" t="s">
        <v>5005</v>
      </c>
      <c r="C293" s="18">
        <v>549</v>
      </c>
      <c r="D293" s="8"/>
      <c r="E293" s="8"/>
      <c r="F293" s="8"/>
      <c r="G293" s="8"/>
      <c r="H293" s="9"/>
      <c r="I293" s="9"/>
      <c r="J293" s="9"/>
      <c r="K293" s="10"/>
      <c r="L293" s="10"/>
      <c r="M293" s="8"/>
      <c r="N293" s="11"/>
      <c r="O293" s="12"/>
      <c r="P293" s="8"/>
      <c r="Q293" s="8"/>
      <c r="R293" s="8"/>
      <c r="S293" s="8"/>
      <c r="T293" s="8"/>
      <c r="U293" s="8"/>
      <c r="V293" s="8"/>
      <c r="W293" s="8"/>
    </row>
    <row r="294" spans="2:23">
      <c r="B294" s="8" t="s">
        <v>1755</v>
      </c>
      <c r="C294" s="18">
        <v>547</v>
      </c>
      <c r="D294" s="8"/>
      <c r="E294" s="8"/>
      <c r="F294" s="8"/>
      <c r="G294" s="8"/>
      <c r="H294" s="9"/>
      <c r="I294" s="9"/>
      <c r="J294" s="9"/>
      <c r="K294" s="10"/>
      <c r="L294" s="10"/>
      <c r="M294" s="8"/>
      <c r="N294" s="11"/>
      <c r="O294" s="12"/>
      <c r="P294" s="8"/>
      <c r="Q294" s="8"/>
      <c r="R294" s="8"/>
      <c r="S294" s="8"/>
      <c r="T294" s="8"/>
      <c r="U294" s="8"/>
      <c r="V294" s="8"/>
      <c r="W294" s="8"/>
    </row>
    <row r="295" spans="2:23">
      <c r="B295" s="8" t="s">
        <v>3344</v>
      </c>
      <c r="C295" s="18">
        <v>539</v>
      </c>
      <c r="D295" s="8"/>
      <c r="E295" s="8"/>
      <c r="F295" s="8"/>
      <c r="G295" s="8"/>
      <c r="H295" s="9"/>
      <c r="I295" s="9"/>
      <c r="J295" s="9"/>
      <c r="K295" s="10"/>
      <c r="L295" s="10"/>
      <c r="M295" s="8"/>
      <c r="N295" s="11"/>
      <c r="O295" s="12"/>
      <c r="P295" s="8"/>
      <c r="Q295" s="8"/>
      <c r="R295" s="8"/>
      <c r="S295" s="8"/>
      <c r="T295" s="8"/>
      <c r="U295" s="8"/>
      <c r="V295" s="8"/>
      <c r="W295" s="8"/>
    </row>
    <row r="296" spans="2:23">
      <c r="B296" s="8" t="s">
        <v>3452</v>
      </c>
      <c r="C296" s="18">
        <v>529</v>
      </c>
      <c r="D296" s="8"/>
      <c r="E296" s="8"/>
      <c r="F296" s="8"/>
      <c r="G296" s="8"/>
      <c r="H296" s="9"/>
      <c r="I296" s="9"/>
      <c r="J296" s="9"/>
      <c r="K296" s="10"/>
      <c r="L296" s="10"/>
      <c r="M296" s="8"/>
      <c r="N296" s="11"/>
      <c r="O296" s="12"/>
      <c r="P296" s="8"/>
      <c r="Q296" s="8"/>
      <c r="R296" s="8"/>
      <c r="S296" s="8"/>
      <c r="T296" s="8"/>
      <c r="U296" s="8"/>
      <c r="V296" s="8"/>
      <c r="W296" s="8"/>
    </row>
    <row r="297" spans="2:23">
      <c r="B297" s="8" t="s">
        <v>5188</v>
      </c>
      <c r="C297" s="18">
        <v>519</v>
      </c>
      <c r="D297" s="8"/>
      <c r="E297" s="8"/>
      <c r="F297" s="8"/>
      <c r="G297" s="8"/>
      <c r="H297" s="9"/>
      <c r="I297" s="9"/>
      <c r="J297" s="9"/>
      <c r="K297" s="10"/>
      <c r="L297" s="10"/>
      <c r="M297" s="8"/>
      <c r="N297" s="11"/>
      <c r="O297" s="12"/>
      <c r="P297" s="8"/>
      <c r="Q297" s="8"/>
      <c r="R297" s="8"/>
      <c r="S297" s="8"/>
      <c r="T297" s="8"/>
      <c r="U297" s="8"/>
      <c r="V297" s="8"/>
      <c r="W297" s="8"/>
    </row>
    <row r="298" spans="2:23">
      <c r="B298" s="8" t="s">
        <v>446</v>
      </c>
      <c r="C298" s="18">
        <v>507</v>
      </c>
      <c r="D298" s="8"/>
      <c r="E298" s="8"/>
      <c r="F298" s="8"/>
      <c r="G298" s="8"/>
      <c r="H298" s="9"/>
      <c r="I298" s="9"/>
      <c r="J298" s="9"/>
      <c r="K298" s="10"/>
      <c r="L298" s="10"/>
      <c r="M298" s="8"/>
      <c r="N298" s="11"/>
      <c r="O298" s="12"/>
      <c r="P298" s="8"/>
      <c r="Q298" s="8"/>
      <c r="R298" s="8"/>
      <c r="S298" s="8"/>
      <c r="T298" s="8"/>
      <c r="U298" s="8"/>
      <c r="V298" s="8"/>
      <c r="W298" s="8"/>
    </row>
    <row r="299" spans="2:23">
      <c r="B299" s="8" t="s">
        <v>1373</v>
      </c>
      <c r="C299" s="18">
        <v>499</v>
      </c>
      <c r="D299" s="8"/>
      <c r="E299" s="8"/>
      <c r="F299" s="8"/>
      <c r="G299" s="8"/>
      <c r="H299" s="9"/>
      <c r="I299" s="9"/>
      <c r="J299" s="9"/>
      <c r="K299" s="10"/>
      <c r="L299" s="10"/>
      <c r="M299" s="8"/>
      <c r="N299" s="11"/>
      <c r="O299" s="12"/>
      <c r="P299" s="8"/>
      <c r="Q299" s="8"/>
      <c r="R299" s="8"/>
      <c r="S299" s="8"/>
      <c r="T299" s="8"/>
      <c r="U299" s="8"/>
      <c r="V299" s="8"/>
      <c r="W299" s="8"/>
    </row>
    <row r="300" spans="2:23">
      <c r="B300" s="8" t="s">
        <v>6763</v>
      </c>
      <c r="C300" s="18">
        <v>499</v>
      </c>
      <c r="D300" s="8"/>
      <c r="E300" s="8"/>
      <c r="F300" s="8"/>
      <c r="G300" s="8"/>
      <c r="H300" s="9"/>
      <c r="I300" s="9"/>
      <c r="J300" s="9"/>
      <c r="K300" s="10"/>
      <c r="L300" s="10"/>
      <c r="M300" s="8"/>
      <c r="N300" s="11"/>
      <c r="O300" s="12"/>
      <c r="P300" s="8"/>
      <c r="Q300" s="8"/>
      <c r="R300" s="8"/>
      <c r="S300" s="8"/>
      <c r="T300" s="8"/>
      <c r="U300" s="8"/>
      <c r="V300" s="8"/>
      <c r="W300" s="8"/>
    </row>
    <row r="301" spans="2:23">
      <c r="B301" s="8" t="s">
        <v>11507</v>
      </c>
      <c r="C301" s="18">
        <v>499</v>
      </c>
      <c r="D301" s="8"/>
      <c r="E301" s="8"/>
      <c r="F301" s="8"/>
      <c r="G301" s="8"/>
      <c r="H301" s="9"/>
      <c r="I301" s="9"/>
      <c r="J301" s="9"/>
      <c r="K301" s="10"/>
      <c r="L301" s="10"/>
      <c r="M301" s="8"/>
      <c r="N301" s="11"/>
      <c r="O301" s="12"/>
      <c r="P301" s="8"/>
      <c r="Q301" s="8"/>
      <c r="R301" s="8"/>
      <c r="S301" s="8"/>
      <c r="T301" s="8"/>
      <c r="U301" s="8"/>
      <c r="V301" s="8"/>
      <c r="W301" s="8"/>
    </row>
    <row r="302" spans="2:23">
      <c r="B302" s="8" t="s">
        <v>7430</v>
      </c>
      <c r="C302" s="18">
        <v>499</v>
      </c>
      <c r="D302" s="8"/>
      <c r="E302" s="8"/>
      <c r="F302" s="8"/>
      <c r="G302" s="8"/>
      <c r="H302" s="9"/>
      <c r="I302" s="9"/>
      <c r="J302" s="9"/>
      <c r="K302" s="10"/>
      <c r="L302" s="10"/>
      <c r="M302" s="8"/>
      <c r="N302" s="11"/>
      <c r="O302" s="12"/>
      <c r="P302" s="8"/>
      <c r="Q302" s="8"/>
      <c r="R302" s="8"/>
      <c r="S302" s="8"/>
      <c r="T302" s="8"/>
      <c r="U302" s="8"/>
      <c r="V302" s="8"/>
      <c r="W302" s="8"/>
    </row>
    <row r="303" spans="2:23">
      <c r="B303" s="8" t="s">
        <v>8273</v>
      </c>
      <c r="C303" s="18">
        <v>499</v>
      </c>
      <c r="D303" s="8"/>
      <c r="E303" s="8"/>
      <c r="F303" s="8"/>
      <c r="G303" s="8"/>
      <c r="H303" s="9"/>
      <c r="I303" s="9"/>
      <c r="J303" s="9"/>
      <c r="K303" s="10"/>
      <c r="L303" s="10"/>
      <c r="M303" s="8"/>
      <c r="N303" s="11"/>
      <c r="O303" s="12"/>
      <c r="P303" s="8"/>
      <c r="Q303" s="8"/>
      <c r="R303" s="8"/>
      <c r="S303" s="8"/>
      <c r="T303" s="8"/>
      <c r="U303" s="8"/>
      <c r="V303" s="8"/>
      <c r="W303" s="8"/>
    </row>
    <row r="304" spans="2:23">
      <c r="B304" s="8" t="s">
        <v>4339</v>
      </c>
      <c r="C304" s="18">
        <v>499</v>
      </c>
      <c r="D304" s="8"/>
      <c r="E304" s="8"/>
      <c r="F304" s="8"/>
      <c r="G304" s="8"/>
      <c r="H304" s="9"/>
      <c r="I304" s="9"/>
      <c r="J304" s="9"/>
      <c r="K304" s="10"/>
      <c r="L304" s="10"/>
      <c r="M304" s="8"/>
      <c r="N304" s="11"/>
      <c r="O304" s="12"/>
      <c r="P304" s="8"/>
      <c r="Q304" s="8"/>
      <c r="R304" s="8"/>
      <c r="S304" s="8"/>
      <c r="T304" s="8"/>
      <c r="U304" s="8"/>
      <c r="V304" s="8"/>
      <c r="W304" s="8"/>
    </row>
    <row r="305" spans="2:23">
      <c r="B305" s="8" t="s">
        <v>97</v>
      </c>
      <c r="C305" s="18">
        <v>499</v>
      </c>
      <c r="D305" s="8"/>
      <c r="E305" s="8"/>
      <c r="F305" s="8"/>
      <c r="G305" s="8"/>
      <c r="H305" s="9"/>
      <c r="I305" s="9"/>
      <c r="J305" s="9"/>
      <c r="K305" s="10"/>
      <c r="L305" s="10"/>
      <c r="M305" s="8"/>
      <c r="N305" s="11"/>
      <c r="O305" s="12"/>
      <c r="P305" s="8"/>
      <c r="Q305" s="8"/>
      <c r="R305" s="8"/>
      <c r="S305" s="8"/>
      <c r="T305" s="8"/>
      <c r="U305" s="8"/>
      <c r="V305" s="8"/>
      <c r="W305" s="8"/>
    </row>
    <row r="306" spans="2:23">
      <c r="B306" s="8" t="s">
        <v>12332</v>
      </c>
      <c r="C306" s="18">
        <v>499</v>
      </c>
      <c r="D306" s="8"/>
      <c r="E306" s="8"/>
      <c r="F306" s="8"/>
      <c r="G306" s="8"/>
      <c r="H306" s="9"/>
      <c r="I306" s="9"/>
      <c r="J306" s="9"/>
      <c r="K306" s="10"/>
      <c r="L306" s="10"/>
      <c r="M306" s="8"/>
      <c r="N306" s="11"/>
      <c r="O306" s="12"/>
      <c r="P306" s="8"/>
      <c r="Q306" s="8"/>
      <c r="R306" s="8"/>
      <c r="S306" s="8"/>
      <c r="T306" s="8"/>
      <c r="U306" s="8"/>
      <c r="V306" s="8"/>
      <c r="W306" s="8"/>
    </row>
    <row r="307" spans="2:23">
      <c r="B307" s="8" t="s">
        <v>11226</v>
      </c>
      <c r="C307" s="18">
        <v>499</v>
      </c>
      <c r="D307" s="8"/>
      <c r="E307" s="8"/>
      <c r="F307" s="8"/>
      <c r="G307" s="8"/>
      <c r="H307" s="9"/>
      <c r="I307" s="9"/>
      <c r="J307" s="9"/>
      <c r="K307" s="10"/>
      <c r="L307" s="10"/>
      <c r="M307" s="8"/>
      <c r="N307" s="11"/>
      <c r="O307" s="12"/>
      <c r="P307" s="8"/>
      <c r="Q307" s="8"/>
      <c r="R307" s="8"/>
      <c r="S307" s="8"/>
      <c r="T307" s="8"/>
      <c r="U307" s="8"/>
      <c r="V307" s="8"/>
      <c r="W307" s="8"/>
    </row>
    <row r="308" spans="2:23">
      <c r="B308" s="8" t="s">
        <v>10520</v>
      </c>
      <c r="C308" s="18">
        <v>499</v>
      </c>
      <c r="D308" s="8"/>
      <c r="E308" s="8"/>
      <c r="F308" s="8"/>
      <c r="G308" s="8"/>
      <c r="H308" s="9"/>
      <c r="I308" s="9"/>
      <c r="J308" s="9"/>
      <c r="K308" s="10"/>
      <c r="L308" s="10"/>
      <c r="M308" s="8"/>
      <c r="N308" s="11"/>
      <c r="O308" s="12"/>
      <c r="P308" s="8"/>
      <c r="Q308" s="8"/>
      <c r="R308" s="8"/>
      <c r="S308" s="8"/>
      <c r="T308" s="8"/>
      <c r="U308" s="8"/>
      <c r="V308" s="8"/>
      <c r="W308" s="8"/>
    </row>
    <row r="309" spans="2:23">
      <c r="B309" s="8" t="s">
        <v>10470</v>
      </c>
      <c r="C309" s="18">
        <v>499</v>
      </c>
      <c r="D309" s="8"/>
      <c r="E309" s="8"/>
      <c r="F309" s="8"/>
      <c r="G309" s="8"/>
      <c r="H309" s="9"/>
      <c r="I309" s="9"/>
      <c r="J309" s="9"/>
      <c r="K309" s="10"/>
      <c r="L309" s="10"/>
      <c r="M309" s="8"/>
      <c r="N309" s="11"/>
      <c r="O309" s="12"/>
      <c r="P309" s="8"/>
      <c r="Q309" s="8"/>
      <c r="R309" s="8"/>
      <c r="S309" s="8"/>
      <c r="T309" s="8"/>
      <c r="U309" s="8"/>
      <c r="V309" s="8"/>
      <c r="W309" s="8"/>
    </row>
    <row r="310" spans="2:23">
      <c r="B310" s="8" t="s">
        <v>8667</v>
      </c>
      <c r="C310" s="18">
        <v>499</v>
      </c>
      <c r="D310" s="8"/>
      <c r="E310" s="8"/>
      <c r="F310" s="8"/>
      <c r="G310" s="8"/>
      <c r="H310" s="9"/>
      <c r="I310" s="9"/>
      <c r="J310" s="9"/>
      <c r="K310" s="10"/>
      <c r="L310" s="10"/>
      <c r="M310" s="8"/>
      <c r="N310" s="11"/>
      <c r="O310" s="12"/>
      <c r="P310" s="8"/>
      <c r="Q310" s="8"/>
      <c r="R310" s="8"/>
      <c r="S310" s="8"/>
      <c r="T310" s="8"/>
      <c r="U310" s="8"/>
      <c r="V310" s="8"/>
      <c r="W310" s="8"/>
    </row>
    <row r="311" spans="2:23">
      <c r="B311" s="8" t="s">
        <v>10622</v>
      </c>
      <c r="C311" s="18">
        <v>499</v>
      </c>
      <c r="D311" s="8"/>
      <c r="E311" s="8"/>
      <c r="F311" s="8"/>
      <c r="G311" s="8"/>
      <c r="H311" s="9"/>
      <c r="I311" s="9"/>
      <c r="J311" s="9"/>
      <c r="K311" s="10"/>
      <c r="L311" s="10"/>
      <c r="M311" s="8"/>
      <c r="N311" s="11"/>
      <c r="O311" s="12"/>
      <c r="P311" s="8"/>
      <c r="Q311" s="8"/>
      <c r="R311" s="8"/>
      <c r="S311" s="8"/>
      <c r="T311" s="8"/>
      <c r="U311" s="8"/>
      <c r="V311" s="8"/>
      <c r="W311" s="8"/>
    </row>
    <row r="312" spans="2:23">
      <c r="B312" s="8" t="s">
        <v>8474</v>
      </c>
      <c r="C312" s="18">
        <v>499</v>
      </c>
      <c r="D312" s="8"/>
      <c r="E312" s="8"/>
      <c r="F312" s="8"/>
      <c r="G312" s="8"/>
      <c r="H312" s="9"/>
      <c r="I312" s="9"/>
      <c r="J312" s="9"/>
      <c r="K312" s="10"/>
      <c r="L312" s="10"/>
      <c r="M312" s="8"/>
      <c r="N312" s="11"/>
      <c r="O312" s="12"/>
      <c r="P312" s="8"/>
      <c r="Q312" s="8"/>
      <c r="R312" s="8"/>
      <c r="S312" s="8"/>
      <c r="T312" s="8"/>
      <c r="U312" s="8"/>
      <c r="V312" s="8"/>
      <c r="W312" s="8"/>
    </row>
    <row r="313" spans="2:23">
      <c r="B313" s="8" t="s">
        <v>6389</v>
      </c>
      <c r="C313" s="18">
        <v>499</v>
      </c>
      <c r="D313" s="8"/>
      <c r="E313" s="8"/>
      <c r="F313" s="8"/>
      <c r="G313" s="8"/>
      <c r="H313" s="9"/>
      <c r="I313" s="9"/>
      <c r="J313" s="9"/>
      <c r="K313" s="10"/>
      <c r="L313" s="10"/>
      <c r="M313" s="8"/>
      <c r="N313" s="11"/>
      <c r="O313" s="12"/>
      <c r="P313" s="8"/>
      <c r="Q313" s="8"/>
      <c r="R313" s="8"/>
      <c r="S313" s="8"/>
      <c r="T313" s="8"/>
      <c r="U313" s="8"/>
      <c r="V313" s="8"/>
      <c r="W313" s="8"/>
    </row>
    <row r="314" spans="2:23">
      <c r="B314" s="8" t="s">
        <v>12071</v>
      </c>
      <c r="C314" s="18">
        <v>499</v>
      </c>
      <c r="D314" s="8"/>
      <c r="E314" s="8"/>
      <c r="F314" s="8"/>
      <c r="G314" s="8"/>
      <c r="H314" s="9"/>
      <c r="I314" s="9"/>
      <c r="J314" s="9"/>
      <c r="K314" s="10"/>
      <c r="L314" s="10"/>
      <c r="M314" s="8"/>
      <c r="N314" s="11"/>
      <c r="O314" s="12"/>
      <c r="P314" s="8"/>
      <c r="Q314" s="8"/>
      <c r="R314" s="8"/>
      <c r="S314" s="8"/>
      <c r="T314" s="8"/>
      <c r="U314" s="8"/>
      <c r="V314" s="8"/>
      <c r="W314" s="8"/>
    </row>
    <row r="315" spans="2:23">
      <c r="B315" s="8" t="s">
        <v>2045</v>
      </c>
      <c r="C315" s="18">
        <v>499</v>
      </c>
      <c r="D315" s="8"/>
      <c r="E315" s="8"/>
      <c r="F315" s="8"/>
      <c r="G315" s="8"/>
      <c r="H315" s="9"/>
      <c r="I315" s="9"/>
      <c r="J315" s="9"/>
      <c r="K315" s="10"/>
      <c r="L315" s="10"/>
      <c r="M315" s="8"/>
      <c r="N315" s="11"/>
      <c r="O315" s="12"/>
      <c r="P315" s="8"/>
      <c r="Q315" s="8"/>
      <c r="R315" s="8"/>
      <c r="S315" s="8"/>
      <c r="T315" s="8"/>
      <c r="U315" s="8"/>
      <c r="V315" s="8"/>
      <c r="W315" s="8"/>
    </row>
    <row r="316" spans="2:23">
      <c r="B316" s="8" t="s">
        <v>6773</v>
      </c>
      <c r="C316" s="18">
        <v>499</v>
      </c>
      <c r="D316" s="8"/>
      <c r="E316" s="8"/>
      <c r="F316" s="8"/>
      <c r="G316" s="8"/>
      <c r="H316" s="9"/>
      <c r="I316" s="9"/>
      <c r="J316" s="9"/>
      <c r="K316" s="10"/>
      <c r="L316" s="10"/>
      <c r="M316" s="8"/>
      <c r="N316" s="11"/>
      <c r="O316" s="12"/>
      <c r="P316" s="8"/>
      <c r="Q316" s="8"/>
      <c r="R316" s="8"/>
      <c r="S316" s="8"/>
      <c r="T316" s="8"/>
      <c r="U316" s="8"/>
      <c r="V316" s="8"/>
      <c r="W316" s="8"/>
    </row>
    <row r="317" spans="2:23">
      <c r="B317" s="8" t="s">
        <v>1632</v>
      </c>
      <c r="C317" s="18">
        <v>499</v>
      </c>
      <c r="D317" s="8"/>
      <c r="E317" s="8"/>
      <c r="F317" s="8"/>
      <c r="G317" s="8"/>
      <c r="H317" s="9"/>
      <c r="I317" s="9"/>
      <c r="J317" s="9"/>
      <c r="K317" s="10"/>
      <c r="L317" s="10"/>
      <c r="M317" s="8"/>
      <c r="N317" s="11"/>
      <c r="O317" s="12"/>
      <c r="P317" s="8"/>
      <c r="Q317" s="8"/>
      <c r="R317" s="8"/>
      <c r="S317" s="8"/>
      <c r="T317" s="8"/>
      <c r="U317" s="8"/>
      <c r="V317" s="8"/>
      <c r="W317" s="8"/>
    </row>
    <row r="318" spans="2:23">
      <c r="B318" s="8" t="s">
        <v>7163</v>
      </c>
      <c r="C318" s="18">
        <v>499</v>
      </c>
      <c r="D318" s="8"/>
      <c r="E318" s="8"/>
      <c r="F318" s="8"/>
      <c r="G318" s="8"/>
      <c r="H318" s="9"/>
      <c r="I318" s="9"/>
      <c r="J318" s="9"/>
      <c r="K318" s="10"/>
      <c r="L318" s="10"/>
      <c r="M318" s="8"/>
      <c r="N318" s="11"/>
      <c r="O318" s="12"/>
      <c r="P318" s="8"/>
      <c r="Q318" s="8"/>
      <c r="R318" s="8"/>
      <c r="S318" s="8"/>
      <c r="T318" s="8"/>
      <c r="U318" s="8"/>
      <c r="V318" s="8"/>
      <c r="W318" s="8"/>
    </row>
    <row r="319" spans="2:23">
      <c r="B319" s="8" t="s">
        <v>5132</v>
      </c>
      <c r="C319" s="18">
        <v>499</v>
      </c>
      <c r="D319" s="8"/>
      <c r="E319" s="8"/>
      <c r="F319" s="8"/>
      <c r="G319" s="8"/>
      <c r="H319" s="9"/>
      <c r="I319" s="9"/>
      <c r="J319" s="9"/>
      <c r="K319" s="10"/>
      <c r="L319" s="10"/>
      <c r="M319" s="8"/>
      <c r="N319" s="11"/>
      <c r="O319" s="12"/>
      <c r="P319" s="8"/>
      <c r="Q319" s="8"/>
      <c r="R319" s="8"/>
      <c r="S319" s="8"/>
      <c r="T319" s="8"/>
      <c r="U319" s="8"/>
      <c r="V319" s="8"/>
      <c r="W319" s="8"/>
    </row>
    <row r="320" spans="2:23">
      <c r="B320" s="8" t="s">
        <v>4542</v>
      </c>
      <c r="C320" s="18">
        <v>499</v>
      </c>
      <c r="D320" s="8"/>
      <c r="E320" s="8"/>
      <c r="F320" s="8"/>
      <c r="G320" s="8"/>
      <c r="H320" s="9"/>
      <c r="I320" s="9"/>
      <c r="J320" s="9"/>
      <c r="K320" s="10"/>
      <c r="L320" s="10"/>
      <c r="M320" s="8"/>
      <c r="N320" s="11"/>
      <c r="O320" s="12"/>
      <c r="P320" s="8"/>
      <c r="Q320" s="8"/>
      <c r="R320" s="8"/>
      <c r="S320" s="8"/>
      <c r="T320" s="8"/>
      <c r="U320" s="8"/>
      <c r="V320" s="8"/>
      <c r="W320" s="8"/>
    </row>
    <row r="321" spans="2:23">
      <c r="B321" s="8" t="s">
        <v>4940</v>
      </c>
      <c r="C321" s="18">
        <v>499</v>
      </c>
      <c r="D321" s="8"/>
      <c r="E321" s="8"/>
      <c r="F321" s="8"/>
      <c r="G321" s="8"/>
      <c r="H321" s="9"/>
      <c r="I321" s="9"/>
      <c r="J321" s="9"/>
      <c r="K321" s="10"/>
      <c r="L321" s="10"/>
      <c r="M321" s="8"/>
      <c r="N321" s="11"/>
      <c r="O321" s="12"/>
      <c r="P321" s="8"/>
      <c r="Q321" s="8"/>
      <c r="R321" s="8"/>
      <c r="S321" s="8"/>
      <c r="T321" s="8"/>
      <c r="U321" s="8"/>
      <c r="V321" s="8"/>
      <c r="W321" s="8"/>
    </row>
    <row r="322" spans="2:23">
      <c r="B322" s="8" t="s">
        <v>12935</v>
      </c>
      <c r="C322" s="18">
        <v>498</v>
      </c>
      <c r="D322" s="8"/>
      <c r="E322" s="8"/>
      <c r="F322" s="8"/>
      <c r="G322" s="8"/>
      <c r="H322" s="9"/>
      <c r="I322" s="9"/>
      <c r="J322" s="9"/>
      <c r="K322" s="10"/>
      <c r="L322" s="10"/>
      <c r="M322" s="8"/>
      <c r="N322" s="11"/>
      <c r="O322" s="12"/>
      <c r="P322" s="8"/>
      <c r="Q322" s="8"/>
      <c r="R322" s="8"/>
      <c r="S322" s="8"/>
      <c r="T322" s="8"/>
      <c r="U322" s="8"/>
      <c r="V322" s="8"/>
      <c r="W322" s="8"/>
    </row>
    <row r="323" spans="2:23">
      <c r="B323" s="8" t="s">
        <v>3684</v>
      </c>
      <c r="C323" s="18">
        <v>489</v>
      </c>
      <c r="D323" s="8"/>
      <c r="E323" s="8"/>
      <c r="F323" s="8"/>
      <c r="G323" s="8"/>
      <c r="H323" s="9"/>
      <c r="I323" s="9"/>
      <c r="J323" s="9"/>
      <c r="K323" s="10"/>
      <c r="L323" s="10"/>
      <c r="M323" s="8"/>
      <c r="N323" s="11"/>
      <c r="O323" s="12"/>
      <c r="P323" s="8"/>
      <c r="Q323" s="8"/>
      <c r="R323" s="8"/>
      <c r="S323" s="8"/>
      <c r="T323" s="8"/>
      <c r="U323" s="8"/>
      <c r="V323" s="8"/>
      <c r="W323" s="8"/>
    </row>
    <row r="324" spans="2:23">
      <c r="B324" s="8" t="s">
        <v>1172</v>
      </c>
      <c r="C324" s="18">
        <v>489</v>
      </c>
      <c r="D324" s="8"/>
      <c r="E324" s="8"/>
      <c r="F324" s="8"/>
      <c r="G324" s="8"/>
      <c r="H324" s="9"/>
      <c r="I324" s="9"/>
      <c r="J324" s="9"/>
      <c r="K324" s="10"/>
      <c r="L324" s="10"/>
      <c r="M324" s="8"/>
      <c r="N324" s="11"/>
      <c r="O324" s="12"/>
      <c r="P324" s="8"/>
      <c r="Q324" s="8"/>
      <c r="R324" s="8"/>
      <c r="S324" s="8"/>
      <c r="T324" s="8"/>
      <c r="U324" s="8"/>
      <c r="V324" s="8"/>
      <c r="W324" s="8"/>
    </row>
    <row r="325" spans="2:23">
      <c r="B325" s="8" t="s">
        <v>1672</v>
      </c>
      <c r="C325" s="18">
        <v>486</v>
      </c>
      <c r="D325" s="8"/>
      <c r="E325" s="8"/>
      <c r="F325" s="8"/>
      <c r="G325" s="8"/>
      <c r="H325" s="9"/>
      <c r="I325" s="9"/>
      <c r="J325" s="9"/>
      <c r="K325" s="10"/>
      <c r="L325" s="10"/>
      <c r="M325" s="8"/>
      <c r="N325" s="11"/>
      <c r="O325" s="12"/>
      <c r="P325" s="8"/>
      <c r="Q325" s="8"/>
      <c r="R325" s="8"/>
      <c r="S325" s="8"/>
      <c r="T325" s="8"/>
      <c r="U325" s="8"/>
      <c r="V325" s="8"/>
      <c r="W325" s="8"/>
    </row>
    <row r="326" spans="2:23">
      <c r="B326" s="8" t="s">
        <v>12020</v>
      </c>
      <c r="C326" s="18">
        <v>479</v>
      </c>
      <c r="D326" s="8"/>
      <c r="E326" s="8"/>
      <c r="F326" s="8"/>
      <c r="G326" s="8"/>
      <c r="H326" s="9"/>
      <c r="I326" s="9"/>
      <c r="J326" s="9"/>
      <c r="K326" s="10"/>
      <c r="L326" s="10"/>
      <c r="M326" s="8"/>
      <c r="N326" s="11"/>
      <c r="O326" s="12"/>
      <c r="P326" s="8"/>
      <c r="Q326" s="8"/>
      <c r="R326" s="8"/>
      <c r="S326" s="8"/>
      <c r="T326" s="8"/>
      <c r="U326" s="8"/>
      <c r="V326" s="8"/>
      <c r="W326" s="8"/>
    </row>
    <row r="327" spans="2:23">
      <c r="B327" s="8" t="s">
        <v>9864</v>
      </c>
      <c r="C327" s="18">
        <v>479</v>
      </c>
      <c r="D327" s="8"/>
      <c r="E327" s="8"/>
      <c r="F327" s="8"/>
      <c r="G327" s="8"/>
      <c r="H327" s="9"/>
      <c r="I327" s="9"/>
      <c r="J327" s="9"/>
      <c r="K327" s="10"/>
      <c r="L327" s="10"/>
      <c r="M327" s="8"/>
      <c r="N327" s="11"/>
      <c r="O327" s="12"/>
      <c r="P327" s="8"/>
      <c r="Q327" s="8"/>
      <c r="R327" s="8"/>
      <c r="S327" s="8"/>
      <c r="T327" s="8"/>
      <c r="U327" s="8"/>
      <c r="V327" s="8"/>
      <c r="W327" s="8"/>
    </row>
    <row r="328" spans="2:23">
      <c r="B328" s="8" t="s">
        <v>4961</v>
      </c>
      <c r="C328" s="18">
        <v>475</v>
      </c>
      <c r="D328" s="8"/>
      <c r="E328" s="8"/>
      <c r="F328" s="8"/>
      <c r="G328" s="8"/>
      <c r="H328" s="9"/>
      <c r="I328" s="9"/>
      <c r="J328" s="9"/>
      <c r="K328" s="10"/>
      <c r="L328" s="10"/>
      <c r="M328" s="8"/>
      <c r="N328" s="11"/>
      <c r="O328" s="12"/>
      <c r="P328" s="8"/>
      <c r="Q328" s="8"/>
      <c r="R328" s="8"/>
      <c r="S328" s="8"/>
      <c r="T328" s="8"/>
      <c r="U328" s="8"/>
      <c r="V328" s="8"/>
      <c r="W328" s="8"/>
    </row>
    <row r="329" spans="2:23">
      <c r="B329" s="8" t="s">
        <v>11346</v>
      </c>
      <c r="C329" s="18">
        <v>475</v>
      </c>
      <c r="D329" s="8"/>
      <c r="E329" s="8"/>
      <c r="F329" s="8"/>
      <c r="G329" s="8"/>
      <c r="H329" s="9"/>
      <c r="I329" s="9"/>
      <c r="J329" s="9"/>
      <c r="K329" s="10"/>
      <c r="L329" s="10"/>
      <c r="M329" s="8"/>
      <c r="N329" s="11"/>
      <c r="O329" s="12"/>
      <c r="P329" s="8"/>
      <c r="Q329" s="8"/>
      <c r="R329" s="8"/>
      <c r="S329" s="8"/>
      <c r="T329" s="8"/>
      <c r="U329" s="8"/>
      <c r="V329" s="8"/>
      <c r="W329" s="8"/>
    </row>
    <row r="330" spans="2:23">
      <c r="B330" s="8" t="s">
        <v>10357</v>
      </c>
      <c r="C330" s="18">
        <v>474</v>
      </c>
      <c r="D330" s="8"/>
      <c r="E330" s="8"/>
      <c r="F330" s="8"/>
      <c r="G330" s="8"/>
      <c r="H330" s="9"/>
      <c r="I330" s="9"/>
      <c r="J330" s="9"/>
      <c r="K330" s="10"/>
      <c r="L330" s="10"/>
      <c r="M330" s="8"/>
      <c r="N330" s="11"/>
      <c r="O330" s="12"/>
      <c r="P330" s="8"/>
      <c r="Q330" s="8"/>
      <c r="R330" s="8"/>
      <c r="S330" s="8"/>
      <c r="T330" s="8"/>
      <c r="U330" s="8"/>
      <c r="V330" s="8"/>
      <c r="W330" s="8"/>
    </row>
    <row r="331" spans="2:23">
      <c r="B331" s="8" t="s">
        <v>4658</v>
      </c>
      <c r="C331" s="18">
        <v>474</v>
      </c>
      <c r="D331" s="8"/>
      <c r="E331" s="8"/>
      <c r="F331" s="8"/>
      <c r="G331" s="8"/>
      <c r="H331" s="9"/>
      <c r="I331" s="9"/>
      <c r="J331" s="9"/>
      <c r="K331" s="10"/>
      <c r="L331" s="10"/>
      <c r="M331" s="8"/>
      <c r="N331" s="11"/>
      <c r="O331" s="12"/>
      <c r="P331" s="8"/>
      <c r="Q331" s="8"/>
      <c r="R331" s="8"/>
      <c r="S331" s="8"/>
      <c r="T331" s="8"/>
      <c r="U331" s="8"/>
      <c r="V331" s="8"/>
      <c r="W331" s="8"/>
    </row>
    <row r="332" spans="2:23">
      <c r="B332" s="8" t="s">
        <v>7005</v>
      </c>
      <c r="C332" s="18">
        <v>469</v>
      </c>
      <c r="D332" s="8"/>
      <c r="E332" s="8"/>
      <c r="F332" s="8"/>
      <c r="G332" s="8"/>
      <c r="H332" s="9"/>
      <c r="I332" s="9"/>
      <c r="J332" s="9"/>
      <c r="K332" s="10"/>
      <c r="L332" s="10"/>
      <c r="M332" s="8"/>
      <c r="N332" s="11"/>
      <c r="O332" s="12"/>
      <c r="P332" s="8"/>
      <c r="Q332" s="8"/>
      <c r="R332" s="8"/>
      <c r="S332" s="8"/>
      <c r="T332" s="8"/>
      <c r="U332" s="8"/>
      <c r="V332" s="8"/>
      <c r="W332" s="8"/>
    </row>
    <row r="333" spans="2:23">
      <c r="B333" s="8" t="s">
        <v>9560</v>
      </c>
      <c r="C333" s="18">
        <v>469</v>
      </c>
      <c r="D333" s="8"/>
      <c r="E333" s="8"/>
      <c r="F333" s="8"/>
      <c r="G333" s="8"/>
      <c r="H333" s="9"/>
      <c r="I333" s="9"/>
      <c r="J333" s="9"/>
      <c r="K333" s="10"/>
      <c r="L333" s="10"/>
      <c r="M333" s="8"/>
      <c r="N333" s="11"/>
      <c r="O333" s="12"/>
      <c r="P333" s="8"/>
      <c r="Q333" s="8"/>
      <c r="R333" s="8"/>
      <c r="S333" s="8"/>
      <c r="T333" s="8"/>
      <c r="U333" s="8"/>
      <c r="V333" s="8"/>
      <c r="W333" s="8"/>
    </row>
    <row r="334" spans="2:23">
      <c r="B334" s="8" t="s">
        <v>8573</v>
      </c>
      <c r="C334" s="18">
        <v>455</v>
      </c>
      <c r="D334" s="8"/>
      <c r="E334" s="8"/>
      <c r="F334" s="8"/>
      <c r="G334" s="8"/>
      <c r="H334" s="9"/>
      <c r="I334" s="9"/>
      <c r="J334" s="9"/>
      <c r="K334" s="10"/>
      <c r="L334" s="10"/>
      <c r="M334" s="8"/>
      <c r="N334" s="11"/>
      <c r="O334" s="12"/>
      <c r="P334" s="8"/>
      <c r="Q334" s="8"/>
      <c r="R334" s="8"/>
      <c r="S334" s="8"/>
      <c r="T334" s="8"/>
      <c r="U334" s="8"/>
      <c r="V334" s="8"/>
      <c r="W334" s="8"/>
    </row>
    <row r="335" spans="2:23">
      <c r="B335" s="8" t="s">
        <v>5233</v>
      </c>
      <c r="C335" s="18">
        <v>455</v>
      </c>
      <c r="D335" s="8"/>
      <c r="E335" s="8"/>
      <c r="F335" s="8"/>
      <c r="G335" s="8"/>
      <c r="H335" s="9"/>
      <c r="I335" s="9"/>
      <c r="J335" s="9"/>
      <c r="K335" s="10"/>
      <c r="L335" s="10"/>
      <c r="M335" s="8"/>
      <c r="N335" s="11"/>
      <c r="O335" s="12"/>
      <c r="P335" s="8"/>
      <c r="Q335" s="8"/>
      <c r="R335" s="8"/>
      <c r="S335" s="8"/>
      <c r="T335" s="8"/>
      <c r="U335" s="8"/>
      <c r="V335" s="8"/>
      <c r="W335" s="8"/>
    </row>
    <row r="336" spans="2:23">
      <c r="B336" s="8" t="s">
        <v>9775</v>
      </c>
      <c r="C336" s="18">
        <v>453</v>
      </c>
      <c r="D336" s="8"/>
      <c r="E336" s="8"/>
      <c r="F336" s="8"/>
      <c r="G336" s="8"/>
      <c r="H336" s="9"/>
      <c r="I336" s="9"/>
      <c r="J336" s="9"/>
      <c r="K336" s="10"/>
      <c r="L336" s="10"/>
      <c r="M336" s="8"/>
      <c r="N336" s="11"/>
      <c r="O336" s="12"/>
      <c r="P336" s="8"/>
      <c r="Q336" s="8"/>
      <c r="R336" s="8"/>
      <c r="S336" s="8"/>
      <c r="T336" s="8"/>
      <c r="U336" s="8"/>
      <c r="V336" s="8"/>
      <c r="W336" s="8"/>
    </row>
    <row r="337" spans="2:23">
      <c r="B337" s="8" t="s">
        <v>5601</v>
      </c>
      <c r="C337" s="18">
        <v>449</v>
      </c>
      <c r="D337" s="8"/>
      <c r="E337" s="8"/>
      <c r="F337" s="8"/>
      <c r="G337" s="8"/>
      <c r="H337" s="9"/>
      <c r="I337" s="9"/>
      <c r="J337" s="9"/>
      <c r="K337" s="10"/>
      <c r="L337" s="10"/>
      <c r="M337" s="8"/>
      <c r="N337" s="11"/>
      <c r="O337" s="12"/>
      <c r="P337" s="8"/>
      <c r="Q337" s="8"/>
      <c r="R337" s="8"/>
      <c r="S337" s="8"/>
      <c r="T337" s="8"/>
      <c r="U337" s="8"/>
      <c r="V337" s="8"/>
      <c r="W337" s="8"/>
    </row>
    <row r="338" spans="2:23">
      <c r="B338" s="8" t="s">
        <v>972</v>
      </c>
      <c r="C338" s="18">
        <v>449</v>
      </c>
      <c r="D338" s="8"/>
      <c r="E338" s="8"/>
      <c r="F338" s="8"/>
      <c r="G338" s="8"/>
      <c r="H338" s="9"/>
      <c r="I338" s="9"/>
      <c r="J338" s="9"/>
      <c r="K338" s="10"/>
      <c r="L338" s="10"/>
      <c r="M338" s="8"/>
      <c r="N338" s="11"/>
      <c r="O338" s="12"/>
      <c r="P338" s="8"/>
      <c r="Q338" s="8"/>
      <c r="R338" s="8"/>
      <c r="S338" s="8"/>
      <c r="T338" s="8"/>
      <c r="U338" s="8"/>
      <c r="V338" s="8"/>
      <c r="W338" s="8"/>
    </row>
    <row r="339" spans="2:23">
      <c r="B339" s="8" t="s">
        <v>2109</v>
      </c>
      <c r="C339" s="18">
        <v>449</v>
      </c>
      <c r="D339" s="8"/>
      <c r="E339" s="8"/>
      <c r="F339" s="8"/>
      <c r="G339" s="8"/>
      <c r="H339" s="9"/>
      <c r="I339" s="9"/>
      <c r="J339" s="9"/>
      <c r="K339" s="10"/>
      <c r="L339" s="10"/>
      <c r="M339" s="8"/>
      <c r="N339" s="11"/>
      <c r="O339" s="12"/>
      <c r="P339" s="8"/>
      <c r="Q339" s="8"/>
      <c r="R339" s="8"/>
      <c r="S339" s="8"/>
      <c r="T339" s="8"/>
      <c r="U339" s="8"/>
      <c r="V339" s="8"/>
      <c r="W339" s="8"/>
    </row>
    <row r="340" spans="2:23">
      <c r="B340" s="8" t="s">
        <v>8454</v>
      </c>
      <c r="C340" s="18">
        <v>449</v>
      </c>
      <c r="D340" s="8"/>
      <c r="E340" s="8"/>
      <c r="F340" s="8"/>
      <c r="G340" s="8"/>
      <c r="H340" s="9"/>
      <c r="I340" s="9"/>
      <c r="J340" s="9"/>
      <c r="K340" s="10"/>
      <c r="L340" s="10"/>
      <c r="M340" s="8"/>
      <c r="N340" s="11"/>
      <c r="O340" s="12"/>
      <c r="P340" s="8"/>
      <c r="Q340" s="8"/>
      <c r="R340" s="8"/>
      <c r="S340" s="8"/>
      <c r="T340" s="8"/>
      <c r="U340" s="8"/>
      <c r="V340" s="8"/>
      <c r="W340" s="8"/>
    </row>
    <row r="341" spans="2:23">
      <c r="B341" s="8" t="s">
        <v>6596</v>
      </c>
      <c r="C341" s="18">
        <v>449</v>
      </c>
      <c r="D341" s="8"/>
      <c r="E341" s="8"/>
      <c r="F341" s="8"/>
      <c r="G341" s="8"/>
      <c r="H341" s="9"/>
      <c r="I341" s="9"/>
      <c r="J341" s="9"/>
      <c r="K341" s="10"/>
      <c r="L341" s="10"/>
      <c r="M341" s="8"/>
      <c r="N341" s="11"/>
      <c r="O341" s="12"/>
      <c r="P341" s="8"/>
      <c r="Q341" s="8"/>
      <c r="R341" s="8"/>
      <c r="S341" s="8"/>
      <c r="T341" s="8"/>
      <c r="U341" s="8"/>
      <c r="V341" s="8"/>
      <c r="W341" s="8"/>
    </row>
    <row r="342" spans="2:23">
      <c r="B342" s="8" t="s">
        <v>6199</v>
      </c>
      <c r="C342" s="18">
        <v>449</v>
      </c>
      <c r="D342" s="8"/>
      <c r="E342" s="8"/>
      <c r="F342" s="8"/>
      <c r="G342" s="8"/>
      <c r="H342" s="9"/>
      <c r="I342" s="9"/>
      <c r="J342" s="9"/>
      <c r="K342" s="10"/>
      <c r="L342" s="10"/>
      <c r="M342" s="8"/>
      <c r="N342" s="11"/>
      <c r="O342" s="12"/>
      <c r="P342" s="8"/>
      <c r="Q342" s="8"/>
      <c r="R342" s="8"/>
      <c r="S342" s="8"/>
      <c r="T342" s="8"/>
      <c r="U342" s="8"/>
      <c r="V342" s="8"/>
      <c r="W342" s="8"/>
    </row>
    <row r="343" spans="2:23">
      <c r="B343" s="8" t="s">
        <v>7723</v>
      </c>
      <c r="C343" s="18">
        <v>449</v>
      </c>
      <c r="D343" s="8"/>
      <c r="E343" s="8"/>
      <c r="F343" s="8"/>
      <c r="G343" s="8"/>
      <c r="H343" s="9"/>
      <c r="I343" s="9"/>
      <c r="J343" s="9"/>
      <c r="K343" s="10"/>
      <c r="L343" s="10"/>
      <c r="M343" s="8"/>
      <c r="N343" s="11"/>
      <c r="O343" s="12"/>
      <c r="P343" s="8"/>
      <c r="Q343" s="8"/>
      <c r="R343" s="8"/>
      <c r="S343" s="8"/>
      <c r="T343" s="8"/>
      <c r="U343" s="8"/>
      <c r="V343" s="8"/>
      <c r="W343" s="8"/>
    </row>
    <row r="344" spans="2:23">
      <c r="B344" s="8" t="s">
        <v>5079</v>
      </c>
      <c r="C344" s="18">
        <v>449</v>
      </c>
      <c r="D344" s="8"/>
      <c r="E344" s="8"/>
      <c r="F344" s="8"/>
      <c r="G344" s="8"/>
      <c r="H344" s="9"/>
      <c r="I344" s="9"/>
      <c r="J344" s="9"/>
      <c r="K344" s="10"/>
      <c r="L344" s="10"/>
      <c r="M344" s="8"/>
      <c r="N344" s="11"/>
      <c r="O344" s="12"/>
      <c r="P344" s="8"/>
      <c r="Q344" s="8"/>
      <c r="R344" s="8"/>
      <c r="S344" s="8"/>
      <c r="T344" s="8"/>
      <c r="U344" s="8"/>
      <c r="V344" s="8"/>
      <c r="W344" s="8"/>
    </row>
    <row r="345" spans="2:23">
      <c r="B345" s="8" t="s">
        <v>12584</v>
      </c>
      <c r="C345" s="18">
        <v>445</v>
      </c>
      <c r="D345" s="8"/>
      <c r="E345" s="8"/>
      <c r="F345" s="8"/>
      <c r="G345" s="8"/>
      <c r="H345" s="9"/>
      <c r="I345" s="9"/>
      <c r="J345" s="9"/>
      <c r="K345" s="10"/>
      <c r="L345" s="10"/>
      <c r="M345" s="8"/>
      <c r="N345" s="11"/>
      <c r="O345" s="12"/>
      <c r="P345" s="8"/>
      <c r="Q345" s="8"/>
      <c r="R345" s="8"/>
      <c r="S345" s="8"/>
      <c r="T345" s="8"/>
      <c r="U345" s="8"/>
      <c r="V345" s="8"/>
      <c r="W345" s="8"/>
    </row>
    <row r="346" spans="2:23">
      <c r="B346" s="8" t="s">
        <v>11517</v>
      </c>
      <c r="C346" s="18">
        <v>429</v>
      </c>
      <c r="D346" s="8"/>
      <c r="E346" s="8"/>
      <c r="F346" s="8"/>
      <c r="G346" s="8"/>
      <c r="H346" s="9"/>
      <c r="I346" s="9"/>
      <c r="J346" s="9"/>
      <c r="K346" s="10"/>
      <c r="L346" s="10"/>
      <c r="M346" s="8"/>
      <c r="N346" s="11"/>
      <c r="O346" s="12"/>
      <c r="P346" s="8"/>
      <c r="Q346" s="8"/>
      <c r="R346" s="8"/>
      <c r="S346" s="8"/>
      <c r="T346" s="8"/>
      <c r="U346" s="8"/>
      <c r="V346" s="8"/>
      <c r="W346" s="8"/>
    </row>
    <row r="347" spans="2:23">
      <c r="B347" s="8" t="s">
        <v>12895</v>
      </c>
      <c r="C347" s="18">
        <v>426</v>
      </c>
      <c r="D347" s="8"/>
      <c r="E347" s="8"/>
      <c r="F347" s="8"/>
      <c r="G347" s="8"/>
      <c r="H347" s="9"/>
      <c r="I347" s="9"/>
      <c r="J347" s="9"/>
      <c r="K347" s="10"/>
      <c r="L347" s="10"/>
      <c r="M347" s="8"/>
      <c r="N347" s="11"/>
      <c r="O347" s="12"/>
      <c r="P347" s="8"/>
      <c r="Q347" s="8"/>
      <c r="R347" s="8"/>
      <c r="S347" s="8"/>
      <c r="T347" s="8"/>
      <c r="U347" s="8"/>
      <c r="V347" s="8"/>
      <c r="W347" s="8"/>
    </row>
    <row r="348" spans="2:23">
      <c r="B348" s="8" t="s">
        <v>7368</v>
      </c>
      <c r="C348" s="18">
        <v>425</v>
      </c>
      <c r="D348" s="8"/>
      <c r="E348" s="8"/>
      <c r="F348" s="8"/>
      <c r="G348" s="8"/>
      <c r="H348" s="9"/>
      <c r="I348" s="9"/>
      <c r="J348" s="9"/>
      <c r="K348" s="10"/>
      <c r="L348" s="10"/>
      <c r="M348" s="8"/>
      <c r="N348" s="11"/>
      <c r="O348" s="12"/>
      <c r="P348" s="8"/>
      <c r="Q348" s="8"/>
      <c r="R348" s="8"/>
      <c r="S348" s="8"/>
      <c r="T348" s="8"/>
      <c r="U348" s="8"/>
      <c r="V348" s="8"/>
      <c r="W348" s="8"/>
    </row>
    <row r="349" spans="2:23">
      <c r="B349" s="8" t="s">
        <v>6680</v>
      </c>
      <c r="C349" s="18">
        <v>425</v>
      </c>
      <c r="D349" s="8"/>
      <c r="E349" s="8"/>
      <c r="F349" s="8"/>
      <c r="G349" s="8"/>
      <c r="H349" s="9"/>
      <c r="I349" s="9"/>
      <c r="J349" s="9"/>
      <c r="K349" s="10"/>
      <c r="L349" s="10"/>
      <c r="M349" s="8"/>
      <c r="N349" s="11"/>
      <c r="O349" s="12"/>
      <c r="P349" s="8"/>
      <c r="Q349" s="8"/>
      <c r="R349" s="8"/>
      <c r="S349" s="8"/>
      <c r="T349" s="8"/>
      <c r="U349" s="8"/>
      <c r="V349" s="8"/>
      <c r="W349" s="8"/>
    </row>
    <row r="350" spans="2:23">
      <c r="B350" s="8" t="s">
        <v>11567</v>
      </c>
      <c r="C350" s="18">
        <v>419</v>
      </c>
      <c r="D350" s="8"/>
      <c r="E350" s="8"/>
      <c r="F350" s="8"/>
      <c r="G350" s="8"/>
      <c r="H350" s="9"/>
      <c r="I350" s="9"/>
      <c r="J350" s="9"/>
      <c r="K350" s="10"/>
      <c r="L350" s="10"/>
      <c r="M350" s="8"/>
      <c r="N350" s="11"/>
      <c r="O350" s="12"/>
      <c r="P350" s="8"/>
      <c r="Q350" s="8"/>
      <c r="R350" s="8"/>
      <c r="S350" s="8"/>
      <c r="T350" s="8"/>
      <c r="U350" s="8"/>
      <c r="V350" s="8"/>
      <c r="W350" s="8"/>
    </row>
    <row r="351" spans="2:23">
      <c r="B351" s="8" t="s">
        <v>5995</v>
      </c>
      <c r="C351" s="18">
        <v>399</v>
      </c>
      <c r="D351" s="8"/>
      <c r="E351" s="8"/>
      <c r="F351" s="8"/>
      <c r="G351" s="8"/>
      <c r="H351" s="9"/>
      <c r="I351" s="9"/>
      <c r="J351" s="9"/>
      <c r="K351" s="10"/>
      <c r="L351" s="10"/>
      <c r="M351" s="8"/>
      <c r="N351" s="11"/>
      <c r="O351" s="12"/>
      <c r="P351" s="8"/>
      <c r="Q351" s="8"/>
      <c r="R351" s="8"/>
      <c r="S351" s="8"/>
      <c r="T351" s="8"/>
      <c r="U351" s="8"/>
      <c r="V351" s="8"/>
      <c r="W351" s="8"/>
    </row>
    <row r="352" spans="2:23">
      <c r="B352" s="8" t="s">
        <v>757</v>
      </c>
      <c r="C352" s="18">
        <v>399</v>
      </c>
      <c r="D352" s="8"/>
      <c r="E352" s="8"/>
      <c r="F352" s="8"/>
      <c r="G352" s="8"/>
      <c r="H352" s="9"/>
      <c r="I352" s="9"/>
      <c r="J352" s="9"/>
      <c r="K352" s="10"/>
      <c r="L352" s="10"/>
      <c r="M352" s="8"/>
      <c r="N352" s="11"/>
      <c r="O352" s="12"/>
      <c r="P352" s="8"/>
      <c r="Q352" s="8"/>
      <c r="R352" s="8"/>
      <c r="S352" s="8"/>
      <c r="T352" s="8"/>
      <c r="U352" s="8"/>
      <c r="V352" s="8"/>
      <c r="W352" s="8"/>
    </row>
    <row r="353" spans="2:23">
      <c r="B353" s="8" t="s">
        <v>1551</v>
      </c>
      <c r="C353" s="18">
        <v>399</v>
      </c>
      <c r="D353" s="8"/>
      <c r="E353" s="8"/>
      <c r="F353" s="8"/>
      <c r="G353" s="8"/>
      <c r="H353" s="9"/>
      <c r="I353" s="9"/>
      <c r="J353" s="9"/>
      <c r="K353" s="10"/>
      <c r="L353" s="10"/>
      <c r="M353" s="8"/>
      <c r="N353" s="11"/>
      <c r="O353" s="12"/>
      <c r="P353" s="8"/>
      <c r="Q353" s="8"/>
      <c r="R353" s="8"/>
      <c r="S353" s="8"/>
      <c r="T353" s="8"/>
      <c r="U353" s="8"/>
      <c r="V353" s="8"/>
      <c r="W353" s="8"/>
    </row>
    <row r="354" spans="2:23">
      <c r="B354" s="8" t="s">
        <v>17</v>
      </c>
      <c r="C354" s="18">
        <v>399</v>
      </c>
      <c r="D354" s="8"/>
      <c r="E354" s="8"/>
      <c r="F354" s="8"/>
      <c r="G354" s="8"/>
      <c r="H354" s="9"/>
      <c r="I354" s="9"/>
      <c r="J354" s="9"/>
      <c r="K354" s="10"/>
      <c r="L354" s="10"/>
      <c r="M354" s="8"/>
      <c r="N354" s="11"/>
      <c r="O354" s="12"/>
      <c r="P354" s="8"/>
      <c r="Q354" s="8"/>
      <c r="R354" s="8"/>
      <c r="S354" s="8"/>
      <c r="T354" s="8"/>
      <c r="U354" s="8"/>
      <c r="V354" s="8"/>
      <c r="W354" s="8"/>
    </row>
    <row r="355" spans="2:23">
      <c r="B355" s="8" t="s">
        <v>1577</v>
      </c>
      <c r="C355" s="18">
        <v>399</v>
      </c>
      <c r="D355" s="8"/>
      <c r="E355" s="8"/>
      <c r="F355" s="8"/>
      <c r="G355" s="8"/>
      <c r="H355" s="9"/>
      <c r="I355" s="9"/>
      <c r="J355" s="9"/>
      <c r="K355" s="10"/>
      <c r="L355" s="10"/>
      <c r="M355" s="8"/>
      <c r="N355" s="11"/>
      <c r="O355" s="12"/>
      <c r="P355" s="8"/>
      <c r="Q355" s="8"/>
      <c r="R355" s="8"/>
      <c r="S355" s="8"/>
      <c r="T355" s="8"/>
      <c r="U355" s="8"/>
      <c r="V355" s="8"/>
      <c r="W355" s="8"/>
    </row>
    <row r="356" spans="2:23">
      <c r="B356" s="8" t="s">
        <v>962</v>
      </c>
      <c r="C356" s="18">
        <v>399</v>
      </c>
      <c r="D356" s="8"/>
      <c r="E356" s="8"/>
      <c r="F356" s="8"/>
      <c r="G356" s="8"/>
      <c r="H356" s="9"/>
      <c r="I356" s="9"/>
      <c r="J356" s="9"/>
      <c r="K356" s="10"/>
      <c r="L356" s="10"/>
      <c r="M356" s="8"/>
      <c r="N356" s="11"/>
      <c r="O356" s="12"/>
      <c r="P356" s="8"/>
      <c r="Q356" s="8"/>
      <c r="R356" s="8"/>
      <c r="S356" s="8"/>
      <c r="T356" s="8"/>
      <c r="U356" s="8"/>
      <c r="V356" s="8"/>
      <c r="W356" s="8"/>
    </row>
    <row r="357" spans="2:23">
      <c r="B357" s="8" t="s">
        <v>3432</v>
      </c>
      <c r="C357" s="18">
        <v>399</v>
      </c>
      <c r="D357" s="8"/>
      <c r="E357" s="8"/>
      <c r="F357" s="8"/>
      <c r="G357" s="8"/>
      <c r="H357" s="9"/>
      <c r="I357" s="9"/>
      <c r="J357" s="9"/>
      <c r="K357" s="10"/>
      <c r="L357" s="10"/>
      <c r="M357" s="8"/>
      <c r="N357" s="11"/>
      <c r="O357" s="12"/>
      <c r="P357" s="8"/>
      <c r="Q357" s="8"/>
      <c r="R357" s="8"/>
      <c r="S357" s="8"/>
      <c r="T357" s="8"/>
      <c r="U357" s="8"/>
      <c r="V357" s="8"/>
      <c r="W357" s="8"/>
    </row>
    <row r="358" spans="2:23">
      <c r="B358" s="8" t="s">
        <v>1187</v>
      </c>
      <c r="C358" s="18">
        <v>399</v>
      </c>
      <c r="D358" s="8"/>
      <c r="E358" s="8"/>
      <c r="F358" s="8"/>
      <c r="G358" s="8"/>
      <c r="H358" s="9"/>
      <c r="I358" s="9"/>
      <c r="J358" s="9"/>
      <c r="K358" s="10"/>
      <c r="L358" s="10"/>
      <c r="M358" s="8"/>
      <c r="N358" s="11"/>
      <c r="O358" s="12"/>
      <c r="P358" s="8"/>
      <c r="Q358" s="8"/>
      <c r="R358" s="8"/>
      <c r="S358" s="8"/>
      <c r="T358" s="8"/>
      <c r="U358" s="8"/>
      <c r="V358" s="8"/>
      <c r="W358" s="8"/>
    </row>
    <row r="359" spans="2:23">
      <c r="B359" s="8" t="s">
        <v>416</v>
      </c>
      <c r="C359" s="18">
        <v>399</v>
      </c>
      <c r="D359" s="8"/>
      <c r="E359" s="8"/>
      <c r="F359" s="8"/>
      <c r="G359" s="8"/>
      <c r="H359" s="9"/>
      <c r="I359" s="9"/>
      <c r="J359" s="9"/>
      <c r="K359" s="10"/>
      <c r="L359" s="10"/>
      <c r="M359" s="8"/>
      <c r="N359" s="11"/>
      <c r="O359" s="12"/>
      <c r="P359" s="8"/>
      <c r="Q359" s="8"/>
      <c r="R359" s="8"/>
      <c r="S359" s="8"/>
      <c r="T359" s="8"/>
      <c r="U359" s="8"/>
      <c r="V359" s="8"/>
      <c r="W359" s="8"/>
    </row>
    <row r="360" spans="2:23">
      <c r="B360" s="8" t="s">
        <v>1487</v>
      </c>
      <c r="C360" s="18">
        <v>399</v>
      </c>
      <c r="D360" s="8"/>
      <c r="E360" s="8"/>
      <c r="F360" s="8"/>
      <c r="G360" s="8"/>
      <c r="H360" s="9"/>
      <c r="I360" s="9"/>
      <c r="J360" s="9"/>
      <c r="K360" s="10"/>
      <c r="L360" s="10"/>
      <c r="M360" s="8"/>
      <c r="N360" s="11"/>
      <c r="O360" s="12"/>
      <c r="P360" s="8"/>
      <c r="Q360" s="8"/>
      <c r="R360" s="8"/>
      <c r="S360" s="8"/>
      <c r="T360" s="8"/>
      <c r="U360" s="8"/>
      <c r="V360" s="8"/>
      <c r="W360" s="8"/>
    </row>
    <row r="361" spans="2:23">
      <c r="B361" s="8" t="s">
        <v>8263</v>
      </c>
      <c r="C361" s="18">
        <v>399</v>
      </c>
      <c r="D361" s="8"/>
      <c r="E361" s="8"/>
      <c r="F361" s="8"/>
      <c r="G361" s="8"/>
      <c r="H361" s="9"/>
      <c r="I361" s="9"/>
      <c r="J361" s="9"/>
      <c r="K361" s="10"/>
      <c r="L361" s="10"/>
      <c r="M361" s="8"/>
      <c r="N361" s="11"/>
      <c r="O361" s="12"/>
      <c r="P361" s="8"/>
      <c r="Q361" s="8"/>
      <c r="R361" s="8"/>
      <c r="S361" s="8"/>
      <c r="T361" s="8"/>
      <c r="U361" s="8"/>
      <c r="V361" s="8"/>
      <c r="W361" s="8"/>
    </row>
    <row r="362" spans="2:23">
      <c r="B362" s="8" t="s">
        <v>6431</v>
      </c>
      <c r="C362" s="18">
        <v>399</v>
      </c>
      <c r="D362" s="8"/>
      <c r="E362" s="8"/>
      <c r="F362" s="8"/>
      <c r="G362" s="8"/>
      <c r="H362" s="9"/>
      <c r="I362" s="9"/>
      <c r="J362" s="9"/>
      <c r="K362" s="10"/>
      <c r="L362" s="10"/>
      <c r="M362" s="8"/>
      <c r="N362" s="11"/>
      <c r="O362" s="12"/>
      <c r="P362" s="8"/>
      <c r="Q362" s="8"/>
      <c r="R362" s="8"/>
      <c r="S362" s="8"/>
      <c r="T362" s="8"/>
      <c r="U362" s="8"/>
      <c r="V362" s="8"/>
      <c r="W362" s="8"/>
    </row>
    <row r="363" spans="2:23">
      <c r="B363" s="8" t="s">
        <v>2418</v>
      </c>
      <c r="C363" s="18">
        <v>399</v>
      </c>
      <c r="D363" s="8"/>
      <c r="E363" s="8"/>
      <c r="F363" s="8"/>
      <c r="G363" s="8"/>
      <c r="H363" s="9"/>
      <c r="I363" s="9"/>
      <c r="J363" s="9"/>
      <c r="K363" s="10"/>
      <c r="L363" s="10"/>
      <c r="M363" s="8"/>
      <c r="N363" s="11"/>
      <c r="O363" s="12"/>
      <c r="P363" s="8"/>
      <c r="Q363" s="8"/>
      <c r="R363" s="8"/>
      <c r="S363" s="8"/>
      <c r="T363" s="8"/>
      <c r="U363" s="8"/>
      <c r="V363" s="8"/>
      <c r="W363" s="8"/>
    </row>
    <row r="364" spans="2:23">
      <c r="B364" s="8" t="s">
        <v>1263</v>
      </c>
      <c r="C364" s="18">
        <v>399</v>
      </c>
      <c r="D364" s="8"/>
      <c r="E364" s="8"/>
      <c r="F364" s="8"/>
      <c r="G364" s="8"/>
      <c r="H364" s="9"/>
      <c r="I364" s="9"/>
      <c r="J364" s="9"/>
      <c r="K364" s="10"/>
      <c r="L364" s="10"/>
      <c r="M364" s="8"/>
      <c r="N364" s="11"/>
      <c r="O364" s="12"/>
      <c r="P364" s="8"/>
      <c r="Q364" s="8"/>
      <c r="R364" s="8"/>
      <c r="S364" s="8"/>
      <c r="T364" s="8"/>
      <c r="U364" s="8"/>
      <c r="V364" s="8"/>
      <c r="W364" s="8"/>
    </row>
    <row r="365" spans="2:23">
      <c r="B365" s="8" t="s">
        <v>1424</v>
      </c>
      <c r="C365" s="18">
        <v>399</v>
      </c>
      <c r="D365" s="8"/>
      <c r="E365" s="8"/>
      <c r="F365" s="8"/>
      <c r="G365" s="8"/>
      <c r="H365" s="9"/>
      <c r="I365" s="9"/>
      <c r="J365" s="9"/>
      <c r="K365" s="10"/>
      <c r="L365" s="10"/>
      <c r="M365" s="8"/>
      <c r="N365" s="11"/>
      <c r="O365" s="12"/>
      <c r="P365" s="8"/>
      <c r="Q365" s="8"/>
      <c r="R365" s="8"/>
      <c r="S365" s="8"/>
      <c r="T365" s="8"/>
      <c r="U365" s="8"/>
      <c r="V365" s="8"/>
      <c r="W365" s="8"/>
    </row>
    <row r="366" spans="2:23">
      <c r="B366" s="8" t="s">
        <v>1965</v>
      </c>
      <c r="C366" s="18">
        <v>399</v>
      </c>
      <c r="D366" s="8"/>
      <c r="E366" s="8"/>
      <c r="F366" s="8"/>
      <c r="G366" s="8"/>
      <c r="H366" s="9"/>
      <c r="I366" s="9"/>
      <c r="J366" s="9"/>
      <c r="K366" s="10"/>
      <c r="L366" s="10"/>
      <c r="M366" s="8"/>
      <c r="N366" s="11"/>
      <c r="O366" s="12"/>
      <c r="P366" s="8"/>
      <c r="Q366" s="8"/>
      <c r="R366" s="8"/>
      <c r="S366" s="8"/>
      <c r="T366" s="8"/>
      <c r="U366" s="8"/>
      <c r="V366" s="8"/>
      <c r="W366" s="8"/>
    </row>
    <row r="367" spans="2:23">
      <c r="B367" s="8" t="s">
        <v>5091</v>
      </c>
      <c r="C367" s="18">
        <v>399</v>
      </c>
      <c r="D367" s="8"/>
      <c r="E367" s="8"/>
      <c r="F367" s="8"/>
      <c r="G367" s="8"/>
      <c r="H367" s="9"/>
      <c r="I367" s="9"/>
      <c r="J367" s="9"/>
      <c r="K367" s="10"/>
      <c r="L367" s="10"/>
      <c r="M367" s="8"/>
      <c r="N367" s="11"/>
      <c r="O367" s="12"/>
      <c r="P367" s="8"/>
      <c r="Q367" s="8"/>
      <c r="R367" s="8"/>
      <c r="S367" s="8"/>
      <c r="T367" s="8"/>
      <c r="U367" s="8"/>
      <c r="V367" s="8"/>
      <c r="W367" s="8"/>
    </row>
    <row r="368" spans="2:23">
      <c r="B368" s="8" t="s">
        <v>5243</v>
      </c>
      <c r="C368" s="18">
        <v>399</v>
      </c>
      <c r="D368" s="8"/>
      <c r="E368" s="8"/>
      <c r="F368" s="8"/>
      <c r="G368" s="8"/>
      <c r="H368" s="9"/>
      <c r="I368" s="9"/>
      <c r="J368" s="9"/>
      <c r="K368" s="10"/>
      <c r="L368" s="10"/>
      <c r="M368" s="8"/>
      <c r="N368" s="11"/>
      <c r="O368" s="12"/>
      <c r="P368" s="8"/>
      <c r="Q368" s="8"/>
      <c r="R368" s="8"/>
      <c r="S368" s="8"/>
      <c r="T368" s="8"/>
      <c r="U368" s="8"/>
      <c r="V368" s="8"/>
      <c r="W368" s="8"/>
    </row>
    <row r="369" spans="2:23">
      <c r="B369" s="8" t="s">
        <v>1027</v>
      </c>
      <c r="C369" s="18">
        <v>399</v>
      </c>
      <c r="D369" s="8"/>
      <c r="E369" s="8"/>
      <c r="F369" s="8"/>
      <c r="G369" s="8"/>
      <c r="H369" s="9"/>
      <c r="I369" s="9"/>
      <c r="J369" s="9"/>
      <c r="K369" s="10"/>
      <c r="L369" s="10"/>
      <c r="M369" s="8"/>
      <c r="N369" s="11"/>
      <c r="O369" s="12"/>
      <c r="P369" s="8"/>
      <c r="Q369" s="8"/>
      <c r="R369" s="8"/>
      <c r="S369" s="8"/>
      <c r="T369" s="8"/>
      <c r="U369" s="8"/>
      <c r="V369" s="8"/>
      <c r="W369" s="8"/>
    </row>
    <row r="370" spans="2:23">
      <c r="B370" s="8" t="s">
        <v>2099</v>
      </c>
      <c r="C370" s="18">
        <v>399</v>
      </c>
      <c r="D370" s="8"/>
      <c r="E370" s="8"/>
      <c r="F370" s="8"/>
      <c r="G370" s="8"/>
      <c r="H370" s="9"/>
      <c r="I370" s="9"/>
      <c r="J370" s="9"/>
      <c r="K370" s="10"/>
      <c r="L370" s="10"/>
      <c r="M370" s="8"/>
      <c r="N370" s="11"/>
      <c r="O370" s="12"/>
      <c r="P370" s="8"/>
      <c r="Q370" s="8"/>
      <c r="R370" s="8"/>
      <c r="S370" s="8"/>
      <c r="T370" s="8"/>
      <c r="U370" s="8"/>
      <c r="V370" s="8"/>
      <c r="W370" s="8"/>
    </row>
    <row r="371" spans="2:23">
      <c r="B371" s="8" t="s">
        <v>1388</v>
      </c>
      <c r="C371" s="18">
        <v>399</v>
      </c>
      <c r="D371" s="8"/>
      <c r="E371" s="8"/>
      <c r="F371" s="8"/>
      <c r="G371" s="8"/>
      <c r="H371" s="9"/>
      <c r="I371" s="9"/>
      <c r="J371" s="9"/>
      <c r="K371" s="10"/>
      <c r="L371" s="10"/>
      <c r="M371" s="8"/>
      <c r="N371" s="11"/>
      <c r="O371" s="12"/>
      <c r="P371" s="8"/>
      <c r="Q371" s="8"/>
      <c r="R371" s="8"/>
      <c r="S371" s="8"/>
      <c r="T371" s="8"/>
      <c r="U371" s="8"/>
      <c r="V371" s="8"/>
      <c r="W371" s="8"/>
    </row>
    <row r="372" spans="2:23">
      <c r="B372" s="8" t="s">
        <v>7620</v>
      </c>
      <c r="C372" s="18">
        <v>399</v>
      </c>
      <c r="D372" s="8"/>
      <c r="E372" s="8"/>
      <c r="F372" s="8"/>
      <c r="G372" s="8"/>
      <c r="H372" s="9"/>
      <c r="I372" s="9"/>
      <c r="J372" s="9"/>
      <c r="K372" s="10"/>
      <c r="L372" s="10"/>
      <c r="M372" s="8"/>
      <c r="N372" s="11"/>
      <c r="O372" s="12"/>
      <c r="P372" s="8"/>
      <c r="Q372" s="8"/>
      <c r="R372" s="8"/>
      <c r="S372" s="8"/>
      <c r="T372" s="8"/>
      <c r="U372" s="8"/>
      <c r="V372" s="8"/>
      <c r="W372" s="8"/>
    </row>
    <row r="373" spans="2:23">
      <c r="B373" s="8" t="s">
        <v>2148</v>
      </c>
      <c r="C373" s="18">
        <v>399</v>
      </c>
      <c r="D373" s="8"/>
      <c r="E373" s="8"/>
      <c r="F373" s="8"/>
      <c r="G373" s="8"/>
      <c r="H373" s="9"/>
      <c r="I373" s="9"/>
      <c r="J373" s="9"/>
      <c r="K373" s="10"/>
      <c r="L373" s="10"/>
      <c r="M373" s="8"/>
      <c r="N373" s="11"/>
      <c r="O373" s="12"/>
      <c r="P373" s="8"/>
      <c r="Q373" s="8"/>
      <c r="R373" s="8"/>
      <c r="S373" s="8"/>
      <c r="T373" s="8"/>
      <c r="U373" s="8"/>
      <c r="V373" s="8"/>
      <c r="W373" s="8"/>
    </row>
    <row r="374" spans="2:23">
      <c r="B374" s="8" t="s">
        <v>461</v>
      </c>
      <c r="C374" s="18">
        <v>399</v>
      </c>
      <c r="D374" s="8"/>
      <c r="E374" s="8"/>
      <c r="F374" s="8"/>
      <c r="G374" s="8"/>
      <c r="H374" s="9"/>
      <c r="I374" s="9"/>
      <c r="J374" s="9"/>
      <c r="K374" s="10"/>
      <c r="L374" s="10"/>
      <c r="M374" s="8"/>
      <c r="N374" s="11"/>
      <c r="O374" s="12"/>
      <c r="P374" s="8"/>
      <c r="Q374" s="8"/>
      <c r="R374" s="8"/>
      <c r="S374" s="8"/>
      <c r="T374" s="8"/>
      <c r="U374" s="8"/>
      <c r="V374" s="8"/>
      <c r="W374" s="8"/>
    </row>
    <row r="375" spans="2:23">
      <c r="B375" s="8" t="s">
        <v>1032</v>
      </c>
      <c r="C375" s="18">
        <v>399</v>
      </c>
      <c r="D375" s="8"/>
      <c r="E375" s="8"/>
      <c r="F375" s="8"/>
      <c r="G375" s="8"/>
      <c r="H375" s="9"/>
      <c r="I375" s="9"/>
      <c r="J375" s="9"/>
      <c r="K375" s="10"/>
      <c r="L375" s="10"/>
      <c r="M375" s="8"/>
      <c r="N375" s="11"/>
      <c r="O375" s="12"/>
      <c r="P375" s="8"/>
      <c r="Q375" s="8"/>
      <c r="R375" s="8"/>
      <c r="S375" s="8"/>
      <c r="T375" s="8"/>
      <c r="U375" s="8"/>
      <c r="V375" s="8"/>
      <c r="W375" s="8"/>
    </row>
    <row r="376" spans="2:23">
      <c r="B376" s="8" t="s">
        <v>2129</v>
      </c>
      <c r="C376" s="18">
        <v>399</v>
      </c>
      <c r="D376" s="8"/>
      <c r="E376" s="8"/>
      <c r="F376" s="8"/>
      <c r="G376" s="8"/>
      <c r="H376" s="9"/>
      <c r="I376" s="9"/>
      <c r="J376" s="9"/>
      <c r="K376" s="10"/>
      <c r="L376" s="10"/>
      <c r="M376" s="8"/>
      <c r="N376" s="11"/>
      <c r="O376" s="12"/>
      <c r="P376" s="8"/>
      <c r="Q376" s="8"/>
      <c r="R376" s="8"/>
      <c r="S376" s="8"/>
      <c r="T376" s="8"/>
      <c r="U376" s="8"/>
      <c r="V376" s="8"/>
      <c r="W376" s="8"/>
    </row>
    <row r="377" spans="2:23">
      <c r="B377" s="8" t="s">
        <v>698</v>
      </c>
      <c r="C377" s="18">
        <v>399</v>
      </c>
      <c r="D377" s="8"/>
      <c r="E377" s="8"/>
      <c r="F377" s="8"/>
      <c r="G377" s="8"/>
      <c r="H377" s="9"/>
      <c r="I377" s="9"/>
      <c r="J377" s="9"/>
      <c r="K377" s="10"/>
      <c r="L377" s="10"/>
      <c r="M377" s="8"/>
      <c r="N377" s="11"/>
      <c r="O377" s="12"/>
      <c r="P377" s="8"/>
      <c r="Q377" s="8"/>
      <c r="R377" s="8"/>
      <c r="S377" s="8"/>
      <c r="T377" s="8"/>
      <c r="U377" s="8"/>
      <c r="V377" s="8"/>
      <c r="W377" s="8"/>
    </row>
    <row r="378" spans="2:23">
      <c r="B378" s="8" t="s">
        <v>2158</v>
      </c>
      <c r="C378" s="18">
        <v>398</v>
      </c>
      <c r="D378" s="8"/>
      <c r="E378" s="8"/>
      <c r="F378" s="8"/>
      <c r="G378" s="8"/>
      <c r="H378" s="9"/>
      <c r="I378" s="9"/>
      <c r="J378" s="9"/>
      <c r="K378" s="10"/>
      <c r="L378" s="10"/>
      <c r="M378" s="8"/>
      <c r="N378" s="11"/>
      <c r="O378" s="12"/>
      <c r="P378" s="8"/>
      <c r="Q378" s="8"/>
      <c r="R378" s="8"/>
      <c r="S378" s="8"/>
      <c r="T378" s="8"/>
      <c r="U378" s="8"/>
      <c r="V378" s="8"/>
      <c r="W378" s="8"/>
    </row>
    <row r="379" spans="2:23">
      <c r="B379" s="8" t="s">
        <v>8833</v>
      </c>
      <c r="C379" s="18">
        <v>398</v>
      </c>
      <c r="D379" s="8"/>
      <c r="E379" s="8"/>
      <c r="F379" s="8"/>
      <c r="G379" s="8"/>
      <c r="H379" s="9"/>
      <c r="I379" s="9"/>
      <c r="J379" s="9"/>
      <c r="K379" s="10"/>
      <c r="L379" s="10"/>
      <c r="M379" s="8"/>
      <c r="N379" s="11"/>
      <c r="O379" s="12"/>
      <c r="P379" s="8"/>
      <c r="Q379" s="8"/>
      <c r="R379" s="8"/>
      <c r="S379" s="8"/>
      <c r="T379" s="8"/>
      <c r="U379" s="8"/>
      <c r="V379" s="8"/>
      <c r="W379" s="8"/>
    </row>
    <row r="380" spans="2:23">
      <c r="B380" s="8" t="s">
        <v>8185</v>
      </c>
      <c r="C380" s="18">
        <v>398</v>
      </c>
      <c r="D380" s="8"/>
      <c r="E380" s="8"/>
      <c r="F380" s="8"/>
      <c r="G380" s="8"/>
      <c r="H380" s="9"/>
      <c r="I380" s="9"/>
      <c r="J380" s="9"/>
      <c r="K380" s="10"/>
      <c r="L380" s="10"/>
      <c r="M380" s="8"/>
      <c r="N380" s="11"/>
      <c r="O380" s="12"/>
      <c r="P380" s="8"/>
      <c r="Q380" s="8"/>
      <c r="R380" s="8"/>
      <c r="S380" s="8"/>
      <c r="T380" s="8"/>
      <c r="U380" s="8"/>
      <c r="V380" s="8"/>
      <c r="W380" s="8"/>
    </row>
    <row r="381" spans="2:23">
      <c r="B381" s="8" t="s">
        <v>7754</v>
      </c>
      <c r="C381" s="18">
        <v>397</v>
      </c>
      <c r="D381" s="8"/>
      <c r="E381" s="8"/>
      <c r="F381" s="8"/>
      <c r="G381" s="8"/>
      <c r="H381" s="9"/>
      <c r="I381" s="9"/>
      <c r="J381" s="9"/>
      <c r="K381" s="10"/>
      <c r="L381" s="10"/>
      <c r="M381" s="8"/>
      <c r="N381" s="11"/>
      <c r="O381" s="12"/>
      <c r="P381" s="8"/>
      <c r="Q381" s="8"/>
      <c r="R381" s="8"/>
      <c r="S381" s="8"/>
      <c r="T381" s="8"/>
      <c r="U381" s="8"/>
      <c r="V381" s="8"/>
      <c r="W381" s="8"/>
    </row>
    <row r="382" spans="2:23">
      <c r="B382" s="8" t="s">
        <v>12543</v>
      </c>
      <c r="C382" s="18">
        <v>390</v>
      </c>
      <c r="D382" s="8"/>
      <c r="E382" s="8"/>
      <c r="F382" s="8"/>
      <c r="G382" s="8"/>
      <c r="H382" s="9"/>
      <c r="I382" s="9"/>
      <c r="J382" s="9"/>
      <c r="K382" s="10"/>
      <c r="L382" s="10"/>
      <c r="M382" s="8"/>
      <c r="N382" s="11"/>
      <c r="O382" s="12"/>
      <c r="P382" s="8"/>
      <c r="Q382" s="8"/>
      <c r="R382" s="8"/>
      <c r="S382" s="8"/>
      <c r="T382" s="8"/>
      <c r="U382" s="8"/>
      <c r="V382" s="8"/>
      <c r="W382" s="8"/>
    </row>
    <row r="383" spans="2:23">
      <c r="B383" s="8" t="s">
        <v>2763</v>
      </c>
      <c r="C383" s="18">
        <v>389</v>
      </c>
      <c r="D383" s="8"/>
      <c r="E383" s="8"/>
      <c r="F383" s="8"/>
      <c r="G383" s="8"/>
      <c r="H383" s="9"/>
      <c r="I383" s="9"/>
      <c r="J383" s="9"/>
      <c r="K383" s="10"/>
      <c r="L383" s="10"/>
      <c r="M383" s="8"/>
      <c r="N383" s="11"/>
      <c r="O383" s="12"/>
      <c r="P383" s="8"/>
      <c r="Q383" s="8"/>
      <c r="R383" s="8"/>
      <c r="S383" s="8"/>
      <c r="T383" s="8"/>
      <c r="U383" s="8"/>
      <c r="V383" s="8"/>
      <c r="W383" s="8"/>
    </row>
    <row r="384" spans="2:23">
      <c r="B384" s="8" t="s">
        <v>321</v>
      </c>
      <c r="C384" s="18">
        <v>389</v>
      </c>
      <c r="D384" s="8"/>
      <c r="E384" s="8"/>
      <c r="F384" s="8"/>
      <c r="G384" s="8"/>
      <c r="H384" s="9"/>
      <c r="I384" s="9"/>
      <c r="J384" s="9"/>
      <c r="K384" s="10"/>
      <c r="L384" s="10"/>
      <c r="M384" s="8"/>
      <c r="N384" s="11"/>
      <c r="O384" s="12"/>
      <c r="P384" s="8"/>
      <c r="Q384" s="8"/>
      <c r="R384" s="8"/>
      <c r="S384" s="8"/>
      <c r="T384" s="8"/>
      <c r="U384" s="8"/>
      <c r="V384" s="8"/>
      <c r="W384" s="8"/>
    </row>
    <row r="385" spans="2:23">
      <c r="B385" s="8" t="s">
        <v>9029</v>
      </c>
      <c r="C385" s="18">
        <v>379</v>
      </c>
      <c r="D385" s="8"/>
      <c r="E385" s="8"/>
      <c r="F385" s="8"/>
      <c r="G385" s="8"/>
      <c r="H385" s="9"/>
      <c r="I385" s="9"/>
      <c r="J385" s="9"/>
      <c r="K385" s="10"/>
      <c r="L385" s="10"/>
      <c r="M385" s="8"/>
      <c r="N385" s="11"/>
      <c r="O385" s="12"/>
      <c r="P385" s="8"/>
      <c r="Q385" s="8"/>
      <c r="R385" s="8"/>
      <c r="S385" s="8"/>
      <c r="T385" s="8"/>
      <c r="U385" s="8"/>
      <c r="V385" s="8"/>
      <c r="W385" s="8"/>
    </row>
    <row r="386" spans="2:23">
      <c r="B386" s="8" t="s">
        <v>7896</v>
      </c>
      <c r="C386" s="18">
        <v>379</v>
      </c>
      <c r="D386" s="8"/>
      <c r="E386" s="8"/>
      <c r="F386" s="8"/>
      <c r="G386" s="8"/>
      <c r="H386" s="9"/>
      <c r="I386" s="9"/>
      <c r="J386" s="9"/>
      <c r="K386" s="10"/>
      <c r="L386" s="10"/>
      <c r="M386" s="8"/>
      <c r="N386" s="11"/>
      <c r="O386" s="12"/>
      <c r="P386" s="8"/>
      <c r="Q386" s="8"/>
      <c r="R386" s="8"/>
      <c r="S386" s="8"/>
      <c r="T386" s="8"/>
      <c r="U386" s="8"/>
      <c r="V386" s="8"/>
      <c r="W386" s="8"/>
    </row>
    <row r="387" spans="2:23">
      <c r="B387" s="8" t="s">
        <v>1657</v>
      </c>
      <c r="C387" s="18">
        <v>379</v>
      </c>
      <c r="D387" s="8"/>
      <c r="E387" s="8"/>
      <c r="F387" s="8"/>
      <c r="G387" s="8"/>
      <c r="H387" s="9"/>
      <c r="I387" s="9"/>
      <c r="J387" s="9"/>
      <c r="K387" s="10"/>
      <c r="L387" s="10"/>
      <c r="M387" s="8"/>
      <c r="N387" s="11"/>
      <c r="O387" s="12"/>
      <c r="P387" s="8"/>
      <c r="Q387" s="8"/>
      <c r="R387" s="8"/>
      <c r="S387" s="8"/>
      <c r="T387" s="8"/>
      <c r="U387" s="8"/>
      <c r="V387" s="8"/>
      <c r="W387" s="8"/>
    </row>
    <row r="388" spans="2:23">
      <c r="B388" s="8" t="s">
        <v>7921</v>
      </c>
      <c r="C388" s="18">
        <v>379</v>
      </c>
      <c r="D388" s="8"/>
      <c r="E388" s="8"/>
      <c r="F388" s="8"/>
      <c r="G388" s="8"/>
      <c r="H388" s="9"/>
      <c r="I388" s="9"/>
      <c r="J388" s="9"/>
      <c r="K388" s="10"/>
      <c r="L388" s="10"/>
      <c r="M388" s="8"/>
      <c r="N388" s="11"/>
      <c r="O388" s="12"/>
      <c r="P388" s="8"/>
      <c r="Q388" s="8"/>
      <c r="R388" s="8"/>
      <c r="S388" s="8"/>
      <c r="T388" s="8"/>
      <c r="U388" s="8"/>
      <c r="V388" s="8"/>
      <c r="W388" s="8"/>
    </row>
    <row r="389" spans="2:23">
      <c r="B389" s="8" t="s">
        <v>2643</v>
      </c>
      <c r="C389" s="18">
        <v>379</v>
      </c>
      <c r="D389" s="8"/>
      <c r="E389" s="8"/>
      <c r="F389" s="8"/>
      <c r="G389" s="8"/>
      <c r="H389" s="9"/>
      <c r="I389" s="9"/>
      <c r="J389" s="9"/>
      <c r="K389" s="10"/>
      <c r="L389" s="10"/>
      <c r="M389" s="8"/>
      <c r="N389" s="11"/>
      <c r="O389" s="12"/>
      <c r="P389" s="8"/>
      <c r="Q389" s="8"/>
      <c r="R389" s="8"/>
      <c r="S389" s="8"/>
      <c r="T389" s="8"/>
      <c r="U389" s="8"/>
      <c r="V389" s="8"/>
      <c r="W389" s="8"/>
    </row>
    <row r="390" spans="2:23">
      <c r="B390" s="8" t="s">
        <v>2717</v>
      </c>
      <c r="C390" s="18">
        <v>379</v>
      </c>
      <c r="D390" s="8"/>
      <c r="E390" s="8"/>
      <c r="F390" s="8"/>
      <c r="G390" s="8"/>
      <c r="H390" s="9"/>
      <c r="I390" s="9"/>
      <c r="J390" s="9"/>
      <c r="K390" s="10"/>
      <c r="L390" s="10"/>
      <c r="M390" s="8"/>
      <c r="N390" s="11"/>
      <c r="O390" s="12"/>
      <c r="P390" s="8"/>
      <c r="Q390" s="8"/>
      <c r="R390" s="8"/>
      <c r="S390" s="8"/>
      <c r="T390" s="8"/>
      <c r="U390" s="8"/>
      <c r="V390" s="8"/>
      <c r="W390" s="8"/>
    </row>
    <row r="391" spans="2:23">
      <c r="B391" s="8" t="s">
        <v>7806</v>
      </c>
      <c r="C391" s="18">
        <v>379</v>
      </c>
      <c r="D391" s="8"/>
      <c r="E391" s="8"/>
      <c r="F391" s="8"/>
      <c r="G391" s="8"/>
      <c r="H391" s="9"/>
      <c r="I391" s="9"/>
      <c r="J391" s="9"/>
      <c r="K391" s="10"/>
      <c r="L391" s="10"/>
      <c r="M391" s="8"/>
      <c r="N391" s="11"/>
      <c r="O391" s="12"/>
      <c r="P391" s="8"/>
      <c r="Q391" s="8"/>
      <c r="R391" s="8"/>
      <c r="S391" s="8"/>
      <c r="T391" s="8"/>
      <c r="U391" s="8"/>
      <c r="V391" s="8"/>
      <c r="W391" s="8"/>
    </row>
    <row r="392" spans="2:23">
      <c r="B392" s="8" t="s">
        <v>12975</v>
      </c>
      <c r="C392" s="18">
        <v>379</v>
      </c>
      <c r="D392" s="8"/>
      <c r="E392" s="8"/>
      <c r="F392" s="8"/>
      <c r="G392" s="8"/>
      <c r="H392" s="9"/>
      <c r="I392" s="9"/>
      <c r="J392" s="9"/>
      <c r="K392" s="10"/>
      <c r="L392" s="10"/>
      <c r="M392" s="8"/>
      <c r="N392" s="11"/>
      <c r="O392" s="12"/>
      <c r="P392" s="8"/>
      <c r="Q392" s="8"/>
      <c r="R392" s="8"/>
      <c r="S392" s="8"/>
      <c r="T392" s="8"/>
      <c r="U392" s="8"/>
      <c r="V392" s="8"/>
      <c r="W392" s="8"/>
    </row>
    <row r="393" spans="2:23">
      <c r="B393" s="8" t="s">
        <v>3467</v>
      </c>
      <c r="C393" s="18">
        <v>379</v>
      </c>
      <c r="D393" s="8"/>
      <c r="E393" s="8"/>
      <c r="F393" s="8"/>
      <c r="G393" s="8"/>
      <c r="H393" s="9"/>
      <c r="I393" s="9"/>
      <c r="J393" s="9"/>
      <c r="K393" s="10"/>
      <c r="L393" s="10"/>
      <c r="M393" s="8"/>
      <c r="N393" s="11"/>
      <c r="O393" s="12"/>
      <c r="P393" s="8"/>
      <c r="Q393" s="8"/>
      <c r="R393" s="8"/>
      <c r="S393" s="8"/>
      <c r="T393" s="8"/>
      <c r="U393" s="8"/>
      <c r="V393" s="8"/>
      <c r="W393" s="8"/>
    </row>
    <row r="394" spans="2:23">
      <c r="B394" s="8" t="s">
        <v>6701</v>
      </c>
      <c r="C394" s="18">
        <v>378</v>
      </c>
      <c r="D394" s="8"/>
      <c r="E394" s="8"/>
      <c r="F394" s="8"/>
      <c r="G394" s="8"/>
      <c r="H394" s="9"/>
      <c r="I394" s="9"/>
      <c r="J394" s="9"/>
      <c r="K394" s="10"/>
      <c r="L394" s="10"/>
      <c r="M394" s="8"/>
      <c r="N394" s="11"/>
      <c r="O394" s="12"/>
      <c r="P394" s="8"/>
      <c r="Q394" s="8"/>
      <c r="R394" s="8"/>
      <c r="S394" s="8"/>
      <c r="T394" s="8"/>
      <c r="U394" s="8"/>
      <c r="V394" s="8"/>
      <c r="W394" s="8"/>
    </row>
    <row r="395" spans="2:23">
      <c r="B395" s="8" t="s">
        <v>11637</v>
      </c>
      <c r="C395" s="18">
        <v>375</v>
      </c>
      <c r="D395" s="8"/>
      <c r="E395" s="8"/>
      <c r="F395" s="8"/>
      <c r="G395" s="8"/>
      <c r="H395" s="9"/>
      <c r="I395" s="9"/>
      <c r="J395" s="9"/>
      <c r="K395" s="10"/>
      <c r="L395" s="10"/>
      <c r="M395" s="8"/>
      <c r="N395" s="11"/>
      <c r="O395" s="12"/>
      <c r="P395" s="8"/>
      <c r="Q395" s="8"/>
      <c r="R395" s="8"/>
      <c r="S395" s="8"/>
      <c r="T395" s="8"/>
      <c r="U395" s="8"/>
      <c r="V395" s="8"/>
      <c r="W395" s="8"/>
    </row>
    <row r="396" spans="2:23">
      <c r="B396" s="8" t="s">
        <v>3694</v>
      </c>
      <c r="C396" s="18">
        <v>369</v>
      </c>
      <c r="D396" s="8"/>
      <c r="E396" s="8"/>
      <c r="F396" s="8"/>
      <c r="G396" s="8"/>
      <c r="H396" s="9"/>
      <c r="I396" s="9"/>
      <c r="J396" s="9"/>
      <c r="K396" s="10"/>
      <c r="L396" s="10"/>
      <c r="M396" s="8"/>
      <c r="N396" s="11"/>
      <c r="O396" s="12"/>
      <c r="P396" s="8"/>
      <c r="Q396" s="8"/>
      <c r="R396" s="8"/>
      <c r="S396" s="8"/>
      <c r="T396" s="8"/>
      <c r="U396" s="8"/>
      <c r="V396" s="8"/>
      <c r="W396" s="8"/>
    </row>
    <row r="397" spans="2:23">
      <c r="B397" s="8" t="s">
        <v>4815</v>
      </c>
      <c r="C397" s="18">
        <v>365</v>
      </c>
      <c r="D397" s="8"/>
      <c r="E397" s="8"/>
      <c r="F397" s="8"/>
      <c r="G397" s="8"/>
      <c r="H397" s="9"/>
      <c r="I397" s="9"/>
      <c r="J397" s="9"/>
      <c r="K397" s="10"/>
      <c r="L397" s="10"/>
      <c r="M397" s="8"/>
      <c r="N397" s="11"/>
      <c r="O397" s="12"/>
      <c r="P397" s="8"/>
      <c r="Q397" s="8"/>
      <c r="R397" s="8"/>
      <c r="S397" s="8"/>
      <c r="T397" s="8"/>
      <c r="U397" s="8"/>
      <c r="V397" s="8"/>
      <c r="W397" s="8"/>
    </row>
    <row r="398" spans="2:23">
      <c r="B398" s="8" t="s">
        <v>9305</v>
      </c>
      <c r="C398" s="18">
        <v>355</v>
      </c>
      <c r="D398" s="8"/>
      <c r="E398" s="8"/>
      <c r="F398" s="8"/>
      <c r="G398" s="8"/>
      <c r="H398" s="9"/>
      <c r="I398" s="9"/>
      <c r="J398" s="9"/>
      <c r="K398" s="10"/>
      <c r="L398" s="10"/>
      <c r="M398" s="8"/>
      <c r="N398" s="11"/>
      <c r="O398" s="12"/>
      <c r="P398" s="8"/>
      <c r="Q398" s="8"/>
      <c r="R398" s="8"/>
      <c r="S398" s="8"/>
      <c r="T398" s="8"/>
      <c r="U398" s="8"/>
      <c r="V398" s="8"/>
      <c r="W398" s="8"/>
    </row>
    <row r="399" spans="2:23">
      <c r="B399" s="8" t="s">
        <v>7785</v>
      </c>
      <c r="C399" s="18">
        <v>354</v>
      </c>
      <c r="D399" s="8"/>
      <c r="E399" s="8"/>
      <c r="F399" s="8"/>
      <c r="G399" s="8"/>
      <c r="H399" s="9"/>
      <c r="I399" s="9"/>
      <c r="J399" s="9"/>
      <c r="K399" s="10"/>
      <c r="L399" s="10"/>
      <c r="M399" s="8"/>
      <c r="N399" s="11"/>
      <c r="O399" s="12"/>
      <c r="P399" s="8"/>
      <c r="Q399" s="8"/>
      <c r="R399" s="8"/>
      <c r="S399" s="8"/>
      <c r="T399" s="8"/>
      <c r="U399" s="8"/>
      <c r="V399" s="8"/>
      <c r="W399" s="8"/>
    </row>
    <row r="400" spans="2:23">
      <c r="B400" s="8" t="s">
        <v>9417</v>
      </c>
      <c r="C400" s="18">
        <v>353</v>
      </c>
      <c r="D400" s="8"/>
      <c r="E400" s="8"/>
      <c r="F400" s="8"/>
      <c r="G400" s="8"/>
      <c r="H400" s="9"/>
      <c r="I400" s="9"/>
      <c r="J400" s="9"/>
      <c r="K400" s="10"/>
      <c r="L400" s="10"/>
      <c r="M400" s="8"/>
      <c r="N400" s="11"/>
      <c r="O400" s="12"/>
      <c r="P400" s="8"/>
      <c r="Q400" s="8"/>
      <c r="R400" s="8"/>
      <c r="S400" s="8"/>
      <c r="T400" s="8"/>
      <c r="U400" s="8"/>
      <c r="V400" s="8"/>
      <c r="W400" s="8"/>
    </row>
    <row r="401" spans="2:23">
      <c r="B401" s="8" t="s">
        <v>10820</v>
      </c>
      <c r="C401" s="18">
        <v>351</v>
      </c>
      <c r="D401" s="8"/>
      <c r="E401" s="8"/>
      <c r="F401" s="8"/>
      <c r="G401" s="8"/>
      <c r="H401" s="9"/>
      <c r="I401" s="9"/>
      <c r="J401" s="9"/>
      <c r="K401" s="10"/>
      <c r="L401" s="10"/>
      <c r="M401" s="8"/>
      <c r="N401" s="11"/>
      <c r="O401" s="12"/>
      <c r="P401" s="8"/>
      <c r="Q401" s="8"/>
      <c r="R401" s="8"/>
      <c r="S401" s="8"/>
      <c r="T401" s="8"/>
      <c r="U401" s="8"/>
      <c r="V401" s="8"/>
      <c r="W401" s="8"/>
    </row>
    <row r="402" spans="2:23">
      <c r="B402" s="8" t="s">
        <v>8885</v>
      </c>
      <c r="C402" s="18">
        <v>351</v>
      </c>
      <c r="D402" s="8"/>
      <c r="E402" s="8"/>
      <c r="F402" s="8"/>
      <c r="G402" s="8"/>
      <c r="H402" s="9"/>
      <c r="I402" s="9"/>
      <c r="J402" s="9"/>
      <c r="K402" s="10"/>
      <c r="L402" s="10"/>
      <c r="M402" s="8"/>
      <c r="N402" s="11"/>
      <c r="O402" s="12"/>
      <c r="P402" s="8"/>
      <c r="Q402" s="8"/>
      <c r="R402" s="8"/>
      <c r="S402" s="8"/>
      <c r="T402" s="8"/>
      <c r="U402" s="8"/>
      <c r="V402" s="8"/>
      <c r="W402" s="8"/>
    </row>
    <row r="403" spans="2:23">
      <c r="B403" s="8" t="s">
        <v>11053</v>
      </c>
      <c r="C403" s="18">
        <v>351</v>
      </c>
      <c r="D403" s="8"/>
      <c r="E403" s="8"/>
      <c r="F403" s="8"/>
      <c r="G403" s="8"/>
      <c r="H403" s="9"/>
      <c r="I403" s="9"/>
      <c r="J403" s="9"/>
      <c r="K403" s="10"/>
      <c r="L403" s="10"/>
      <c r="M403" s="8"/>
      <c r="N403" s="11"/>
      <c r="O403" s="12"/>
      <c r="P403" s="8"/>
      <c r="Q403" s="8"/>
      <c r="R403" s="8"/>
      <c r="S403" s="8"/>
      <c r="T403" s="8"/>
      <c r="U403" s="8"/>
      <c r="V403" s="8"/>
      <c r="W403" s="8"/>
    </row>
    <row r="404" spans="2:23">
      <c r="B404" s="8" t="s">
        <v>139</v>
      </c>
      <c r="C404" s="18">
        <v>350</v>
      </c>
      <c r="D404" s="8"/>
      <c r="E404" s="8"/>
      <c r="F404" s="8"/>
      <c r="G404" s="8"/>
      <c r="H404" s="9"/>
      <c r="I404" s="9"/>
      <c r="J404" s="9"/>
      <c r="K404" s="10"/>
      <c r="L404" s="10"/>
      <c r="M404" s="8"/>
      <c r="N404" s="11"/>
      <c r="O404" s="12"/>
      <c r="P404" s="8"/>
      <c r="Q404" s="8"/>
      <c r="R404" s="8"/>
      <c r="S404" s="8"/>
      <c r="T404" s="8"/>
      <c r="U404" s="8"/>
      <c r="V404" s="8"/>
      <c r="W404" s="8"/>
    </row>
    <row r="405" spans="2:23">
      <c r="B405" s="8" t="s">
        <v>4010</v>
      </c>
      <c r="C405" s="18">
        <v>349</v>
      </c>
      <c r="D405" s="8"/>
      <c r="E405" s="8"/>
      <c r="F405" s="8"/>
      <c r="G405" s="8"/>
      <c r="H405" s="9"/>
      <c r="I405" s="9"/>
      <c r="J405" s="9"/>
      <c r="K405" s="10"/>
      <c r="L405" s="10"/>
      <c r="M405" s="8"/>
      <c r="N405" s="11"/>
      <c r="O405" s="12"/>
      <c r="P405" s="8"/>
      <c r="Q405" s="8"/>
      <c r="R405" s="8"/>
      <c r="S405" s="8"/>
      <c r="T405" s="8"/>
      <c r="U405" s="8"/>
      <c r="V405" s="8"/>
      <c r="W405" s="8"/>
    </row>
    <row r="406" spans="2:23">
      <c r="B406" s="8" t="s">
        <v>4900</v>
      </c>
      <c r="C406" s="18">
        <v>349</v>
      </c>
      <c r="D406" s="8"/>
      <c r="E406" s="8"/>
      <c r="F406" s="8"/>
      <c r="G406" s="8"/>
      <c r="H406" s="9"/>
      <c r="I406" s="9"/>
      <c r="J406" s="9"/>
      <c r="K406" s="10"/>
      <c r="L406" s="10"/>
      <c r="M406" s="8"/>
      <c r="N406" s="11"/>
      <c r="O406" s="12"/>
      <c r="P406" s="8"/>
      <c r="Q406" s="8"/>
      <c r="R406" s="8"/>
      <c r="S406" s="8"/>
      <c r="T406" s="8"/>
      <c r="U406" s="8"/>
      <c r="V406" s="8"/>
      <c r="W406" s="8"/>
    </row>
    <row r="407" spans="2:23">
      <c r="B407" s="8" t="s">
        <v>952</v>
      </c>
      <c r="C407" s="18">
        <v>349</v>
      </c>
      <c r="D407" s="8"/>
      <c r="E407" s="8"/>
      <c r="F407" s="8"/>
      <c r="G407" s="8"/>
      <c r="H407" s="9"/>
      <c r="I407" s="9"/>
      <c r="J407" s="9"/>
      <c r="K407" s="10"/>
      <c r="L407" s="10"/>
      <c r="M407" s="8"/>
      <c r="N407" s="11"/>
      <c r="O407" s="12"/>
      <c r="P407" s="8"/>
      <c r="Q407" s="8"/>
      <c r="R407" s="8"/>
      <c r="S407" s="8"/>
      <c r="T407" s="8"/>
      <c r="U407" s="8"/>
      <c r="V407" s="8"/>
      <c r="W407" s="8"/>
    </row>
    <row r="408" spans="2:23">
      <c r="B408" s="8" t="s">
        <v>663</v>
      </c>
      <c r="C408" s="18">
        <v>349</v>
      </c>
      <c r="D408" s="8"/>
      <c r="E408" s="8"/>
      <c r="F408" s="8"/>
      <c r="G408" s="8"/>
      <c r="H408" s="9"/>
      <c r="I408" s="9"/>
      <c r="J408" s="9"/>
      <c r="K408" s="10"/>
      <c r="L408" s="10"/>
      <c r="M408" s="8"/>
      <c r="N408" s="11"/>
      <c r="O408" s="12"/>
      <c r="P408" s="8"/>
      <c r="Q408" s="8"/>
      <c r="R408" s="8"/>
      <c r="S408" s="8"/>
      <c r="T408" s="8"/>
      <c r="U408" s="8"/>
      <c r="V408" s="8"/>
      <c r="W408" s="8"/>
    </row>
    <row r="409" spans="2:23">
      <c r="B409" s="8" t="s">
        <v>1192</v>
      </c>
      <c r="C409" s="18">
        <v>349</v>
      </c>
      <c r="D409" s="8"/>
      <c r="E409" s="8"/>
      <c r="F409" s="8"/>
      <c r="G409" s="8"/>
      <c r="H409" s="9"/>
      <c r="I409" s="9"/>
      <c r="J409" s="9"/>
      <c r="K409" s="10"/>
      <c r="L409" s="10"/>
      <c r="M409" s="8"/>
      <c r="N409" s="11"/>
      <c r="O409" s="12"/>
      <c r="P409" s="8"/>
      <c r="Q409" s="8"/>
      <c r="R409" s="8"/>
      <c r="S409" s="8"/>
      <c r="T409" s="8"/>
      <c r="U409" s="8"/>
      <c r="V409" s="8"/>
      <c r="W409" s="8"/>
    </row>
    <row r="410" spans="2:23">
      <c r="B410" s="8" t="s">
        <v>9222</v>
      </c>
      <c r="C410" s="18">
        <v>349</v>
      </c>
      <c r="D410" s="8"/>
      <c r="E410" s="8"/>
      <c r="F410" s="8"/>
      <c r="G410" s="8"/>
      <c r="H410" s="9"/>
      <c r="I410" s="9"/>
      <c r="J410" s="9"/>
      <c r="K410" s="10"/>
      <c r="L410" s="10"/>
      <c r="M410" s="8"/>
      <c r="N410" s="11"/>
      <c r="O410" s="12"/>
      <c r="P410" s="8"/>
      <c r="Q410" s="8"/>
      <c r="R410" s="8"/>
      <c r="S410" s="8"/>
      <c r="T410" s="8"/>
      <c r="U410" s="8"/>
      <c r="V410" s="8"/>
      <c r="W410" s="8"/>
    </row>
    <row r="411" spans="2:23">
      <c r="B411" s="8" t="s">
        <v>7514</v>
      </c>
      <c r="C411" s="18">
        <v>349</v>
      </c>
      <c r="D411" s="8"/>
      <c r="E411" s="8"/>
      <c r="F411" s="8"/>
      <c r="G411" s="8"/>
      <c r="H411" s="9"/>
      <c r="I411" s="9"/>
      <c r="J411" s="9"/>
      <c r="K411" s="10"/>
      <c r="L411" s="10"/>
      <c r="M411" s="8"/>
      <c r="N411" s="11"/>
      <c r="O411" s="12"/>
      <c r="P411" s="8"/>
      <c r="Q411" s="8"/>
      <c r="R411" s="8"/>
      <c r="S411" s="8"/>
      <c r="T411" s="8"/>
      <c r="U411" s="8"/>
      <c r="V411" s="8"/>
      <c r="W411" s="8"/>
    </row>
    <row r="412" spans="2:23">
      <c r="B412" s="8" t="s">
        <v>2892</v>
      </c>
      <c r="C412" s="18">
        <v>349</v>
      </c>
      <c r="D412" s="8"/>
      <c r="E412" s="8"/>
      <c r="F412" s="8"/>
      <c r="G412" s="8"/>
      <c r="H412" s="9"/>
      <c r="I412" s="9"/>
      <c r="J412" s="9"/>
      <c r="K412" s="10"/>
      <c r="L412" s="10"/>
      <c r="M412" s="8"/>
      <c r="N412" s="11"/>
      <c r="O412" s="12"/>
      <c r="P412" s="8"/>
      <c r="Q412" s="8"/>
      <c r="R412" s="8"/>
      <c r="S412" s="8"/>
      <c r="T412" s="8"/>
      <c r="U412" s="8"/>
      <c r="V412" s="8"/>
      <c r="W412" s="8"/>
    </row>
    <row r="413" spans="2:23">
      <c r="B413" s="8" t="s">
        <v>3106</v>
      </c>
      <c r="C413" s="18">
        <v>349</v>
      </c>
      <c r="D413" s="8"/>
      <c r="E413" s="8"/>
      <c r="F413" s="8"/>
      <c r="G413" s="8"/>
      <c r="H413" s="9"/>
      <c r="I413" s="9"/>
      <c r="J413" s="9"/>
      <c r="K413" s="10"/>
      <c r="L413" s="10"/>
      <c r="M413" s="8"/>
      <c r="N413" s="11"/>
      <c r="O413" s="12"/>
      <c r="P413" s="8"/>
      <c r="Q413" s="8"/>
      <c r="R413" s="8"/>
      <c r="S413" s="8"/>
      <c r="T413" s="8"/>
      <c r="U413" s="8"/>
      <c r="V413" s="8"/>
      <c r="W413" s="8"/>
    </row>
    <row r="414" spans="2:23">
      <c r="B414" s="8" t="s">
        <v>4022</v>
      </c>
      <c r="C414" s="18">
        <v>349</v>
      </c>
      <c r="D414" s="8"/>
      <c r="E414" s="8"/>
      <c r="F414" s="8"/>
      <c r="G414" s="8"/>
      <c r="H414" s="9"/>
      <c r="I414" s="9"/>
      <c r="J414" s="9"/>
      <c r="K414" s="10"/>
      <c r="L414" s="10"/>
      <c r="M414" s="8"/>
      <c r="N414" s="11"/>
      <c r="O414" s="12"/>
      <c r="P414" s="8"/>
      <c r="Q414" s="8"/>
      <c r="R414" s="8"/>
      <c r="S414" s="8"/>
      <c r="T414" s="8"/>
      <c r="U414" s="8"/>
      <c r="V414" s="8"/>
      <c r="W414" s="8"/>
    </row>
    <row r="415" spans="2:23">
      <c r="B415" s="8" t="s">
        <v>2212</v>
      </c>
      <c r="C415" s="18">
        <v>349</v>
      </c>
      <c r="D415" s="8"/>
      <c r="E415" s="8"/>
      <c r="F415" s="8"/>
      <c r="G415" s="8"/>
      <c r="H415" s="9"/>
      <c r="I415" s="9"/>
      <c r="J415" s="9"/>
      <c r="K415" s="10"/>
      <c r="L415" s="10"/>
      <c r="M415" s="8"/>
      <c r="N415" s="11"/>
      <c r="O415" s="12"/>
      <c r="P415" s="8"/>
      <c r="Q415" s="8"/>
      <c r="R415" s="8"/>
      <c r="S415" s="8"/>
      <c r="T415" s="8"/>
      <c r="U415" s="8"/>
      <c r="V415" s="8"/>
      <c r="W415" s="8"/>
    </row>
    <row r="416" spans="2:23">
      <c r="B416" s="8" t="s">
        <v>2383</v>
      </c>
      <c r="C416" s="18">
        <v>349</v>
      </c>
      <c r="D416" s="8"/>
      <c r="E416" s="8"/>
      <c r="F416" s="8"/>
      <c r="G416" s="8"/>
      <c r="H416" s="9"/>
      <c r="I416" s="9"/>
      <c r="J416" s="9"/>
      <c r="K416" s="10"/>
      <c r="L416" s="10"/>
      <c r="M416" s="8"/>
      <c r="N416" s="11"/>
      <c r="O416" s="12"/>
      <c r="P416" s="8"/>
      <c r="Q416" s="8"/>
      <c r="R416" s="8"/>
      <c r="S416" s="8"/>
      <c r="T416" s="8"/>
      <c r="U416" s="8"/>
      <c r="V416" s="8"/>
      <c r="W416" s="8"/>
    </row>
    <row r="417" spans="2:23">
      <c r="B417" s="8" t="s">
        <v>1785</v>
      </c>
      <c r="C417" s="18">
        <v>349</v>
      </c>
      <c r="D417" s="8"/>
      <c r="E417" s="8"/>
      <c r="F417" s="8"/>
      <c r="G417" s="8"/>
      <c r="H417" s="9"/>
      <c r="I417" s="9"/>
      <c r="J417" s="9"/>
      <c r="K417" s="10"/>
      <c r="L417" s="10"/>
      <c r="M417" s="8"/>
      <c r="N417" s="11"/>
      <c r="O417" s="12"/>
      <c r="P417" s="8"/>
      <c r="Q417" s="8"/>
      <c r="R417" s="8"/>
      <c r="S417" s="8"/>
      <c r="T417" s="8"/>
      <c r="U417" s="8"/>
      <c r="V417" s="8"/>
      <c r="W417" s="8"/>
    </row>
    <row r="418" spans="2:23">
      <c r="B418" s="8" t="s">
        <v>3150</v>
      </c>
      <c r="C418" s="18">
        <v>349</v>
      </c>
      <c r="D418" s="8"/>
      <c r="E418" s="8"/>
      <c r="F418" s="8"/>
      <c r="G418" s="8"/>
      <c r="H418" s="9"/>
      <c r="I418" s="9"/>
      <c r="J418" s="9"/>
      <c r="K418" s="10"/>
      <c r="L418" s="10"/>
      <c r="M418" s="8"/>
      <c r="N418" s="11"/>
      <c r="O418" s="12"/>
      <c r="P418" s="8"/>
      <c r="Q418" s="8"/>
      <c r="R418" s="8"/>
      <c r="S418" s="8"/>
      <c r="T418" s="8"/>
      <c r="U418" s="8"/>
      <c r="V418" s="8"/>
      <c r="W418" s="8"/>
    </row>
    <row r="419" spans="2:23">
      <c r="B419" s="8" t="s">
        <v>2581</v>
      </c>
      <c r="C419" s="18">
        <v>349</v>
      </c>
      <c r="D419" s="8"/>
      <c r="E419" s="8"/>
      <c r="F419" s="8"/>
      <c r="G419" s="8"/>
      <c r="H419" s="9"/>
      <c r="I419" s="9"/>
      <c r="J419" s="9"/>
      <c r="K419" s="10"/>
      <c r="L419" s="10"/>
      <c r="M419" s="8"/>
      <c r="N419" s="11"/>
      <c r="O419" s="12"/>
      <c r="P419" s="8"/>
      <c r="Q419" s="8"/>
      <c r="R419" s="8"/>
      <c r="S419" s="8"/>
      <c r="T419" s="8"/>
      <c r="U419" s="8"/>
      <c r="V419" s="8"/>
      <c r="W419" s="8"/>
    </row>
    <row r="420" spans="2:23">
      <c r="B420" s="8" t="s">
        <v>3117</v>
      </c>
      <c r="C420" s="18">
        <v>349</v>
      </c>
      <c r="D420" s="8"/>
      <c r="E420" s="8"/>
      <c r="F420" s="8"/>
      <c r="G420" s="8"/>
      <c r="H420" s="9"/>
      <c r="I420" s="9"/>
      <c r="J420" s="9"/>
      <c r="K420" s="10"/>
      <c r="L420" s="10"/>
      <c r="M420" s="8"/>
      <c r="N420" s="11"/>
      <c r="O420" s="12"/>
      <c r="P420" s="8"/>
      <c r="Q420" s="8"/>
      <c r="R420" s="8"/>
      <c r="S420" s="8"/>
      <c r="T420" s="8"/>
      <c r="U420" s="8"/>
      <c r="V420" s="8"/>
      <c r="W420" s="8"/>
    </row>
    <row r="421" spans="2:23">
      <c r="B421" s="8" t="s">
        <v>2603</v>
      </c>
      <c r="C421" s="18">
        <v>349</v>
      </c>
      <c r="D421" s="8"/>
      <c r="E421" s="8"/>
      <c r="F421" s="8"/>
      <c r="G421" s="8"/>
      <c r="H421" s="9"/>
      <c r="I421" s="9"/>
      <c r="J421" s="9"/>
      <c r="K421" s="10"/>
      <c r="L421" s="10"/>
      <c r="M421" s="8"/>
      <c r="N421" s="11"/>
      <c r="O421" s="12"/>
      <c r="P421" s="8"/>
      <c r="Q421" s="8"/>
      <c r="R421" s="8"/>
      <c r="S421" s="8"/>
      <c r="T421" s="8"/>
      <c r="U421" s="8"/>
      <c r="V421" s="8"/>
      <c r="W421" s="8"/>
    </row>
    <row r="422" spans="2:23">
      <c r="B422" s="8" t="s">
        <v>6928</v>
      </c>
      <c r="C422" s="18">
        <v>349</v>
      </c>
      <c r="D422" s="8"/>
      <c r="E422" s="8"/>
      <c r="F422" s="8"/>
      <c r="G422" s="8"/>
      <c r="H422" s="9"/>
      <c r="I422" s="9"/>
      <c r="J422" s="9"/>
      <c r="K422" s="10"/>
      <c r="L422" s="10"/>
      <c r="M422" s="8"/>
      <c r="N422" s="11"/>
      <c r="O422" s="12"/>
      <c r="P422" s="8"/>
      <c r="Q422" s="8"/>
      <c r="R422" s="8"/>
      <c r="S422" s="8"/>
      <c r="T422" s="8"/>
      <c r="U422" s="8"/>
      <c r="V422" s="8"/>
      <c r="W422" s="8"/>
    </row>
    <row r="423" spans="2:23">
      <c r="B423" s="8" t="s">
        <v>2168</v>
      </c>
      <c r="C423" s="18">
        <v>349</v>
      </c>
      <c r="D423" s="8"/>
      <c r="E423" s="8"/>
      <c r="F423" s="8"/>
      <c r="G423" s="8"/>
      <c r="H423" s="9"/>
      <c r="I423" s="9"/>
      <c r="J423" s="9"/>
      <c r="K423" s="10"/>
      <c r="L423" s="10"/>
      <c r="M423" s="8"/>
      <c r="N423" s="11"/>
      <c r="O423" s="12"/>
      <c r="P423" s="8"/>
      <c r="Q423" s="8"/>
      <c r="R423" s="8"/>
      <c r="S423" s="8"/>
      <c r="T423" s="8"/>
      <c r="U423" s="8"/>
      <c r="V423" s="8"/>
      <c r="W423" s="8"/>
    </row>
    <row r="424" spans="2:23">
      <c r="B424" s="8" t="s">
        <v>1258</v>
      </c>
      <c r="C424" s="18">
        <v>349</v>
      </c>
      <c r="D424" s="8"/>
      <c r="E424" s="8"/>
      <c r="F424" s="8"/>
      <c r="G424" s="8"/>
      <c r="H424" s="9"/>
      <c r="I424" s="9"/>
      <c r="J424" s="9"/>
      <c r="K424" s="10"/>
      <c r="L424" s="10"/>
      <c r="M424" s="8"/>
      <c r="N424" s="11"/>
      <c r="O424" s="12"/>
      <c r="P424" s="8"/>
      <c r="Q424" s="8"/>
      <c r="R424" s="8"/>
      <c r="S424" s="8"/>
      <c r="T424" s="8"/>
      <c r="U424" s="8"/>
      <c r="V424" s="8"/>
      <c r="W424" s="8"/>
    </row>
    <row r="425" spans="2:23">
      <c r="B425" s="8" t="s">
        <v>918</v>
      </c>
      <c r="C425" s="18">
        <v>349</v>
      </c>
      <c r="D425" s="8"/>
      <c r="E425" s="8"/>
      <c r="F425" s="8"/>
      <c r="G425" s="8"/>
      <c r="H425" s="9"/>
      <c r="I425" s="9"/>
      <c r="J425" s="9"/>
      <c r="K425" s="10"/>
      <c r="L425" s="10"/>
      <c r="M425" s="8"/>
      <c r="N425" s="11"/>
      <c r="O425" s="12"/>
      <c r="P425" s="8"/>
      <c r="Q425" s="8"/>
      <c r="R425" s="8"/>
      <c r="S425" s="8"/>
      <c r="T425" s="8"/>
      <c r="U425" s="8"/>
      <c r="V425" s="8"/>
      <c r="W425" s="8"/>
    </row>
    <row r="426" spans="2:23">
      <c r="B426" s="8" t="s">
        <v>547</v>
      </c>
      <c r="C426" s="18">
        <v>348</v>
      </c>
      <c r="D426" s="8"/>
      <c r="E426" s="8"/>
      <c r="F426" s="8"/>
      <c r="G426" s="8"/>
      <c r="H426" s="9"/>
      <c r="I426" s="9"/>
      <c r="J426" s="9"/>
      <c r="K426" s="10"/>
      <c r="L426" s="10"/>
      <c r="M426" s="8"/>
      <c r="N426" s="11"/>
      <c r="O426" s="12"/>
      <c r="P426" s="8"/>
      <c r="Q426" s="8"/>
      <c r="R426" s="8"/>
      <c r="S426" s="8"/>
      <c r="T426" s="8"/>
      <c r="U426" s="8"/>
      <c r="V426" s="8"/>
      <c r="W426" s="8"/>
    </row>
    <row r="427" spans="2:23">
      <c r="B427" s="8" t="s">
        <v>1062</v>
      </c>
      <c r="C427" s="18">
        <v>347</v>
      </c>
      <c r="D427" s="8"/>
      <c r="E427" s="8"/>
      <c r="F427" s="8"/>
      <c r="G427" s="8"/>
      <c r="H427" s="9"/>
      <c r="I427" s="9"/>
      <c r="J427" s="9"/>
      <c r="K427" s="10"/>
      <c r="L427" s="10"/>
      <c r="M427" s="8"/>
      <c r="N427" s="11"/>
      <c r="O427" s="12"/>
      <c r="P427" s="8"/>
      <c r="Q427" s="8"/>
      <c r="R427" s="8"/>
      <c r="S427" s="8"/>
      <c r="T427" s="8"/>
      <c r="U427" s="8"/>
      <c r="V427" s="8"/>
      <c r="W427" s="8"/>
    </row>
    <row r="428" spans="2:23">
      <c r="B428" s="8" t="s">
        <v>888</v>
      </c>
      <c r="C428" s="18">
        <v>345</v>
      </c>
      <c r="D428" s="8"/>
      <c r="E428" s="8"/>
      <c r="F428" s="8"/>
      <c r="G428" s="8"/>
      <c r="H428" s="9"/>
      <c r="I428" s="9"/>
      <c r="J428" s="9"/>
      <c r="K428" s="10"/>
      <c r="L428" s="10"/>
      <c r="M428" s="8"/>
      <c r="N428" s="11"/>
      <c r="O428" s="12"/>
      <c r="P428" s="8"/>
      <c r="Q428" s="8"/>
      <c r="R428" s="8"/>
      <c r="S428" s="8"/>
      <c r="T428" s="8"/>
      <c r="U428" s="8"/>
      <c r="V428" s="8"/>
      <c r="W428" s="8"/>
    </row>
    <row r="429" spans="2:23">
      <c r="B429" s="8" t="s">
        <v>2144</v>
      </c>
      <c r="C429" s="18">
        <v>339</v>
      </c>
      <c r="D429" s="8"/>
      <c r="E429" s="8"/>
      <c r="F429" s="8"/>
      <c r="G429" s="8"/>
      <c r="H429" s="9"/>
      <c r="I429" s="9"/>
      <c r="J429" s="9"/>
      <c r="K429" s="10"/>
      <c r="L429" s="10"/>
      <c r="M429" s="8"/>
      <c r="N429" s="11"/>
      <c r="O429" s="12"/>
      <c r="P429" s="8"/>
      <c r="Q429" s="8"/>
      <c r="R429" s="8"/>
      <c r="S429" s="8"/>
      <c r="T429" s="8"/>
      <c r="U429" s="8"/>
      <c r="V429" s="8"/>
      <c r="W429" s="8"/>
    </row>
    <row r="430" spans="2:23">
      <c r="B430" s="8" t="s">
        <v>1444</v>
      </c>
      <c r="C430" s="18">
        <v>339</v>
      </c>
      <c r="D430" s="8"/>
      <c r="E430" s="8"/>
      <c r="F430" s="8"/>
      <c r="G430" s="8"/>
      <c r="H430" s="9"/>
      <c r="I430" s="9"/>
      <c r="J430" s="9"/>
      <c r="K430" s="10"/>
      <c r="L430" s="10"/>
      <c r="M430" s="8"/>
      <c r="N430" s="11"/>
      <c r="O430" s="12"/>
      <c r="P430" s="8"/>
      <c r="Q430" s="8"/>
      <c r="R430" s="8"/>
      <c r="S430" s="8"/>
      <c r="T430" s="8"/>
      <c r="U430" s="8"/>
      <c r="V430" s="8"/>
      <c r="W430" s="8"/>
    </row>
    <row r="431" spans="2:23">
      <c r="B431" s="8" t="s">
        <v>1363</v>
      </c>
      <c r="C431" s="18">
        <v>339</v>
      </c>
      <c r="D431" s="8"/>
      <c r="E431" s="8"/>
      <c r="F431" s="8"/>
      <c r="G431" s="8"/>
      <c r="H431" s="9"/>
      <c r="I431" s="9"/>
      <c r="J431" s="9"/>
      <c r="K431" s="10"/>
      <c r="L431" s="10"/>
      <c r="M431" s="8"/>
      <c r="N431" s="11"/>
      <c r="O431" s="12"/>
      <c r="P431" s="8"/>
      <c r="Q431" s="8"/>
      <c r="R431" s="8"/>
      <c r="S431" s="8"/>
      <c r="T431" s="8"/>
      <c r="U431" s="8"/>
      <c r="V431" s="8"/>
      <c r="W431" s="8"/>
    </row>
    <row r="432" spans="2:23">
      <c r="B432" s="8" t="s">
        <v>1492</v>
      </c>
      <c r="C432" s="18">
        <v>339</v>
      </c>
      <c r="D432" s="8"/>
      <c r="E432" s="8"/>
      <c r="F432" s="8"/>
      <c r="G432" s="8"/>
      <c r="H432" s="9"/>
      <c r="I432" s="9"/>
      <c r="J432" s="9"/>
      <c r="K432" s="10"/>
      <c r="L432" s="10"/>
      <c r="M432" s="8"/>
      <c r="N432" s="11"/>
      <c r="O432" s="12"/>
      <c r="P432" s="8"/>
      <c r="Q432" s="8"/>
      <c r="R432" s="8"/>
      <c r="S432" s="8"/>
      <c r="T432" s="8"/>
      <c r="U432" s="8"/>
      <c r="V432" s="8"/>
      <c r="W432" s="8"/>
    </row>
    <row r="433" spans="2:23">
      <c r="B433" s="8" t="s">
        <v>3877</v>
      </c>
      <c r="C433" s="18">
        <v>337</v>
      </c>
      <c r="D433" s="8"/>
      <c r="E433" s="8"/>
      <c r="F433" s="8"/>
      <c r="G433" s="8"/>
      <c r="H433" s="9"/>
      <c r="I433" s="9"/>
      <c r="J433" s="9"/>
      <c r="K433" s="10"/>
      <c r="L433" s="10"/>
      <c r="M433" s="8"/>
      <c r="N433" s="11"/>
      <c r="O433" s="12"/>
      <c r="P433" s="8"/>
      <c r="Q433" s="8"/>
      <c r="R433" s="8"/>
      <c r="S433" s="8"/>
      <c r="T433" s="8"/>
      <c r="U433" s="8"/>
      <c r="V433" s="8"/>
      <c r="W433" s="8"/>
    </row>
    <row r="434" spans="2:23">
      <c r="B434" s="8" t="s">
        <v>436</v>
      </c>
      <c r="C434" s="18">
        <v>333</v>
      </c>
      <c r="D434" s="8"/>
      <c r="E434" s="8"/>
      <c r="F434" s="8"/>
      <c r="G434" s="8"/>
      <c r="H434" s="9"/>
      <c r="I434" s="9"/>
      <c r="J434" s="9"/>
      <c r="K434" s="10"/>
      <c r="L434" s="10"/>
      <c r="M434" s="8"/>
      <c r="N434" s="11"/>
      <c r="O434" s="12"/>
      <c r="P434" s="8"/>
      <c r="Q434" s="8"/>
      <c r="R434" s="8"/>
      <c r="S434" s="8"/>
      <c r="T434" s="8"/>
      <c r="U434" s="8"/>
      <c r="V434" s="8"/>
      <c r="W434" s="8"/>
    </row>
    <row r="435" spans="2:23">
      <c r="B435" s="8" t="s">
        <v>4189</v>
      </c>
      <c r="C435" s="18">
        <v>329</v>
      </c>
      <c r="D435" s="8"/>
      <c r="E435" s="8"/>
      <c r="F435" s="8"/>
      <c r="G435" s="8"/>
      <c r="H435" s="9"/>
      <c r="I435" s="9"/>
      <c r="J435" s="9"/>
      <c r="K435" s="10"/>
      <c r="L435" s="10"/>
      <c r="M435" s="8"/>
      <c r="N435" s="11"/>
      <c r="O435" s="12"/>
      <c r="P435" s="8"/>
      <c r="Q435" s="8"/>
      <c r="R435" s="8"/>
      <c r="S435" s="8"/>
      <c r="T435" s="8"/>
      <c r="U435" s="8"/>
      <c r="V435" s="8"/>
      <c r="W435" s="8"/>
    </row>
    <row r="436" spans="2:23">
      <c r="B436" s="8" t="s">
        <v>4995</v>
      </c>
      <c r="C436" s="18">
        <v>329</v>
      </c>
      <c r="D436" s="8"/>
      <c r="E436" s="8"/>
      <c r="F436" s="8"/>
      <c r="G436" s="8"/>
      <c r="H436" s="9"/>
      <c r="I436" s="9"/>
      <c r="J436" s="9"/>
      <c r="K436" s="10"/>
      <c r="L436" s="10"/>
      <c r="M436" s="8"/>
      <c r="N436" s="11"/>
      <c r="O436" s="12"/>
      <c r="P436" s="8"/>
      <c r="Q436" s="8"/>
      <c r="R436" s="8"/>
      <c r="S436" s="8"/>
      <c r="T436" s="8"/>
      <c r="U436" s="8"/>
      <c r="V436" s="8"/>
      <c r="W436" s="8"/>
    </row>
    <row r="437" spans="2:23">
      <c r="B437" s="8" t="s">
        <v>48</v>
      </c>
      <c r="C437" s="18">
        <v>329</v>
      </c>
      <c r="D437" s="8"/>
      <c r="E437" s="8"/>
      <c r="F437" s="8"/>
      <c r="G437" s="8"/>
      <c r="H437" s="9"/>
      <c r="I437" s="9"/>
      <c r="J437" s="9"/>
      <c r="K437" s="10"/>
      <c r="L437" s="10"/>
      <c r="M437" s="8"/>
      <c r="N437" s="11"/>
      <c r="O437" s="12"/>
      <c r="P437" s="8"/>
      <c r="Q437" s="8"/>
      <c r="R437" s="8"/>
      <c r="S437" s="8"/>
      <c r="T437" s="8"/>
      <c r="U437" s="8"/>
      <c r="V437" s="8"/>
      <c r="W437" s="8"/>
    </row>
    <row r="438" spans="2:23">
      <c r="B438" s="8" t="s">
        <v>597</v>
      </c>
      <c r="C438" s="18">
        <v>329</v>
      </c>
      <c r="D438" s="8"/>
      <c r="E438" s="8"/>
      <c r="F438" s="8"/>
      <c r="G438" s="8"/>
      <c r="H438" s="9"/>
      <c r="I438" s="9"/>
      <c r="J438" s="9"/>
      <c r="K438" s="10"/>
      <c r="L438" s="10"/>
      <c r="M438" s="8"/>
      <c r="N438" s="11"/>
      <c r="O438" s="12"/>
      <c r="P438" s="8"/>
      <c r="Q438" s="8"/>
      <c r="R438" s="8"/>
      <c r="S438" s="8"/>
      <c r="T438" s="8"/>
      <c r="U438" s="8"/>
      <c r="V438" s="8"/>
      <c r="W438" s="8"/>
    </row>
    <row r="439" spans="2:23">
      <c r="B439" s="8" t="s">
        <v>8039</v>
      </c>
      <c r="C439" s="18">
        <v>326</v>
      </c>
      <c r="D439" s="8"/>
      <c r="E439" s="8"/>
      <c r="F439" s="8"/>
      <c r="G439" s="8"/>
      <c r="H439" s="9"/>
      <c r="I439" s="9"/>
      <c r="J439" s="9"/>
      <c r="K439" s="10"/>
      <c r="L439" s="10"/>
      <c r="M439" s="8"/>
      <c r="N439" s="11"/>
      <c r="O439" s="12"/>
      <c r="P439" s="8"/>
      <c r="Q439" s="8"/>
      <c r="R439" s="8"/>
      <c r="S439" s="8"/>
      <c r="T439" s="8"/>
      <c r="U439" s="8"/>
      <c r="V439" s="8"/>
      <c r="W439" s="8"/>
    </row>
    <row r="440" spans="2:23">
      <c r="B440" s="8" t="s">
        <v>789</v>
      </c>
      <c r="C440" s="18">
        <v>325</v>
      </c>
      <c r="D440" s="8"/>
      <c r="E440" s="8"/>
      <c r="F440" s="8"/>
      <c r="G440" s="8"/>
      <c r="H440" s="9"/>
      <c r="I440" s="9"/>
      <c r="J440" s="9"/>
      <c r="K440" s="10"/>
      <c r="L440" s="10"/>
      <c r="M440" s="8"/>
      <c r="N440" s="11"/>
      <c r="O440" s="12"/>
      <c r="P440" s="8"/>
      <c r="Q440" s="8"/>
      <c r="R440" s="8"/>
      <c r="S440" s="8"/>
      <c r="T440" s="8"/>
      <c r="U440" s="8"/>
      <c r="V440" s="8"/>
      <c r="W440" s="8"/>
    </row>
    <row r="441" spans="2:23">
      <c r="B441" s="8" t="s">
        <v>2300</v>
      </c>
      <c r="C441" s="18">
        <v>325</v>
      </c>
      <c r="D441" s="8"/>
      <c r="E441" s="8"/>
      <c r="F441" s="8"/>
      <c r="G441" s="8"/>
      <c r="H441" s="9"/>
      <c r="I441" s="9"/>
      <c r="J441" s="9"/>
      <c r="K441" s="10"/>
      <c r="L441" s="10"/>
      <c r="M441" s="8"/>
      <c r="N441" s="11"/>
      <c r="O441" s="12"/>
      <c r="P441" s="8"/>
      <c r="Q441" s="8"/>
      <c r="R441" s="8"/>
      <c r="S441" s="8"/>
      <c r="T441" s="8"/>
      <c r="U441" s="8"/>
      <c r="V441" s="8"/>
      <c r="W441" s="8"/>
    </row>
    <row r="442" spans="2:23">
      <c r="B442" s="8" t="s">
        <v>1541</v>
      </c>
      <c r="C442" s="18">
        <v>325</v>
      </c>
      <c r="D442" s="8"/>
      <c r="E442" s="8"/>
      <c r="F442" s="8"/>
      <c r="G442" s="8"/>
      <c r="H442" s="9"/>
      <c r="I442" s="9"/>
      <c r="J442" s="9"/>
      <c r="K442" s="10"/>
      <c r="L442" s="10"/>
      <c r="M442" s="8"/>
      <c r="N442" s="11"/>
      <c r="O442" s="12"/>
      <c r="P442" s="8"/>
      <c r="Q442" s="8"/>
      <c r="R442" s="8"/>
      <c r="S442" s="8"/>
      <c r="T442" s="8"/>
      <c r="U442" s="8"/>
      <c r="V442" s="8"/>
      <c r="W442" s="8"/>
    </row>
    <row r="443" spans="2:23">
      <c r="B443" s="8" t="s">
        <v>10114</v>
      </c>
      <c r="C443" s="18">
        <v>320</v>
      </c>
      <c r="D443" s="8"/>
      <c r="E443" s="8"/>
      <c r="F443" s="8"/>
      <c r="G443" s="8"/>
      <c r="H443" s="9"/>
      <c r="I443" s="9"/>
      <c r="J443" s="9"/>
      <c r="K443" s="10"/>
      <c r="L443" s="10"/>
      <c r="M443" s="8"/>
      <c r="N443" s="11"/>
      <c r="O443" s="12"/>
      <c r="P443" s="8"/>
      <c r="Q443" s="8"/>
      <c r="R443" s="8"/>
      <c r="S443" s="8"/>
      <c r="T443" s="8"/>
      <c r="U443" s="8"/>
      <c r="V443" s="8"/>
      <c r="W443" s="8"/>
    </row>
    <row r="444" spans="2:23">
      <c r="B444" s="8" t="s">
        <v>9540</v>
      </c>
      <c r="C444" s="18">
        <v>319</v>
      </c>
      <c r="D444" s="8"/>
      <c r="E444" s="8"/>
      <c r="F444" s="8"/>
      <c r="G444" s="8"/>
      <c r="H444" s="9"/>
      <c r="I444" s="9"/>
      <c r="J444" s="9"/>
      <c r="K444" s="10"/>
      <c r="L444" s="10"/>
      <c r="M444" s="8"/>
      <c r="N444" s="11"/>
      <c r="O444" s="12"/>
      <c r="P444" s="8"/>
      <c r="Q444" s="8"/>
      <c r="R444" s="8"/>
      <c r="S444" s="8"/>
      <c r="T444" s="8"/>
      <c r="U444" s="8"/>
      <c r="V444" s="8"/>
      <c r="W444" s="8"/>
    </row>
    <row r="445" spans="2:23">
      <c r="B445" s="8" t="s">
        <v>4786</v>
      </c>
      <c r="C445" s="18">
        <v>314</v>
      </c>
      <c r="D445" s="8"/>
      <c r="E445" s="8"/>
      <c r="F445" s="8"/>
      <c r="G445" s="8"/>
      <c r="H445" s="9"/>
      <c r="I445" s="9"/>
      <c r="J445" s="9"/>
      <c r="K445" s="10"/>
      <c r="L445" s="10"/>
      <c r="M445" s="8"/>
      <c r="N445" s="11"/>
      <c r="O445" s="12"/>
      <c r="P445" s="8"/>
      <c r="Q445" s="8"/>
      <c r="R445" s="8"/>
      <c r="S445" s="8"/>
      <c r="T445" s="8"/>
      <c r="U445" s="8"/>
      <c r="V445" s="8"/>
      <c r="W445" s="8"/>
    </row>
    <row r="446" spans="2:23">
      <c r="B446" s="8" t="s">
        <v>617</v>
      </c>
      <c r="C446" s="18">
        <v>309</v>
      </c>
      <c r="D446" s="8"/>
      <c r="E446" s="8"/>
      <c r="F446" s="8"/>
      <c r="G446" s="8"/>
      <c r="H446" s="9"/>
      <c r="I446" s="9"/>
      <c r="J446" s="9"/>
      <c r="K446" s="10"/>
      <c r="L446" s="10"/>
      <c r="M446" s="8"/>
      <c r="N446" s="11"/>
      <c r="O446" s="12"/>
      <c r="P446" s="8"/>
      <c r="Q446" s="8"/>
      <c r="R446" s="8"/>
      <c r="S446" s="8"/>
      <c r="T446" s="8"/>
      <c r="U446" s="8"/>
      <c r="V446" s="8"/>
      <c r="W446" s="8"/>
    </row>
    <row r="447" spans="2:23">
      <c r="B447" s="8" t="s">
        <v>1695</v>
      </c>
      <c r="C447" s="18">
        <v>299</v>
      </c>
      <c r="D447" s="8"/>
      <c r="E447" s="8"/>
      <c r="F447" s="8"/>
      <c r="G447" s="8"/>
      <c r="H447" s="9"/>
      <c r="I447" s="9"/>
      <c r="J447" s="9"/>
      <c r="K447" s="10"/>
      <c r="L447" s="10"/>
      <c r="M447" s="8"/>
      <c r="N447" s="11"/>
      <c r="O447" s="12"/>
      <c r="P447" s="8"/>
      <c r="Q447" s="8"/>
      <c r="R447" s="8"/>
      <c r="S447" s="8"/>
      <c r="T447" s="8"/>
      <c r="U447" s="8"/>
      <c r="V447" s="8"/>
      <c r="W447" s="8"/>
    </row>
    <row r="448" spans="2:23">
      <c r="B448" s="8" t="s">
        <v>2076</v>
      </c>
      <c r="C448" s="18">
        <v>299</v>
      </c>
      <c r="D448" s="8"/>
      <c r="E448" s="8"/>
      <c r="F448" s="8"/>
      <c r="G448" s="8"/>
      <c r="H448" s="9"/>
      <c r="I448" s="9"/>
      <c r="J448" s="9"/>
      <c r="K448" s="10"/>
      <c r="L448" s="10"/>
      <c r="M448" s="8"/>
      <c r="N448" s="11"/>
      <c r="O448" s="12"/>
      <c r="P448" s="8"/>
      <c r="Q448" s="8"/>
      <c r="R448" s="8"/>
      <c r="S448" s="8"/>
      <c r="T448" s="8"/>
      <c r="U448" s="8"/>
      <c r="V448" s="8"/>
      <c r="W448" s="8"/>
    </row>
    <row r="449" spans="2:23">
      <c r="B449" s="8" t="s">
        <v>2271</v>
      </c>
      <c r="C449" s="18">
        <v>299</v>
      </c>
      <c r="D449" s="8"/>
      <c r="E449" s="8"/>
      <c r="F449" s="8"/>
      <c r="G449" s="8"/>
      <c r="H449" s="9"/>
      <c r="I449" s="9"/>
      <c r="J449" s="9"/>
      <c r="K449" s="10"/>
      <c r="L449" s="10"/>
      <c r="M449" s="8"/>
      <c r="N449" s="11"/>
      <c r="O449" s="12"/>
      <c r="P449" s="8"/>
      <c r="Q449" s="8"/>
      <c r="R449" s="8"/>
      <c r="S449" s="8"/>
      <c r="T449" s="8"/>
      <c r="U449" s="8"/>
      <c r="V449" s="8"/>
      <c r="W449" s="8"/>
    </row>
    <row r="450" spans="2:23">
      <c r="B450" s="8" t="s">
        <v>4981</v>
      </c>
      <c r="C450" s="18">
        <v>299</v>
      </c>
      <c r="D450" s="8"/>
      <c r="E450" s="8"/>
      <c r="F450" s="8"/>
      <c r="G450" s="8"/>
      <c r="H450" s="9"/>
      <c r="I450" s="9"/>
      <c r="J450" s="9"/>
      <c r="K450" s="10"/>
      <c r="L450" s="10"/>
      <c r="M450" s="8"/>
      <c r="N450" s="11"/>
      <c r="O450" s="12"/>
      <c r="P450" s="8"/>
      <c r="Q450" s="8"/>
      <c r="R450" s="8"/>
      <c r="S450" s="8"/>
      <c r="T450" s="8"/>
      <c r="U450" s="8"/>
      <c r="V450" s="8"/>
      <c r="W450" s="8"/>
    </row>
    <row r="451" spans="2:23">
      <c r="B451" s="8" t="s">
        <v>1607</v>
      </c>
      <c r="C451" s="18">
        <v>299</v>
      </c>
      <c r="D451" s="8"/>
      <c r="E451" s="8"/>
      <c r="F451" s="8"/>
      <c r="G451" s="8"/>
      <c r="H451" s="9"/>
      <c r="I451" s="9"/>
      <c r="J451" s="9"/>
      <c r="K451" s="10"/>
      <c r="L451" s="10"/>
      <c r="M451" s="8"/>
      <c r="N451" s="11"/>
      <c r="O451" s="12"/>
      <c r="P451" s="8"/>
      <c r="Q451" s="8"/>
      <c r="R451" s="8"/>
      <c r="S451" s="8"/>
      <c r="T451" s="8"/>
      <c r="U451" s="8"/>
      <c r="V451" s="8"/>
      <c r="W451" s="8"/>
    </row>
    <row r="452" spans="2:23">
      <c r="B452" s="8" t="s">
        <v>1477</v>
      </c>
      <c r="C452" s="18">
        <v>299</v>
      </c>
      <c r="D452" s="8"/>
      <c r="E452" s="8"/>
      <c r="F452" s="8"/>
      <c r="G452" s="8"/>
      <c r="H452" s="9"/>
      <c r="I452" s="9"/>
      <c r="J452" s="9"/>
      <c r="K452" s="10"/>
      <c r="L452" s="10"/>
      <c r="M452" s="8"/>
      <c r="N452" s="11"/>
      <c r="O452" s="12"/>
      <c r="P452" s="8"/>
      <c r="Q452" s="8"/>
      <c r="R452" s="8"/>
      <c r="S452" s="8"/>
      <c r="T452" s="8"/>
      <c r="U452" s="8"/>
      <c r="V452" s="8"/>
      <c r="W452" s="8"/>
    </row>
    <row r="453" spans="2:23">
      <c r="B453" s="8" t="s">
        <v>2842</v>
      </c>
      <c r="C453" s="18">
        <v>299</v>
      </c>
      <c r="D453" s="8"/>
      <c r="E453" s="8"/>
      <c r="F453" s="8"/>
      <c r="G453" s="8"/>
      <c r="H453" s="9"/>
      <c r="I453" s="9"/>
      <c r="J453" s="9"/>
      <c r="K453" s="10"/>
      <c r="L453" s="10"/>
      <c r="M453" s="8"/>
      <c r="N453" s="11"/>
      <c r="O453" s="12"/>
      <c r="P453" s="8"/>
      <c r="Q453" s="8"/>
      <c r="R453" s="8"/>
      <c r="S453" s="8"/>
      <c r="T453" s="8"/>
      <c r="U453" s="8"/>
      <c r="V453" s="8"/>
      <c r="W453" s="8"/>
    </row>
    <row r="454" spans="2:23">
      <c r="B454" s="8" t="s">
        <v>3529</v>
      </c>
      <c r="C454" s="18">
        <v>299</v>
      </c>
      <c r="D454" s="8"/>
      <c r="E454" s="8"/>
      <c r="F454" s="8"/>
      <c r="G454" s="8"/>
      <c r="H454" s="9"/>
      <c r="I454" s="9"/>
      <c r="J454" s="9"/>
      <c r="K454" s="10"/>
      <c r="L454" s="10"/>
      <c r="M454" s="8"/>
      <c r="N454" s="11"/>
      <c r="O454" s="12"/>
      <c r="P454" s="8"/>
      <c r="Q454" s="8"/>
      <c r="R454" s="8"/>
      <c r="S454" s="8"/>
      <c r="T454" s="8"/>
      <c r="U454" s="8"/>
      <c r="V454" s="8"/>
      <c r="W454" s="8"/>
    </row>
    <row r="455" spans="2:23">
      <c r="B455" s="8" t="s">
        <v>2232</v>
      </c>
      <c r="C455" s="18">
        <v>299</v>
      </c>
      <c r="D455" s="8"/>
      <c r="E455" s="8"/>
      <c r="F455" s="8"/>
      <c r="G455" s="8"/>
      <c r="H455" s="9"/>
      <c r="I455" s="9"/>
      <c r="J455" s="9"/>
      <c r="K455" s="10"/>
      <c r="L455" s="10"/>
      <c r="M455" s="8"/>
      <c r="N455" s="11"/>
      <c r="O455" s="12"/>
      <c r="P455" s="8"/>
      <c r="Q455" s="8"/>
      <c r="R455" s="8"/>
      <c r="S455" s="8"/>
      <c r="T455" s="8"/>
      <c r="U455" s="8"/>
      <c r="V455" s="8"/>
      <c r="W455" s="8"/>
    </row>
    <row r="456" spans="2:23">
      <c r="B456" s="8" t="s">
        <v>4532</v>
      </c>
      <c r="C456" s="18">
        <v>299</v>
      </c>
      <c r="D456" s="8"/>
      <c r="E456" s="8"/>
      <c r="F456" s="8"/>
      <c r="G456" s="8"/>
      <c r="H456" s="9"/>
      <c r="I456" s="9"/>
      <c r="J456" s="9"/>
      <c r="K456" s="10"/>
      <c r="L456" s="10"/>
      <c r="M456" s="8"/>
      <c r="N456" s="11"/>
      <c r="O456" s="12"/>
      <c r="P456" s="8"/>
      <c r="Q456" s="8"/>
      <c r="R456" s="8"/>
      <c r="S456" s="8"/>
      <c r="T456" s="8"/>
      <c r="U456" s="8"/>
      <c r="V456" s="8"/>
      <c r="W456" s="8"/>
    </row>
    <row r="457" spans="2:23">
      <c r="B457" s="8" t="s">
        <v>2937</v>
      </c>
      <c r="C457" s="18">
        <v>299</v>
      </c>
      <c r="D457" s="8"/>
      <c r="E457" s="8"/>
      <c r="F457" s="8"/>
      <c r="G457" s="8"/>
      <c r="H457" s="9"/>
      <c r="I457" s="9"/>
      <c r="J457" s="9"/>
      <c r="K457" s="10"/>
      <c r="L457" s="10"/>
      <c r="M457" s="8"/>
      <c r="N457" s="11"/>
      <c r="O457" s="12"/>
      <c r="P457" s="8"/>
      <c r="Q457" s="8"/>
      <c r="R457" s="8"/>
      <c r="S457" s="8"/>
      <c r="T457" s="8"/>
      <c r="U457" s="8"/>
      <c r="V457" s="8"/>
      <c r="W457" s="8"/>
    </row>
    <row r="458" spans="2:23">
      <c r="B458" s="8" t="s">
        <v>4349</v>
      </c>
      <c r="C458" s="18">
        <v>299</v>
      </c>
      <c r="D458" s="8"/>
      <c r="E458" s="8"/>
      <c r="F458" s="8"/>
      <c r="G458" s="8"/>
      <c r="H458" s="9"/>
      <c r="I458" s="9"/>
      <c r="J458" s="9"/>
      <c r="K458" s="10"/>
      <c r="L458" s="10"/>
      <c r="M458" s="8"/>
      <c r="N458" s="11"/>
      <c r="O458" s="12"/>
      <c r="P458" s="8"/>
      <c r="Q458" s="8"/>
      <c r="R458" s="8"/>
      <c r="S458" s="8"/>
      <c r="T458" s="8"/>
      <c r="U458" s="8"/>
      <c r="V458" s="8"/>
      <c r="W458" s="8"/>
    </row>
    <row r="459" spans="2:23">
      <c r="B459" s="8" t="s">
        <v>6242</v>
      </c>
      <c r="C459" s="18">
        <v>299</v>
      </c>
      <c r="D459" s="8"/>
      <c r="E459" s="8"/>
      <c r="F459" s="8"/>
      <c r="G459" s="8"/>
      <c r="H459" s="9"/>
      <c r="I459" s="9"/>
      <c r="J459" s="9"/>
      <c r="K459" s="10"/>
      <c r="L459" s="10"/>
      <c r="M459" s="8"/>
      <c r="N459" s="11"/>
      <c r="O459" s="12"/>
      <c r="P459" s="8"/>
      <c r="Q459" s="8"/>
      <c r="R459" s="8"/>
      <c r="S459" s="8"/>
      <c r="T459" s="8"/>
      <c r="U459" s="8"/>
      <c r="V459" s="8"/>
      <c r="W459" s="8"/>
    </row>
    <row r="460" spans="2:23">
      <c r="B460" s="8" t="s">
        <v>7306</v>
      </c>
      <c r="C460" s="18">
        <v>299</v>
      </c>
      <c r="D460" s="8"/>
      <c r="E460" s="8"/>
      <c r="F460" s="8"/>
      <c r="G460" s="8"/>
      <c r="H460" s="9"/>
      <c r="I460" s="9"/>
      <c r="J460" s="9"/>
      <c r="K460" s="10"/>
      <c r="L460" s="10"/>
      <c r="M460" s="8"/>
      <c r="N460" s="11"/>
      <c r="O460" s="12"/>
      <c r="P460" s="8"/>
      <c r="Q460" s="8"/>
      <c r="R460" s="8"/>
      <c r="S460" s="8"/>
      <c r="T460" s="8"/>
      <c r="U460" s="8"/>
      <c r="V460" s="8"/>
      <c r="W460" s="8"/>
    </row>
    <row r="461" spans="2:23">
      <c r="B461" s="8" t="s">
        <v>7911</v>
      </c>
      <c r="C461" s="18">
        <v>299</v>
      </c>
      <c r="D461" s="8"/>
      <c r="E461" s="8"/>
      <c r="F461" s="8"/>
      <c r="G461" s="8"/>
      <c r="H461" s="9"/>
      <c r="I461" s="9"/>
      <c r="J461" s="9"/>
      <c r="K461" s="10"/>
      <c r="L461" s="10"/>
      <c r="M461" s="8"/>
      <c r="N461" s="11"/>
      <c r="O461" s="12"/>
      <c r="P461" s="8"/>
      <c r="Q461" s="8"/>
      <c r="R461" s="8"/>
      <c r="S461" s="8"/>
      <c r="T461" s="8"/>
      <c r="U461" s="8"/>
      <c r="V461" s="8"/>
      <c r="W461" s="8"/>
    </row>
    <row r="462" spans="2:23">
      <c r="B462" s="8" t="s">
        <v>13051</v>
      </c>
      <c r="C462" s="18">
        <v>299</v>
      </c>
      <c r="D462" s="8"/>
      <c r="E462" s="8"/>
      <c r="F462" s="8"/>
      <c r="G462" s="8"/>
      <c r="H462" s="9"/>
      <c r="I462" s="9"/>
      <c r="J462" s="9"/>
      <c r="K462" s="10"/>
      <c r="L462" s="10"/>
      <c r="M462" s="8"/>
      <c r="N462" s="11"/>
      <c r="O462" s="12"/>
      <c r="P462" s="8"/>
      <c r="Q462" s="8"/>
      <c r="R462" s="8"/>
      <c r="S462" s="8"/>
      <c r="T462" s="8"/>
      <c r="U462" s="8"/>
      <c r="V462" s="8"/>
      <c r="W462" s="8"/>
    </row>
    <row r="463" spans="2:23">
      <c r="B463" s="8" t="s">
        <v>5023</v>
      </c>
      <c r="C463" s="18">
        <v>299</v>
      </c>
      <c r="D463" s="8"/>
      <c r="E463" s="8"/>
      <c r="F463" s="8"/>
      <c r="G463" s="8"/>
      <c r="H463" s="9"/>
      <c r="I463" s="9"/>
      <c r="J463" s="9"/>
      <c r="K463" s="10"/>
      <c r="L463" s="10"/>
      <c r="M463" s="8"/>
      <c r="N463" s="11"/>
      <c r="O463" s="12"/>
      <c r="P463" s="8"/>
      <c r="Q463" s="8"/>
      <c r="R463" s="8"/>
      <c r="S463" s="8"/>
      <c r="T463" s="8"/>
      <c r="U463" s="8"/>
      <c r="V463" s="8"/>
      <c r="W463" s="8"/>
    </row>
    <row r="464" spans="2:23">
      <c r="B464" s="8" t="s">
        <v>1955</v>
      </c>
      <c r="C464" s="18">
        <v>299</v>
      </c>
      <c r="D464" s="8"/>
      <c r="E464" s="8"/>
      <c r="F464" s="8"/>
      <c r="G464" s="8"/>
      <c r="H464" s="9"/>
      <c r="I464" s="9"/>
      <c r="J464" s="9"/>
      <c r="K464" s="10"/>
      <c r="L464" s="10"/>
      <c r="M464" s="8"/>
      <c r="N464" s="11"/>
      <c r="O464" s="12"/>
      <c r="P464" s="8"/>
      <c r="Q464" s="8"/>
      <c r="R464" s="8"/>
      <c r="S464" s="8"/>
      <c r="T464" s="8"/>
      <c r="U464" s="8"/>
      <c r="V464" s="8"/>
      <c r="W464" s="8"/>
    </row>
    <row r="465" spans="2:23">
      <c r="B465" s="8" t="s">
        <v>1889</v>
      </c>
      <c r="C465" s="18">
        <v>299</v>
      </c>
      <c r="D465" s="8"/>
      <c r="E465" s="8"/>
      <c r="F465" s="8"/>
      <c r="G465" s="8"/>
      <c r="H465" s="9"/>
      <c r="I465" s="9"/>
      <c r="J465" s="9"/>
      <c r="K465" s="10"/>
      <c r="L465" s="10"/>
      <c r="M465" s="8"/>
      <c r="N465" s="11"/>
      <c r="O465" s="12"/>
      <c r="P465" s="8"/>
      <c r="Q465" s="8"/>
      <c r="R465" s="8"/>
      <c r="S465" s="8"/>
      <c r="T465" s="8"/>
      <c r="U465" s="8"/>
      <c r="V465" s="8"/>
      <c r="W465" s="8"/>
    </row>
    <row r="466" spans="2:23">
      <c r="B466" s="8" t="s">
        <v>2178</v>
      </c>
      <c r="C466" s="18">
        <v>299</v>
      </c>
      <c r="D466" s="8"/>
      <c r="E466" s="8"/>
      <c r="F466" s="8"/>
      <c r="G466" s="8"/>
      <c r="H466" s="9"/>
      <c r="I466" s="9"/>
      <c r="J466" s="9"/>
      <c r="K466" s="10"/>
      <c r="L466" s="10"/>
      <c r="M466" s="8"/>
      <c r="N466" s="11"/>
      <c r="O466" s="12"/>
      <c r="P466" s="8"/>
      <c r="Q466" s="8"/>
      <c r="R466" s="8"/>
      <c r="S466" s="8"/>
      <c r="T466" s="8"/>
      <c r="U466" s="8"/>
      <c r="V466" s="8"/>
      <c r="W466" s="8"/>
    </row>
    <row r="467" spans="2:23">
      <c r="B467" s="8" t="s">
        <v>2290</v>
      </c>
      <c r="C467" s="18">
        <v>299</v>
      </c>
      <c r="D467" s="8"/>
      <c r="E467" s="8"/>
      <c r="F467" s="8"/>
      <c r="G467" s="8"/>
      <c r="H467" s="9"/>
      <c r="I467" s="9"/>
      <c r="J467" s="9"/>
      <c r="K467" s="10"/>
      <c r="L467" s="10"/>
      <c r="M467" s="8"/>
      <c r="N467" s="11"/>
      <c r="O467" s="12"/>
      <c r="P467" s="8"/>
      <c r="Q467" s="8"/>
      <c r="R467" s="8"/>
      <c r="S467" s="8"/>
      <c r="T467" s="8"/>
      <c r="U467" s="8"/>
      <c r="V467" s="8"/>
      <c r="W467" s="8"/>
    </row>
    <row r="468" spans="2:23">
      <c r="B468" s="8" t="s">
        <v>2822</v>
      </c>
      <c r="C468" s="18">
        <v>299</v>
      </c>
      <c r="D468" s="8"/>
      <c r="E468" s="8"/>
      <c r="F468" s="8"/>
      <c r="G468" s="8"/>
      <c r="H468" s="9"/>
      <c r="I468" s="9"/>
      <c r="J468" s="9"/>
      <c r="K468" s="10"/>
      <c r="L468" s="10"/>
      <c r="M468" s="8"/>
      <c r="N468" s="11"/>
      <c r="O468" s="12"/>
      <c r="P468" s="8"/>
      <c r="Q468" s="8"/>
      <c r="R468" s="8"/>
      <c r="S468" s="8"/>
      <c r="T468" s="8"/>
      <c r="U468" s="8"/>
      <c r="V468" s="8"/>
      <c r="W468" s="8"/>
    </row>
    <row r="469" spans="2:23">
      <c r="B469" s="8" t="s">
        <v>779</v>
      </c>
      <c r="C469" s="18">
        <v>299</v>
      </c>
      <c r="D469" s="8"/>
      <c r="E469" s="8"/>
      <c r="F469" s="8"/>
      <c r="G469" s="8"/>
      <c r="H469" s="9"/>
      <c r="I469" s="9"/>
      <c r="J469" s="9"/>
      <c r="K469" s="10"/>
      <c r="L469" s="10"/>
      <c r="M469" s="8"/>
      <c r="N469" s="11"/>
      <c r="O469" s="12"/>
      <c r="P469" s="8"/>
      <c r="Q469" s="8"/>
      <c r="R469" s="8"/>
      <c r="S469" s="8"/>
      <c r="T469" s="8"/>
      <c r="U469" s="8"/>
      <c r="V469" s="8"/>
      <c r="W469" s="8"/>
    </row>
    <row r="470" spans="2:23">
      <c r="B470" s="8" t="s">
        <v>11527</v>
      </c>
      <c r="C470" s="18">
        <v>299</v>
      </c>
      <c r="D470" s="8"/>
      <c r="E470" s="8"/>
      <c r="F470" s="8"/>
      <c r="G470" s="8"/>
      <c r="H470" s="9"/>
      <c r="I470" s="9"/>
      <c r="J470" s="9"/>
      <c r="K470" s="10"/>
      <c r="L470" s="10"/>
      <c r="M470" s="8"/>
      <c r="N470" s="11"/>
      <c r="O470" s="12"/>
      <c r="P470" s="8"/>
      <c r="Q470" s="8"/>
      <c r="R470" s="8"/>
      <c r="S470" s="8"/>
      <c r="T470" s="8"/>
      <c r="U470" s="8"/>
      <c r="V470" s="8"/>
      <c r="W470" s="8"/>
    </row>
    <row r="471" spans="2:23">
      <c r="B471" s="8" t="s">
        <v>844</v>
      </c>
      <c r="C471" s="18">
        <v>299</v>
      </c>
      <c r="D471" s="8"/>
      <c r="E471" s="8"/>
      <c r="F471" s="8"/>
      <c r="G471" s="8"/>
      <c r="H471" s="9"/>
      <c r="I471" s="9"/>
      <c r="J471" s="9"/>
      <c r="K471" s="10"/>
      <c r="L471" s="10"/>
      <c r="M471" s="8"/>
      <c r="N471" s="11"/>
      <c r="O471" s="12"/>
      <c r="P471" s="8"/>
      <c r="Q471" s="8"/>
      <c r="R471" s="8"/>
      <c r="S471" s="8"/>
      <c r="T471" s="8"/>
      <c r="U471" s="8"/>
      <c r="V471" s="8"/>
      <c r="W471" s="8"/>
    </row>
    <row r="472" spans="2:23">
      <c r="B472" s="8" t="s">
        <v>2275</v>
      </c>
      <c r="C472" s="18">
        <v>299</v>
      </c>
      <c r="D472" s="8"/>
      <c r="E472" s="8"/>
      <c r="F472" s="8"/>
      <c r="G472" s="8"/>
      <c r="H472" s="9"/>
      <c r="I472" s="9"/>
      <c r="J472" s="9"/>
      <c r="K472" s="10"/>
      <c r="L472" s="10"/>
      <c r="M472" s="8"/>
      <c r="N472" s="11"/>
      <c r="O472" s="12"/>
      <c r="P472" s="8"/>
      <c r="Q472" s="8"/>
      <c r="R472" s="8"/>
      <c r="S472" s="8"/>
      <c r="T472" s="8"/>
      <c r="U472" s="8"/>
      <c r="V472" s="8"/>
      <c r="W472" s="8"/>
    </row>
    <row r="473" spans="2:23">
      <c r="B473" s="8" t="s">
        <v>1874</v>
      </c>
      <c r="C473" s="18">
        <v>299</v>
      </c>
      <c r="D473" s="8"/>
      <c r="E473" s="8"/>
      <c r="F473" s="8"/>
      <c r="G473" s="8"/>
      <c r="H473" s="9"/>
      <c r="I473" s="9"/>
      <c r="J473" s="9"/>
      <c r="K473" s="10"/>
      <c r="L473" s="10"/>
      <c r="M473" s="8"/>
      <c r="N473" s="11"/>
      <c r="O473" s="12"/>
      <c r="P473" s="8"/>
      <c r="Q473" s="8"/>
      <c r="R473" s="8"/>
      <c r="S473" s="8"/>
      <c r="T473" s="8"/>
      <c r="U473" s="8"/>
      <c r="V473" s="8"/>
      <c r="W473" s="8"/>
    </row>
    <row r="474" spans="2:23">
      <c r="B474" s="8" t="s">
        <v>2448</v>
      </c>
      <c r="C474" s="18">
        <v>299</v>
      </c>
      <c r="D474" s="8"/>
      <c r="E474" s="8"/>
      <c r="F474" s="8"/>
      <c r="G474" s="8"/>
      <c r="H474" s="9"/>
      <c r="I474" s="9"/>
      <c r="J474" s="9"/>
      <c r="K474" s="10"/>
      <c r="L474" s="10"/>
      <c r="M474" s="8"/>
      <c r="N474" s="11"/>
      <c r="O474" s="12"/>
      <c r="P474" s="8"/>
      <c r="Q474" s="8"/>
      <c r="R474" s="8"/>
      <c r="S474" s="8"/>
      <c r="T474" s="8"/>
      <c r="U474" s="8"/>
      <c r="V474" s="8"/>
      <c r="W474" s="8"/>
    </row>
    <row r="475" spans="2:23">
      <c r="B475" s="8" t="s">
        <v>2783</v>
      </c>
      <c r="C475" s="18">
        <v>299</v>
      </c>
      <c r="D475" s="8"/>
      <c r="E475" s="8"/>
      <c r="F475" s="8"/>
      <c r="G475" s="8"/>
      <c r="H475" s="9"/>
      <c r="I475" s="9"/>
      <c r="J475" s="9"/>
      <c r="K475" s="10"/>
      <c r="L475" s="10"/>
      <c r="M475" s="8"/>
      <c r="N475" s="11"/>
      <c r="O475" s="12"/>
      <c r="P475" s="8"/>
      <c r="Q475" s="8"/>
      <c r="R475" s="8"/>
      <c r="S475" s="8"/>
      <c r="T475" s="8"/>
      <c r="U475" s="8"/>
      <c r="V475" s="8"/>
      <c r="W475" s="8"/>
    </row>
    <row r="476" spans="2:23">
      <c r="B476" s="8" t="s">
        <v>936</v>
      </c>
      <c r="C476" s="18">
        <v>299</v>
      </c>
      <c r="D476" s="8"/>
      <c r="E476" s="8"/>
      <c r="F476" s="8"/>
      <c r="G476" s="8"/>
      <c r="H476" s="9"/>
      <c r="I476" s="9"/>
      <c r="J476" s="9"/>
      <c r="K476" s="10"/>
      <c r="L476" s="10"/>
      <c r="M476" s="8"/>
      <c r="N476" s="11"/>
      <c r="O476" s="12"/>
      <c r="P476" s="8"/>
      <c r="Q476" s="8"/>
      <c r="R476" s="8"/>
      <c r="S476" s="8"/>
      <c r="T476" s="8"/>
      <c r="U476" s="8"/>
      <c r="V476" s="8"/>
      <c r="W476" s="8"/>
    </row>
    <row r="477" spans="2:23">
      <c r="B477" s="8" t="s">
        <v>976</v>
      </c>
      <c r="C477" s="18">
        <v>299</v>
      </c>
      <c r="D477" s="8"/>
      <c r="E477" s="8"/>
      <c r="F477" s="8"/>
      <c r="G477" s="8"/>
      <c r="H477" s="9"/>
      <c r="I477" s="9"/>
      <c r="J477" s="9"/>
      <c r="K477" s="10"/>
      <c r="L477" s="10"/>
      <c r="M477" s="8"/>
      <c r="N477" s="11"/>
      <c r="O477" s="12"/>
      <c r="P477" s="8"/>
      <c r="Q477" s="8"/>
      <c r="R477" s="8"/>
      <c r="S477" s="8"/>
      <c r="T477" s="8"/>
      <c r="U477" s="8"/>
      <c r="V477" s="8"/>
      <c r="W477" s="8"/>
    </row>
    <row r="478" spans="2:23">
      <c r="B478" s="8" t="s">
        <v>4284</v>
      </c>
      <c r="C478" s="18">
        <v>299</v>
      </c>
      <c r="D478" s="8"/>
      <c r="E478" s="8"/>
      <c r="F478" s="8"/>
      <c r="G478" s="8"/>
      <c r="H478" s="9"/>
      <c r="I478" s="9"/>
      <c r="J478" s="9"/>
      <c r="K478" s="10"/>
      <c r="L478" s="10"/>
      <c r="M478" s="8"/>
      <c r="N478" s="11"/>
      <c r="O478" s="12"/>
      <c r="P478" s="8"/>
      <c r="Q478" s="8"/>
      <c r="R478" s="8"/>
      <c r="S478" s="8"/>
      <c r="T478" s="8"/>
      <c r="U478" s="8"/>
      <c r="V478" s="8"/>
      <c r="W478" s="8"/>
    </row>
    <row r="479" spans="2:23">
      <c r="B479" s="8" t="s">
        <v>123</v>
      </c>
      <c r="C479" s="18">
        <v>299</v>
      </c>
      <c r="D479" s="8"/>
      <c r="E479" s="8"/>
      <c r="F479" s="8"/>
      <c r="G479" s="8"/>
      <c r="H479" s="9"/>
      <c r="I479" s="9"/>
      <c r="J479" s="9"/>
      <c r="K479" s="10"/>
      <c r="L479" s="10"/>
      <c r="M479" s="8"/>
      <c r="N479" s="11"/>
      <c r="O479" s="12"/>
      <c r="P479" s="8"/>
      <c r="Q479" s="8"/>
      <c r="R479" s="8"/>
      <c r="S479" s="8"/>
      <c r="T479" s="8"/>
      <c r="U479" s="8"/>
      <c r="V479" s="8"/>
      <c r="W479" s="8"/>
    </row>
    <row r="480" spans="2:23">
      <c r="B480" s="8" t="s">
        <v>293</v>
      </c>
      <c r="C480" s="18">
        <v>299</v>
      </c>
      <c r="D480" s="8"/>
      <c r="E480" s="8"/>
      <c r="F480" s="8"/>
      <c r="G480" s="8"/>
      <c r="H480" s="9"/>
      <c r="I480" s="9"/>
      <c r="J480" s="9"/>
      <c r="K480" s="10"/>
      <c r="L480" s="10"/>
      <c r="M480" s="8"/>
      <c r="N480" s="11"/>
      <c r="O480" s="12"/>
      <c r="P480" s="8"/>
      <c r="Q480" s="8"/>
      <c r="R480" s="8"/>
      <c r="S480" s="8"/>
      <c r="T480" s="8"/>
      <c r="U480" s="8"/>
      <c r="V480" s="8"/>
      <c r="W480" s="8"/>
    </row>
    <row r="481" spans="2:23">
      <c r="B481" s="8" t="s">
        <v>8520</v>
      </c>
      <c r="C481" s="18">
        <v>298</v>
      </c>
      <c r="D481" s="8"/>
      <c r="E481" s="8"/>
      <c r="F481" s="8"/>
      <c r="G481" s="8"/>
      <c r="H481" s="9"/>
      <c r="I481" s="9"/>
      <c r="J481" s="9"/>
      <c r="K481" s="10"/>
      <c r="L481" s="10"/>
      <c r="M481" s="8"/>
      <c r="N481" s="11"/>
      <c r="O481" s="12"/>
      <c r="P481" s="8"/>
      <c r="Q481" s="8"/>
      <c r="R481" s="8"/>
      <c r="S481" s="8"/>
      <c r="T481" s="8"/>
      <c r="U481" s="8"/>
      <c r="V481" s="8"/>
      <c r="W481" s="8"/>
    </row>
    <row r="482" spans="2:23">
      <c r="B482" s="8" t="s">
        <v>12010</v>
      </c>
      <c r="C482" s="18">
        <v>295</v>
      </c>
      <c r="D482" s="8"/>
      <c r="E482" s="8"/>
      <c r="F482" s="8"/>
      <c r="G482" s="8"/>
      <c r="H482" s="9"/>
      <c r="I482" s="9"/>
      <c r="J482" s="9"/>
      <c r="K482" s="10"/>
      <c r="L482" s="10"/>
      <c r="M482" s="8"/>
      <c r="N482" s="11"/>
      <c r="O482" s="12"/>
      <c r="P482" s="8"/>
      <c r="Q482" s="8"/>
      <c r="R482" s="8"/>
      <c r="S482" s="8"/>
      <c r="T482" s="8"/>
      <c r="U482" s="8"/>
      <c r="V482" s="8"/>
      <c r="W482" s="8"/>
    </row>
    <row r="483" spans="2:23">
      <c r="B483" s="8" t="s">
        <v>5697</v>
      </c>
      <c r="C483" s="18">
        <v>294</v>
      </c>
      <c r="D483" s="8"/>
      <c r="E483" s="8"/>
      <c r="F483" s="8"/>
      <c r="G483" s="8"/>
      <c r="H483" s="9"/>
      <c r="I483" s="9"/>
      <c r="J483" s="9"/>
      <c r="K483" s="10"/>
      <c r="L483" s="10"/>
      <c r="M483" s="8"/>
      <c r="N483" s="11"/>
      <c r="O483" s="12"/>
      <c r="P483" s="8"/>
      <c r="Q483" s="8"/>
      <c r="R483" s="8"/>
      <c r="S483" s="8"/>
      <c r="T483" s="8"/>
      <c r="U483" s="8"/>
      <c r="V483" s="8"/>
      <c r="W483" s="8"/>
    </row>
    <row r="484" spans="2:23">
      <c r="B484" s="8" t="s">
        <v>6546</v>
      </c>
      <c r="C484" s="18">
        <v>289</v>
      </c>
      <c r="D484" s="8"/>
      <c r="E484" s="8"/>
      <c r="F484" s="8"/>
      <c r="G484" s="8"/>
      <c r="H484" s="9"/>
      <c r="I484" s="9"/>
      <c r="J484" s="9"/>
      <c r="K484" s="10"/>
      <c r="L484" s="10"/>
      <c r="M484" s="8"/>
      <c r="N484" s="11"/>
      <c r="O484" s="12"/>
      <c r="P484" s="8"/>
      <c r="Q484" s="8"/>
      <c r="R484" s="8"/>
      <c r="S484" s="8"/>
      <c r="T484" s="8"/>
      <c r="U484" s="8"/>
      <c r="V484" s="8"/>
      <c r="W484" s="8"/>
    </row>
    <row r="485" spans="2:23">
      <c r="B485" s="8" t="s">
        <v>4833</v>
      </c>
      <c r="C485" s="18">
        <v>289</v>
      </c>
      <c r="D485" s="8"/>
      <c r="E485" s="8"/>
      <c r="F485" s="8"/>
      <c r="G485" s="8"/>
      <c r="H485" s="9"/>
      <c r="I485" s="9"/>
      <c r="J485" s="9"/>
      <c r="K485" s="10"/>
      <c r="L485" s="10"/>
      <c r="M485" s="8"/>
      <c r="N485" s="11"/>
      <c r="O485" s="12"/>
      <c r="P485" s="8"/>
      <c r="Q485" s="8"/>
      <c r="R485" s="8"/>
      <c r="S485" s="8"/>
      <c r="T485" s="8"/>
      <c r="U485" s="8"/>
      <c r="V485" s="8"/>
      <c r="W485" s="8"/>
    </row>
    <row r="486" spans="2:23">
      <c r="B486" s="8" t="s">
        <v>6092</v>
      </c>
      <c r="C486" s="18">
        <v>289</v>
      </c>
      <c r="D486" s="8"/>
      <c r="E486" s="8"/>
      <c r="F486" s="8"/>
      <c r="G486" s="8"/>
      <c r="H486" s="9"/>
      <c r="I486" s="9"/>
      <c r="J486" s="9"/>
      <c r="K486" s="10"/>
      <c r="L486" s="10"/>
      <c r="M486" s="8"/>
      <c r="N486" s="11"/>
      <c r="O486" s="12"/>
      <c r="P486" s="8"/>
      <c r="Q486" s="8"/>
      <c r="R486" s="8"/>
      <c r="S486" s="8"/>
      <c r="T486" s="8"/>
      <c r="U486" s="8"/>
      <c r="V486" s="8"/>
      <c r="W486" s="8"/>
    </row>
    <row r="487" spans="2:23">
      <c r="B487" s="8" t="s">
        <v>4502</v>
      </c>
      <c r="C487" s="18">
        <v>281</v>
      </c>
      <c r="D487" s="8"/>
      <c r="E487" s="8"/>
      <c r="F487" s="8"/>
      <c r="G487" s="8"/>
      <c r="H487" s="9"/>
      <c r="I487" s="9"/>
      <c r="J487" s="9"/>
      <c r="K487" s="10"/>
      <c r="L487" s="10"/>
      <c r="M487" s="8"/>
      <c r="N487" s="11"/>
      <c r="O487" s="12"/>
      <c r="P487" s="8"/>
      <c r="Q487" s="8"/>
      <c r="R487" s="8"/>
      <c r="S487" s="8"/>
      <c r="T487" s="8"/>
      <c r="U487" s="8"/>
      <c r="V487" s="8"/>
      <c r="W487" s="8"/>
    </row>
    <row r="488" spans="2:23">
      <c r="B488" s="8" t="s">
        <v>8208</v>
      </c>
      <c r="C488" s="18">
        <v>279</v>
      </c>
      <c r="D488" s="8"/>
      <c r="E488" s="8"/>
      <c r="F488" s="8"/>
      <c r="G488" s="8"/>
      <c r="H488" s="9"/>
      <c r="I488" s="9"/>
      <c r="J488" s="9"/>
      <c r="K488" s="10"/>
      <c r="L488" s="10"/>
      <c r="M488" s="8"/>
      <c r="N488" s="11"/>
      <c r="O488" s="12"/>
      <c r="P488" s="8"/>
      <c r="Q488" s="8"/>
      <c r="R488" s="8"/>
      <c r="S488" s="8"/>
      <c r="T488" s="8"/>
      <c r="U488" s="8"/>
      <c r="V488" s="8"/>
      <c r="W488" s="8"/>
    </row>
    <row r="489" spans="2:23">
      <c r="B489" s="8" t="s">
        <v>12302</v>
      </c>
      <c r="C489" s="18">
        <v>279</v>
      </c>
      <c r="D489" s="8"/>
      <c r="E489" s="8"/>
      <c r="F489" s="8"/>
      <c r="G489" s="8"/>
      <c r="H489" s="9"/>
      <c r="I489" s="9"/>
      <c r="J489" s="9"/>
      <c r="K489" s="10"/>
      <c r="L489" s="10"/>
      <c r="M489" s="8"/>
      <c r="N489" s="11"/>
      <c r="O489" s="12"/>
      <c r="P489" s="8"/>
      <c r="Q489" s="8"/>
      <c r="R489" s="8"/>
      <c r="S489" s="8"/>
      <c r="T489" s="8"/>
      <c r="U489" s="8"/>
      <c r="V489" s="8"/>
      <c r="W489" s="8"/>
    </row>
    <row r="490" spans="2:23">
      <c r="B490" s="8" t="s">
        <v>12121</v>
      </c>
      <c r="C490" s="18">
        <v>279</v>
      </c>
      <c r="D490" s="8"/>
      <c r="E490" s="8"/>
      <c r="F490" s="8"/>
      <c r="G490" s="8"/>
      <c r="H490" s="9"/>
      <c r="I490" s="9"/>
      <c r="J490" s="9"/>
      <c r="K490" s="10"/>
      <c r="L490" s="10"/>
      <c r="M490" s="8"/>
      <c r="N490" s="11"/>
      <c r="O490" s="12"/>
      <c r="P490" s="8"/>
      <c r="Q490" s="8"/>
      <c r="R490" s="8"/>
      <c r="S490" s="8"/>
      <c r="T490" s="8"/>
      <c r="U490" s="8"/>
      <c r="V490" s="8"/>
      <c r="W490" s="8"/>
    </row>
    <row r="491" spans="2:23">
      <c r="B491" s="8" t="s">
        <v>3972</v>
      </c>
      <c r="C491" s="18">
        <v>279</v>
      </c>
      <c r="D491" s="8"/>
      <c r="E491" s="8"/>
      <c r="F491" s="8"/>
      <c r="G491" s="8"/>
      <c r="H491" s="9"/>
      <c r="I491" s="9"/>
      <c r="J491" s="9"/>
      <c r="K491" s="10"/>
      <c r="L491" s="10"/>
      <c r="M491" s="8"/>
      <c r="N491" s="11"/>
      <c r="O491" s="12"/>
      <c r="P491" s="8"/>
      <c r="Q491" s="8"/>
      <c r="R491" s="8"/>
      <c r="S491" s="8"/>
      <c r="T491" s="8"/>
      <c r="U491" s="8"/>
      <c r="V491" s="8"/>
      <c r="W491" s="8"/>
    </row>
    <row r="492" spans="2:23">
      <c r="B492" s="8" t="s">
        <v>1012</v>
      </c>
      <c r="C492" s="18">
        <v>273.10000000000002</v>
      </c>
      <c r="D492" s="8"/>
      <c r="E492" s="8"/>
      <c r="F492" s="8"/>
      <c r="G492" s="8"/>
      <c r="H492" s="9"/>
      <c r="I492" s="9"/>
      <c r="J492" s="9"/>
      <c r="K492" s="10"/>
      <c r="L492" s="10"/>
      <c r="M492" s="8"/>
      <c r="N492" s="11"/>
      <c r="O492" s="12"/>
      <c r="P492" s="8"/>
      <c r="Q492" s="8"/>
      <c r="R492" s="8"/>
      <c r="S492" s="8"/>
      <c r="T492" s="8"/>
      <c r="U492" s="8"/>
      <c r="V492" s="8"/>
      <c r="W492" s="8"/>
    </row>
    <row r="493" spans="2:23">
      <c r="B493" s="8" t="s">
        <v>829</v>
      </c>
      <c r="C493" s="18">
        <v>269</v>
      </c>
      <c r="D493" s="8"/>
      <c r="E493" s="8"/>
      <c r="F493" s="8"/>
      <c r="G493" s="8"/>
      <c r="H493" s="9"/>
      <c r="I493" s="9"/>
      <c r="J493" s="9"/>
      <c r="K493" s="10"/>
      <c r="L493" s="10"/>
      <c r="M493" s="8"/>
      <c r="N493" s="11"/>
      <c r="O493" s="12"/>
      <c r="P493" s="8"/>
      <c r="Q493" s="8"/>
      <c r="R493" s="8"/>
      <c r="S493" s="8"/>
      <c r="T493" s="8"/>
      <c r="U493" s="8"/>
      <c r="V493" s="8"/>
      <c r="W493" s="8"/>
    </row>
    <row r="494" spans="2:23">
      <c r="B494" s="8" t="s">
        <v>7986</v>
      </c>
      <c r="C494" s="18">
        <v>269</v>
      </c>
      <c r="D494" s="8"/>
      <c r="E494" s="8"/>
      <c r="F494" s="8"/>
      <c r="G494" s="8"/>
      <c r="H494" s="9"/>
      <c r="I494" s="9"/>
      <c r="J494" s="9"/>
      <c r="K494" s="10"/>
      <c r="L494" s="10"/>
      <c r="M494" s="8"/>
      <c r="N494" s="11"/>
      <c r="O494" s="12"/>
      <c r="P494" s="8"/>
      <c r="Q494" s="8"/>
      <c r="R494" s="8"/>
      <c r="S494" s="8"/>
      <c r="T494" s="8"/>
      <c r="U494" s="8"/>
      <c r="V494" s="8"/>
      <c r="W494" s="8"/>
    </row>
    <row r="495" spans="2:23">
      <c r="B495" s="8" t="s">
        <v>3983</v>
      </c>
      <c r="C495" s="18">
        <v>269</v>
      </c>
      <c r="D495" s="8"/>
      <c r="E495" s="8"/>
      <c r="F495" s="8"/>
      <c r="G495" s="8"/>
      <c r="H495" s="9"/>
      <c r="I495" s="9"/>
      <c r="J495" s="9"/>
      <c r="K495" s="10"/>
      <c r="L495" s="10"/>
      <c r="M495" s="8"/>
      <c r="N495" s="11"/>
      <c r="O495" s="12"/>
      <c r="P495" s="8"/>
      <c r="Q495" s="8"/>
      <c r="R495" s="8"/>
      <c r="S495" s="8"/>
      <c r="T495" s="8"/>
      <c r="U495" s="8"/>
      <c r="V495" s="8"/>
      <c r="W495" s="8"/>
    </row>
    <row r="496" spans="2:23">
      <c r="B496" s="8" t="s">
        <v>2346</v>
      </c>
      <c r="C496" s="18">
        <v>269</v>
      </c>
      <c r="D496" s="8"/>
      <c r="E496" s="8"/>
      <c r="F496" s="8"/>
      <c r="G496" s="8"/>
      <c r="H496" s="9"/>
      <c r="I496" s="9"/>
      <c r="J496" s="9"/>
      <c r="K496" s="10"/>
      <c r="L496" s="10"/>
      <c r="M496" s="8"/>
      <c r="N496" s="11"/>
      <c r="O496" s="12"/>
      <c r="P496" s="8"/>
      <c r="Q496" s="8"/>
      <c r="R496" s="8"/>
      <c r="S496" s="8"/>
      <c r="T496" s="8"/>
      <c r="U496" s="8"/>
      <c r="V496" s="8"/>
      <c r="W496" s="8"/>
    </row>
    <row r="497" spans="2:23">
      <c r="B497" s="8" t="s">
        <v>7046</v>
      </c>
      <c r="C497" s="18">
        <v>269</v>
      </c>
      <c r="D497" s="8"/>
      <c r="E497" s="8"/>
      <c r="F497" s="8"/>
      <c r="G497" s="8"/>
      <c r="H497" s="9"/>
      <c r="I497" s="9"/>
      <c r="J497" s="9"/>
      <c r="K497" s="10"/>
      <c r="L497" s="10"/>
      <c r="M497" s="8"/>
      <c r="N497" s="11"/>
      <c r="O497" s="12"/>
      <c r="P497" s="8"/>
      <c r="Q497" s="8"/>
      <c r="R497" s="8"/>
      <c r="S497" s="8"/>
      <c r="T497" s="8"/>
      <c r="U497" s="8"/>
      <c r="V497" s="8"/>
      <c r="W497" s="8"/>
    </row>
    <row r="498" spans="2:23">
      <c r="B498" s="8" t="s">
        <v>4971</v>
      </c>
      <c r="C498" s="18">
        <v>269</v>
      </c>
      <c r="D498" s="8"/>
      <c r="E498" s="8"/>
      <c r="F498" s="8"/>
      <c r="G498" s="8"/>
      <c r="H498" s="9"/>
      <c r="I498" s="9"/>
      <c r="J498" s="9"/>
      <c r="K498" s="10"/>
      <c r="L498" s="10"/>
      <c r="M498" s="8"/>
      <c r="N498" s="11"/>
      <c r="O498" s="12"/>
      <c r="P498" s="8"/>
      <c r="Q498" s="8"/>
      <c r="R498" s="8"/>
      <c r="S498" s="8"/>
      <c r="T498" s="8"/>
      <c r="U498" s="8"/>
      <c r="V498" s="8"/>
      <c r="W498" s="8"/>
    </row>
    <row r="499" spans="2:23">
      <c r="B499" s="8" t="s">
        <v>4678</v>
      </c>
      <c r="C499" s="18">
        <v>265</v>
      </c>
      <c r="D499" s="8"/>
      <c r="E499" s="8"/>
      <c r="F499" s="8"/>
      <c r="G499" s="8"/>
      <c r="H499" s="9"/>
      <c r="I499" s="9"/>
      <c r="J499" s="9"/>
      <c r="K499" s="10"/>
      <c r="L499" s="10"/>
      <c r="M499" s="8"/>
      <c r="N499" s="11"/>
      <c r="O499" s="12"/>
      <c r="P499" s="8"/>
      <c r="Q499" s="8"/>
      <c r="R499" s="8"/>
      <c r="S499" s="8"/>
      <c r="T499" s="8"/>
      <c r="U499" s="8"/>
      <c r="V499" s="8"/>
      <c r="W499" s="8"/>
    </row>
    <row r="500" spans="2:23">
      <c r="B500" s="8" t="s">
        <v>622</v>
      </c>
      <c r="C500" s="18">
        <v>263</v>
      </c>
      <c r="D500" s="8"/>
      <c r="E500" s="8"/>
      <c r="F500" s="8"/>
      <c r="G500" s="8"/>
      <c r="H500" s="9"/>
      <c r="I500" s="9"/>
      <c r="J500" s="9"/>
      <c r="K500" s="10"/>
      <c r="L500" s="10"/>
      <c r="M500" s="8"/>
      <c r="N500" s="11"/>
      <c r="O500" s="12"/>
      <c r="P500" s="8"/>
      <c r="Q500" s="8"/>
      <c r="R500" s="8"/>
      <c r="S500" s="8"/>
      <c r="T500" s="8"/>
      <c r="U500" s="8"/>
      <c r="V500" s="8"/>
      <c r="W500" s="8"/>
    </row>
    <row r="501" spans="2:23">
      <c r="B501" s="8" t="s">
        <v>4875</v>
      </c>
      <c r="C501" s="18">
        <v>263</v>
      </c>
      <c r="D501" s="8"/>
      <c r="E501" s="8"/>
      <c r="F501" s="8"/>
      <c r="G501" s="8"/>
      <c r="H501" s="9"/>
      <c r="I501" s="9"/>
      <c r="J501" s="9"/>
      <c r="K501" s="10"/>
      <c r="L501" s="10"/>
      <c r="M501" s="8"/>
      <c r="N501" s="11"/>
      <c r="O501" s="12"/>
      <c r="P501" s="8"/>
      <c r="Q501" s="8"/>
      <c r="R501" s="8"/>
      <c r="S501" s="8"/>
      <c r="T501" s="8"/>
      <c r="U501" s="8"/>
      <c r="V501" s="8"/>
      <c r="W501" s="8"/>
    </row>
    <row r="502" spans="2:23">
      <c r="B502" s="8" t="s">
        <v>1765</v>
      </c>
      <c r="C502" s="18">
        <v>259</v>
      </c>
      <c r="D502" s="8"/>
      <c r="E502" s="8"/>
      <c r="F502" s="8"/>
      <c r="G502" s="8"/>
      <c r="H502" s="9"/>
      <c r="I502" s="9"/>
      <c r="J502" s="9"/>
      <c r="K502" s="10"/>
      <c r="L502" s="10"/>
      <c r="M502" s="8"/>
      <c r="N502" s="11"/>
      <c r="O502" s="12"/>
      <c r="P502" s="8"/>
      <c r="Q502" s="8"/>
      <c r="R502" s="8"/>
      <c r="S502" s="8"/>
      <c r="T502" s="8"/>
      <c r="U502" s="8"/>
      <c r="V502" s="8"/>
      <c r="W502" s="8"/>
    </row>
    <row r="503" spans="2:23">
      <c r="B503" s="8" t="s">
        <v>10296</v>
      </c>
      <c r="C503" s="18">
        <v>259</v>
      </c>
      <c r="D503" s="8"/>
      <c r="E503" s="8"/>
      <c r="F503" s="8"/>
      <c r="G503" s="8"/>
      <c r="H503" s="9"/>
      <c r="I503" s="9"/>
      <c r="J503" s="9"/>
      <c r="K503" s="10"/>
      <c r="L503" s="10"/>
      <c r="M503" s="8"/>
      <c r="N503" s="11"/>
      <c r="O503" s="12"/>
      <c r="P503" s="8"/>
      <c r="Q503" s="8"/>
      <c r="R503" s="8"/>
      <c r="S503" s="8"/>
      <c r="T503" s="8"/>
      <c r="U503" s="8"/>
      <c r="V503" s="8"/>
      <c r="W503" s="8"/>
    </row>
    <row r="504" spans="2:23">
      <c r="B504" s="8" t="s">
        <v>2119</v>
      </c>
      <c r="C504" s="18">
        <v>254</v>
      </c>
      <c r="D504" s="8"/>
      <c r="E504" s="8"/>
      <c r="F504" s="8"/>
      <c r="G504" s="8"/>
      <c r="H504" s="9"/>
      <c r="I504" s="9"/>
      <c r="J504" s="9"/>
      <c r="K504" s="10"/>
      <c r="L504" s="10"/>
      <c r="M504" s="8"/>
      <c r="N504" s="11"/>
      <c r="O504" s="12"/>
      <c r="P504" s="8"/>
      <c r="Q504" s="8"/>
      <c r="R504" s="8"/>
      <c r="S504" s="8"/>
      <c r="T504" s="8"/>
      <c r="U504" s="8"/>
      <c r="V504" s="8"/>
      <c r="W504" s="8"/>
    </row>
    <row r="505" spans="2:23">
      <c r="B505" s="8" t="s">
        <v>1834</v>
      </c>
      <c r="C505" s="18">
        <v>252</v>
      </c>
      <c r="D505" s="8"/>
      <c r="E505" s="8"/>
      <c r="F505" s="8"/>
      <c r="G505" s="8"/>
      <c r="H505" s="9"/>
      <c r="I505" s="9"/>
      <c r="J505" s="9"/>
      <c r="K505" s="10"/>
      <c r="L505" s="10"/>
      <c r="M505" s="8"/>
      <c r="N505" s="11"/>
      <c r="O505" s="12"/>
      <c r="P505" s="8"/>
      <c r="Q505" s="8"/>
      <c r="R505" s="8"/>
      <c r="S505" s="8"/>
      <c r="T505" s="8"/>
      <c r="U505" s="8"/>
      <c r="V505" s="8"/>
      <c r="W505" s="8"/>
    </row>
    <row r="506" spans="2:23">
      <c r="B506" s="8" t="s">
        <v>3939</v>
      </c>
      <c r="C506" s="18">
        <v>251</v>
      </c>
      <c r="D506" s="8"/>
      <c r="E506" s="8"/>
      <c r="F506" s="8"/>
      <c r="G506" s="8"/>
      <c r="H506" s="9"/>
      <c r="I506" s="9"/>
      <c r="J506" s="9"/>
      <c r="K506" s="10"/>
      <c r="L506" s="10"/>
      <c r="M506" s="8"/>
      <c r="N506" s="11"/>
      <c r="O506" s="12"/>
      <c r="P506" s="8"/>
      <c r="Q506" s="8"/>
      <c r="R506" s="8"/>
      <c r="S506" s="8"/>
      <c r="T506" s="8"/>
      <c r="U506" s="8"/>
      <c r="V506" s="8"/>
      <c r="W506" s="8"/>
    </row>
    <row r="507" spans="2:23">
      <c r="B507" s="8" t="s">
        <v>878</v>
      </c>
      <c r="C507" s="18">
        <v>249</v>
      </c>
      <c r="D507" s="8"/>
      <c r="E507" s="8"/>
      <c r="F507" s="8"/>
      <c r="G507" s="8"/>
      <c r="H507" s="9"/>
      <c r="I507" s="9"/>
      <c r="J507" s="9"/>
      <c r="K507" s="10"/>
      <c r="L507" s="10"/>
      <c r="M507" s="8"/>
      <c r="N507" s="11"/>
      <c r="O507" s="12"/>
      <c r="P507" s="8"/>
      <c r="Q507" s="8"/>
      <c r="R507" s="8"/>
      <c r="S507" s="8"/>
      <c r="T507" s="8"/>
      <c r="U507" s="8"/>
      <c r="V507" s="8"/>
      <c r="W507" s="8"/>
    </row>
    <row r="508" spans="2:23">
      <c r="B508" s="8" t="s">
        <v>6804</v>
      </c>
      <c r="C508" s="18">
        <v>249</v>
      </c>
      <c r="D508" s="8"/>
      <c r="E508" s="8"/>
      <c r="F508" s="8"/>
      <c r="G508" s="8"/>
      <c r="H508" s="9"/>
      <c r="I508" s="9"/>
      <c r="J508" s="9"/>
      <c r="K508" s="10"/>
      <c r="L508" s="10"/>
      <c r="M508" s="8"/>
      <c r="N508" s="11"/>
      <c r="O508" s="12"/>
      <c r="P508" s="8"/>
      <c r="Q508" s="8"/>
      <c r="R508" s="8"/>
      <c r="S508" s="8"/>
      <c r="T508" s="8"/>
      <c r="U508" s="8"/>
      <c r="V508" s="8"/>
      <c r="W508" s="8"/>
    </row>
    <row r="509" spans="2:23">
      <c r="B509" s="8" t="s">
        <v>3664</v>
      </c>
      <c r="C509" s="18">
        <v>249</v>
      </c>
      <c r="D509" s="8"/>
      <c r="E509" s="8"/>
      <c r="F509" s="8"/>
      <c r="G509" s="8"/>
      <c r="H509" s="9"/>
      <c r="I509" s="9"/>
      <c r="J509" s="9"/>
      <c r="K509" s="10"/>
      <c r="L509" s="10"/>
      <c r="M509" s="8"/>
      <c r="N509" s="11"/>
      <c r="O509" s="12"/>
      <c r="P509" s="8"/>
      <c r="Q509" s="8"/>
      <c r="R509" s="8"/>
      <c r="S509" s="8"/>
      <c r="T509" s="8"/>
      <c r="U509" s="8"/>
      <c r="V509" s="8"/>
      <c r="W509" s="8"/>
    </row>
    <row r="510" spans="2:23">
      <c r="B510" s="8" t="s">
        <v>8687</v>
      </c>
      <c r="C510" s="18">
        <v>249</v>
      </c>
      <c r="D510" s="8"/>
      <c r="E510" s="8"/>
      <c r="F510" s="8"/>
      <c r="G510" s="8"/>
      <c r="H510" s="9"/>
      <c r="I510" s="9"/>
      <c r="J510" s="9"/>
      <c r="K510" s="10"/>
      <c r="L510" s="10"/>
      <c r="M510" s="8"/>
      <c r="N510" s="11"/>
      <c r="O510" s="12"/>
      <c r="P510" s="8"/>
      <c r="Q510" s="8"/>
      <c r="R510" s="8"/>
      <c r="S510" s="8"/>
      <c r="T510" s="8"/>
      <c r="U510" s="8"/>
      <c r="V510" s="8"/>
      <c r="W510" s="8"/>
    </row>
    <row r="511" spans="2:23">
      <c r="B511" s="8" t="s">
        <v>4522</v>
      </c>
      <c r="C511" s="18">
        <v>249</v>
      </c>
      <c r="D511" s="8"/>
      <c r="E511" s="8"/>
      <c r="F511" s="8"/>
      <c r="G511" s="8"/>
      <c r="H511" s="9"/>
      <c r="I511" s="9"/>
      <c r="J511" s="9"/>
      <c r="K511" s="10"/>
      <c r="L511" s="10"/>
      <c r="M511" s="8"/>
      <c r="N511" s="11"/>
      <c r="O511" s="12"/>
      <c r="P511" s="8"/>
      <c r="Q511" s="8"/>
      <c r="R511" s="8"/>
      <c r="S511" s="8"/>
      <c r="T511" s="8"/>
      <c r="U511" s="8"/>
      <c r="V511" s="8"/>
      <c r="W511" s="8"/>
    </row>
    <row r="512" spans="2:23">
      <c r="B512" s="8" t="s">
        <v>2862</v>
      </c>
      <c r="C512" s="18">
        <v>249</v>
      </c>
      <c r="D512" s="8"/>
      <c r="E512" s="8"/>
      <c r="F512" s="8"/>
      <c r="G512" s="8"/>
      <c r="H512" s="9"/>
      <c r="I512" s="9"/>
      <c r="J512" s="9"/>
      <c r="K512" s="10"/>
      <c r="L512" s="10"/>
      <c r="M512" s="8"/>
      <c r="N512" s="11"/>
      <c r="O512" s="12"/>
      <c r="P512" s="8"/>
      <c r="Q512" s="8"/>
      <c r="R512" s="8"/>
      <c r="S512" s="8"/>
      <c r="T512" s="8"/>
      <c r="U512" s="8"/>
      <c r="V512" s="8"/>
      <c r="W512" s="8"/>
    </row>
    <row r="513" spans="2:23">
      <c r="B513" s="8" t="s">
        <v>2517</v>
      </c>
      <c r="C513" s="18">
        <v>249</v>
      </c>
      <c r="D513" s="8"/>
      <c r="E513" s="8"/>
      <c r="F513" s="8"/>
      <c r="G513" s="8"/>
      <c r="H513" s="9"/>
      <c r="I513" s="9"/>
      <c r="J513" s="9"/>
      <c r="K513" s="10"/>
      <c r="L513" s="10"/>
      <c r="M513" s="8"/>
      <c r="N513" s="11"/>
      <c r="O513" s="12"/>
      <c r="P513" s="8"/>
      <c r="Q513" s="8"/>
      <c r="R513" s="8"/>
      <c r="S513" s="8"/>
      <c r="T513" s="8"/>
      <c r="U513" s="8"/>
      <c r="V513" s="8"/>
      <c r="W513" s="8"/>
    </row>
    <row r="514" spans="2:23">
      <c r="B514" s="8" t="s">
        <v>1233</v>
      </c>
      <c r="C514" s="18">
        <v>249</v>
      </c>
      <c r="D514" s="8"/>
      <c r="E514" s="8"/>
      <c r="F514" s="8"/>
      <c r="G514" s="8"/>
      <c r="H514" s="9"/>
      <c r="I514" s="9"/>
      <c r="J514" s="9"/>
      <c r="K514" s="10"/>
      <c r="L514" s="10"/>
      <c r="M514" s="8"/>
      <c r="N514" s="11"/>
      <c r="O514" s="12"/>
      <c r="P514" s="8"/>
      <c r="Q514" s="8"/>
      <c r="R514" s="8"/>
      <c r="S514" s="8"/>
      <c r="T514" s="8"/>
      <c r="U514" s="8"/>
      <c r="V514" s="8"/>
      <c r="W514" s="8"/>
    </row>
    <row r="515" spans="2:23">
      <c r="B515" s="8" t="s">
        <v>1975</v>
      </c>
      <c r="C515" s="18">
        <v>249</v>
      </c>
      <c r="D515" s="8"/>
      <c r="E515" s="8"/>
      <c r="F515" s="8"/>
      <c r="G515" s="8"/>
      <c r="H515" s="9"/>
      <c r="I515" s="9"/>
      <c r="J515" s="9"/>
      <c r="K515" s="10"/>
      <c r="L515" s="10"/>
      <c r="M515" s="8"/>
      <c r="N515" s="11"/>
      <c r="O515" s="12"/>
      <c r="P515" s="8"/>
      <c r="Q515" s="8"/>
      <c r="R515" s="8"/>
      <c r="S515" s="8"/>
      <c r="T515" s="8"/>
      <c r="U515" s="8"/>
      <c r="V515" s="8"/>
      <c r="W515" s="8"/>
    </row>
    <row r="516" spans="2:23">
      <c r="B516" s="8" t="s">
        <v>8328</v>
      </c>
      <c r="C516" s="18">
        <v>249</v>
      </c>
      <c r="D516" s="8"/>
      <c r="E516" s="8"/>
      <c r="F516" s="8"/>
      <c r="G516" s="8"/>
      <c r="H516" s="9"/>
      <c r="I516" s="9"/>
      <c r="J516" s="9"/>
      <c r="K516" s="10"/>
      <c r="L516" s="10"/>
      <c r="M516" s="8"/>
      <c r="N516" s="11"/>
      <c r="O516" s="12"/>
      <c r="P516" s="8"/>
      <c r="Q516" s="8"/>
      <c r="R516" s="8"/>
      <c r="S516" s="8"/>
      <c r="T516" s="8"/>
      <c r="U516" s="8"/>
      <c r="V516" s="8"/>
      <c r="W516" s="8"/>
    </row>
    <row r="517" spans="2:23">
      <c r="B517" s="8" t="s">
        <v>8218</v>
      </c>
      <c r="C517" s="18">
        <v>249</v>
      </c>
      <c r="D517" s="8"/>
      <c r="E517" s="8"/>
      <c r="F517" s="8"/>
      <c r="G517" s="8"/>
      <c r="H517" s="9"/>
      <c r="I517" s="9"/>
      <c r="J517" s="9"/>
      <c r="K517" s="10"/>
      <c r="L517" s="10"/>
      <c r="M517" s="8"/>
      <c r="N517" s="11"/>
      <c r="O517" s="12"/>
      <c r="P517" s="8"/>
      <c r="Q517" s="8"/>
      <c r="R517" s="8"/>
      <c r="S517" s="8"/>
      <c r="T517" s="8"/>
      <c r="U517" s="8"/>
      <c r="V517" s="8"/>
      <c r="W517" s="8"/>
    </row>
    <row r="518" spans="2:23">
      <c r="B518" s="8" t="s">
        <v>4274</v>
      </c>
      <c r="C518" s="18">
        <v>249</v>
      </c>
      <c r="D518" s="8"/>
      <c r="E518" s="8"/>
      <c r="F518" s="8"/>
      <c r="G518" s="8"/>
      <c r="H518" s="9"/>
      <c r="I518" s="9"/>
      <c r="J518" s="9"/>
      <c r="K518" s="10"/>
      <c r="L518" s="10"/>
      <c r="M518" s="8"/>
      <c r="N518" s="11"/>
      <c r="O518" s="12"/>
      <c r="P518" s="8"/>
      <c r="Q518" s="8"/>
      <c r="R518" s="8"/>
      <c r="S518" s="8"/>
      <c r="T518" s="8"/>
      <c r="U518" s="8"/>
      <c r="V518" s="8"/>
      <c r="W518" s="8"/>
    </row>
    <row r="519" spans="2:23">
      <c r="B519" s="8" t="s">
        <v>2773</v>
      </c>
      <c r="C519" s="18">
        <v>246</v>
      </c>
      <c r="D519" s="8"/>
      <c r="E519" s="8"/>
      <c r="F519" s="8"/>
      <c r="G519" s="8"/>
      <c r="H519" s="9"/>
      <c r="I519" s="9"/>
      <c r="J519" s="9"/>
      <c r="K519" s="10"/>
      <c r="L519" s="10"/>
      <c r="M519" s="8"/>
      <c r="N519" s="11"/>
      <c r="O519" s="12"/>
      <c r="P519" s="8"/>
      <c r="Q519" s="8"/>
      <c r="R519" s="8"/>
      <c r="S519" s="8"/>
      <c r="T519" s="8"/>
      <c r="U519" s="8"/>
      <c r="V519" s="8"/>
      <c r="W519" s="8"/>
    </row>
    <row r="520" spans="2:23">
      <c r="B520" s="8" t="s">
        <v>9519</v>
      </c>
      <c r="C520" s="18">
        <v>244</v>
      </c>
      <c r="D520" s="8"/>
      <c r="E520" s="8"/>
      <c r="F520" s="8"/>
      <c r="G520" s="8"/>
      <c r="H520" s="9"/>
      <c r="I520" s="9"/>
      <c r="J520" s="9"/>
      <c r="K520" s="10"/>
      <c r="L520" s="10"/>
      <c r="M520" s="8"/>
      <c r="N520" s="11"/>
      <c r="O520" s="12"/>
      <c r="P520" s="8"/>
      <c r="Q520" s="8"/>
      <c r="R520" s="8"/>
      <c r="S520" s="8"/>
      <c r="T520" s="8"/>
      <c r="U520" s="8"/>
      <c r="V520" s="8"/>
      <c r="W520" s="8"/>
    </row>
    <row r="521" spans="2:23">
      <c r="B521" s="8" t="s">
        <v>1775</v>
      </c>
      <c r="C521" s="18">
        <v>239</v>
      </c>
      <c r="D521" s="8"/>
      <c r="E521" s="8"/>
      <c r="F521" s="8"/>
      <c r="G521" s="8"/>
      <c r="H521" s="9"/>
      <c r="I521" s="9"/>
      <c r="J521" s="9"/>
      <c r="K521" s="10"/>
      <c r="L521" s="10"/>
      <c r="M521" s="8"/>
      <c r="N521" s="11"/>
      <c r="O521" s="12"/>
      <c r="P521" s="8"/>
      <c r="Q521" s="8"/>
      <c r="R521" s="8"/>
      <c r="S521" s="8"/>
      <c r="T521" s="8"/>
      <c r="U521" s="8"/>
      <c r="V521" s="8"/>
      <c r="W521" s="8"/>
    </row>
    <row r="522" spans="2:23">
      <c r="B522" s="8" t="s">
        <v>4669</v>
      </c>
      <c r="C522" s="18">
        <v>239</v>
      </c>
      <c r="D522" s="8"/>
      <c r="E522" s="8"/>
      <c r="F522" s="8"/>
      <c r="G522" s="8"/>
      <c r="H522" s="9"/>
      <c r="I522" s="9"/>
      <c r="J522" s="9"/>
      <c r="K522" s="10"/>
      <c r="L522" s="10"/>
      <c r="M522" s="8"/>
      <c r="N522" s="11"/>
      <c r="O522" s="12"/>
      <c r="P522" s="8"/>
      <c r="Q522" s="8"/>
      <c r="R522" s="8"/>
      <c r="S522" s="8"/>
      <c r="T522" s="8"/>
      <c r="U522" s="8"/>
      <c r="V522" s="8"/>
      <c r="W522" s="8"/>
    </row>
    <row r="523" spans="2:23">
      <c r="B523" s="8" t="s">
        <v>6339</v>
      </c>
      <c r="C523" s="18">
        <v>238</v>
      </c>
      <c r="D523" s="8"/>
      <c r="E523" s="8"/>
      <c r="F523" s="8"/>
      <c r="G523" s="8"/>
      <c r="H523" s="9"/>
      <c r="I523" s="9"/>
      <c r="J523" s="9"/>
      <c r="K523" s="10"/>
      <c r="L523" s="10"/>
      <c r="M523" s="8"/>
      <c r="N523" s="11"/>
      <c r="O523" s="12"/>
      <c r="P523" s="8"/>
      <c r="Q523" s="8"/>
      <c r="R523" s="8"/>
      <c r="S523" s="8"/>
      <c r="T523" s="8"/>
      <c r="U523" s="8"/>
      <c r="V523" s="8"/>
      <c r="W523" s="8"/>
    </row>
    <row r="524" spans="2:23">
      <c r="B524" s="8" t="s">
        <v>6451</v>
      </c>
      <c r="C524" s="18">
        <v>235</v>
      </c>
      <c r="D524" s="8"/>
      <c r="E524" s="8"/>
      <c r="F524" s="8"/>
      <c r="G524" s="8"/>
      <c r="H524" s="9"/>
      <c r="I524" s="9"/>
      <c r="J524" s="9"/>
      <c r="K524" s="10"/>
      <c r="L524" s="10"/>
      <c r="M524" s="8"/>
      <c r="N524" s="11"/>
      <c r="O524" s="12"/>
      <c r="P524" s="8"/>
      <c r="Q524" s="8"/>
      <c r="R524" s="8"/>
      <c r="S524" s="8"/>
      <c r="T524" s="8"/>
      <c r="U524" s="8"/>
      <c r="V524" s="8"/>
      <c r="W524" s="8"/>
    </row>
    <row r="525" spans="2:23">
      <c r="B525" s="8" t="s">
        <v>1864</v>
      </c>
      <c r="C525" s="18">
        <v>235</v>
      </c>
      <c r="D525" s="8"/>
      <c r="E525" s="8"/>
      <c r="F525" s="8"/>
      <c r="G525" s="8"/>
      <c r="H525" s="9"/>
      <c r="I525" s="9"/>
      <c r="J525" s="9"/>
      <c r="K525" s="10"/>
      <c r="L525" s="10"/>
      <c r="M525" s="8"/>
      <c r="N525" s="11"/>
      <c r="O525" s="12"/>
      <c r="P525" s="8"/>
      <c r="Q525" s="8"/>
      <c r="R525" s="8"/>
      <c r="S525" s="8"/>
      <c r="T525" s="8"/>
      <c r="U525" s="8"/>
      <c r="V525" s="8"/>
      <c r="W525" s="8"/>
    </row>
    <row r="526" spans="2:23">
      <c r="B526" s="8" t="s">
        <v>527</v>
      </c>
      <c r="C526" s="18">
        <v>230</v>
      </c>
      <c r="D526" s="8"/>
      <c r="E526" s="8"/>
      <c r="F526" s="8"/>
      <c r="G526" s="8"/>
      <c r="H526" s="9"/>
      <c r="I526" s="9"/>
      <c r="J526" s="9"/>
      <c r="K526" s="10"/>
      <c r="L526" s="10"/>
      <c r="M526" s="8"/>
      <c r="N526" s="11"/>
      <c r="O526" s="12"/>
      <c r="P526" s="8"/>
      <c r="Q526" s="8"/>
      <c r="R526" s="8"/>
      <c r="S526" s="8"/>
      <c r="T526" s="8"/>
      <c r="U526" s="8"/>
      <c r="V526" s="8"/>
      <c r="W526" s="8"/>
    </row>
    <row r="527" spans="2:23">
      <c r="B527" s="8" t="s">
        <v>6493</v>
      </c>
      <c r="C527" s="18">
        <v>230</v>
      </c>
      <c r="D527" s="8"/>
      <c r="E527" s="8"/>
      <c r="F527" s="8"/>
      <c r="G527" s="8"/>
      <c r="H527" s="9"/>
      <c r="I527" s="9"/>
      <c r="J527" s="9"/>
      <c r="K527" s="10"/>
      <c r="L527" s="10"/>
      <c r="M527" s="8"/>
      <c r="N527" s="11"/>
      <c r="O527" s="12"/>
      <c r="P527" s="8"/>
      <c r="Q527" s="8"/>
      <c r="R527" s="8"/>
      <c r="S527" s="8"/>
      <c r="T527" s="8"/>
      <c r="U527" s="8"/>
      <c r="V527" s="8"/>
      <c r="W527" s="8"/>
    </row>
    <row r="528" spans="2:23">
      <c r="B528" s="8" t="s">
        <v>1142</v>
      </c>
      <c r="C528" s="18">
        <v>229</v>
      </c>
      <c r="D528" s="8"/>
      <c r="E528" s="8"/>
      <c r="F528" s="8"/>
      <c r="G528" s="8"/>
      <c r="H528" s="9"/>
      <c r="I528" s="9"/>
      <c r="J528" s="9"/>
      <c r="K528" s="10"/>
      <c r="L528" s="10"/>
      <c r="M528" s="8"/>
      <c r="N528" s="11"/>
      <c r="O528" s="12"/>
      <c r="P528" s="8"/>
      <c r="Q528" s="8"/>
      <c r="R528" s="8"/>
      <c r="S528" s="8"/>
      <c r="T528" s="8"/>
      <c r="U528" s="8"/>
      <c r="V528" s="8"/>
      <c r="W528" s="8"/>
    </row>
    <row r="529" spans="2:23">
      <c r="B529" s="8" t="s">
        <v>11063</v>
      </c>
      <c r="C529" s="18">
        <v>229</v>
      </c>
      <c r="D529" s="8"/>
      <c r="E529" s="8"/>
      <c r="F529" s="8"/>
      <c r="G529" s="8"/>
      <c r="H529" s="9"/>
      <c r="I529" s="9"/>
      <c r="J529" s="9"/>
      <c r="K529" s="10"/>
      <c r="L529" s="10"/>
      <c r="M529" s="8"/>
      <c r="N529" s="11"/>
      <c r="O529" s="12"/>
      <c r="P529" s="8"/>
      <c r="Q529" s="8"/>
      <c r="R529" s="8"/>
      <c r="S529" s="8"/>
      <c r="T529" s="8"/>
      <c r="U529" s="8"/>
      <c r="V529" s="8"/>
      <c r="W529" s="8"/>
    </row>
    <row r="530" spans="2:23">
      <c r="B530" s="8" t="s">
        <v>1077</v>
      </c>
      <c r="C530" s="18">
        <v>228</v>
      </c>
      <c r="D530" s="8"/>
      <c r="E530" s="8"/>
      <c r="F530" s="8"/>
      <c r="G530" s="8"/>
      <c r="H530" s="9"/>
      <c r="I530" s="9"/>
      <c r="J530" s="9"/>
      <c r="K530" s="10"/>
      <c r="L530" s="10"/>
      <c r="M530" s="8"/>
      <c r="N530" s="11"/>
      <c r="O530" s="12"/>
      <c r="P530" s="8"/>
      <c r="Q530" s="8"/>
      <c r="R530" s="8"/>
      <c r="S530" s="8"/>
      <c r="T530" s="8"/>
      <c r="U530" s="8"/>
      <c r="V530" s="8"/>
      <c r="W530" s="8"/>
    </row>
    <row r="531" spans="2:23">
      <c r="B531" s="8" t="s">
        <v>1745</v>
      </c>
      <c r="C531" s="18">
        <v>225</v>
      </c>
      <c r="D531" s="8"/>
      <c r="E531" s="8"/>
      <c r="F531" s="8"/>
      <c r="G531" s="8"/>
      <c r="H531" s="9"/>
      <c r="I531" s="9"/>
      <c r="J531" s="9"/>
      <c r="K531" s="10"/>
      <c r="L531" s="10"/>
      <c r="M531" s="8"/>
      <c r="N531" s="11"/>
      <c r="O531" s="12"/>
      <c r="P531" s="8"/>
      <c r="Q531" s="8"/>
      <c r="R531" s="8"/>
      <c r="S531" s="8"/>
      <c r="T531" s="8"/>
      <c r="U531" s="8"/>
      <c r="V531" s="8"/>
      <c r="W531" s="8"/>
    </row>
    <row r="532" spans="2:23">
      <c r="B532" s="8" t="s">
        <v>653</v>
      </c>
      <c r="C532" s="18">
        <v>219</v>
      </c>
      <c r="D532" s="8"/>
      <c r="E532" s="8"/>
      <c r="F532" s="8"/>
      <c r="G532" s="8"/>
      <c r="H532" s="9"/>
      <c r="I532" s="9"/>
      <c r="J532" s="9"/>
      <c r="K532" s="10"/>
      <c r="L532" s="10"/>
      <c r="M532" s="8"/>
      <c r="N532" s="11"/>
      <c r="O532" s="12"/>
      <c r="P532" s="8"/>
      <c r="Q532" s="8"/>
      <c r="R532" s="8"/>
      <c r="S532" s="8"/>
      <c r="T532" s="8"/>
      <c r="U532" s="8"/>
      <c r="V532" s="8"/>
      <c r="W532" s="8"/>
    </row>
    <row r="533" spans="2:23">
      <c r="B533" s="8" t="s">
        <v>128</v>
      </c>
      <c r="C533" s="18">
        <v>219</v>
      </c>
      <c r="D533" s="8"/>
      <c r="E533" s="8"/>
      <c r="F533" s="8"/>
      <c r="G533" s="8"/>
      <c r="H533" s="9"/>
      <c r="I533" s="9"/>
      <c r="J533" s="9"/>
      <c r="K533" s="10"/>
      <c r="L533" s="10"/>
      <c r="M533" s="8"/>
      <c r="N533" s="11"/>
      <c r="O533" s="12"/>
      <c r="P533" s="8"/>
      <c r="Q533" s="8"/>
      <c r="R533" s="8"/>
      <c r="S533" s="8"/>
      <c r="T533" s="8"/>
      <c r="U533" s="8"/>
      <c r="V533" s="8"/>
      <c r="W533" s="8"/>
    </row>
    <row r="534" spans="2:23">
      <c r="B534" s="8" t="s">
        <v>4736</v>
      </c>
      <c r="C534" s="18">
        <v>219</v>
      </c>
      <c r="D534" s="8"/>
      <c r="E534" s="8"/>
      <c r="F534" s="8"/>
      <c r="G534" s="8"/>
      <c r="H534" s="9"/>
      <c r="I534" s="9"/>
      <c r="J534" s="9"/>
      <c r="K534" s="10"/>
      <c r="L534" s="10"/>
      <c r="M534" s="8"/>
      <c r="N534" s="11"/>
      <c r="O534" s="12"/>
      <c r="P534" s="8"/>
      <c r="Q534" s="8"/>
      <c r="R534" s="8"/>
      <c r="S534" s="8"/>
      <c r="T534" s="8"/>
      <c r="U534" s="8"/>
      <c r="V534" s="8"/>
      <c r="W534" s="8"/>
    </row>
    <row r="535" spans="2:23">
      <c r="B535" s="8" t="s">
        <v>2658</v>
      </c>
      <c r="C535" s="18">
        <v>218</v>
      </c>
      <c r="D535" s="8"/>
      <c r="E535" s="8"/>
      <c r="F535" s="8"/>
      <c r="G535" s="8"/>
      <c r="H535" s="9"/>
      <c r="I535" s="9"/>
      <c r="J535" s="9"/>
      <c r="K535" s="10"/>
      <c r="L535" s="10"/>
      <c r="M535" s="8"/>
      <c r="N535" s="11"/>
      <c r="O535" s="12"/>
      <c r="P535" s="8"/>
      <c r="Q535" s="8"/>
      <c r="R535" s="8"/>
      <c r="S535" s="8"/>
      <c r="T535" s="8"/>
      <c r="U535" s="8"/>
      <c r="V535" s="8"/>
      <c r="W535" s="8"/>
    </row>
    <row r="536" spans="2:23">
      <c r="B536" s="8" t="s">
        <v>2492</v>
      </c>
      <c r="C536" s="18">
        <v>215</v>
      </c>
      <c r="D536" s="8"/>
      <c r="E536" s="8"/>
      <c r="F536" s="8"/>
      <c r="G536" s="8"/>
      <c r="H536" s="9"/>
      <c r="I536" s="9"/>
      <c r="J536" s="9"/>
      <c r="K536" s="10"/>
      <c r="L536" s="10"/>
      <c r="M536" s="8"/>
      <c r="N536" s="11"/>
      <c r="O536" s="12"/>
      <c r="P536" s="8"/>
      <c r="Q536" s="8"/>
      <c r="R536" s="8"/>
      <c r="S536" s="8"/>
      <c r="T536" s="8"/>
      <c r="U536" s="8"/>
      <c r="V536" s="8"/>
      <c r="W536" s="8"/>
    </row>
    <row r="537" spans="2:23">
      <c r="B537" s="8" t="s">
        <v>12132</v>
      </c>
      <c r="C537" s="18">
        <v>215</v>
      </c>
      <c r="D537" s="8"/>
      <c r="E537" s="8"/>
      <c r="F537" s="8"/>
      <c r="G537" s="8"/>
      <c r="H537" s="9"/>
      <c r="I537" s="9"/>
      <c r="J537" s="9"/>
      <c r="K537" s="10"/>
      <c r="L537" s="10"/>
      <c r="M537" s="8"/>
      <c r="N537" s="11"/>
      <c r="O537" s="12"/>
      <c r="P537" s="8"/>
      <c r="Q537" s="8"/>
      <c r="R537" s="8"/>
      <c r="S537" s="8"/>
      <c r="T537" s="8"/>
      <c r="U537" s="8"/>
      <c r="V537" s="8"/>
      <c r="W537" s="8"/>
    </row>
    <row r="538" spans="2:23">
      <c r="B538" s="8" t="s">
        <v>1995</v>
      </c>
      <c r="C538" s="18">
        <v>213</v>
      </c>
      <c r="D538" s="8"/>
      <c r="E538" s="8"/>
      <c r="F538" s="8"/>
      <c r="G538" s="8"/>
      <c r="H538" s="9"/>
      <c r="I538" s="9"/>
      <c r="J538" s="9"/>
      <c r="K538" s="10"/>
      <c r="L538" s="10"/>
      <c r="M538" s="8"/>
      <c r="N538" s="11"/>
      <c r="O538" s="12"/>
      <c r="P538" s="8"/>
      <c r="Q538" s="8"/>
      <c r="R538" s="8"/>
      <c r="S538" s="8"/>
      <c r="T538" s="8"/>
      <c r="U538" s="8"/>
      <c r="V538" s="8"/>
      <c r="W538" s="8"/>
    </row>
    <row r="539" spans="2:23">
      <c r="B539" s="8" t="s">
        <v>10691</v>
      </c>
      <c r="C539" s="18">
        <v>210</v>
      </c>
      <c r="D539" s="8"/>
      <c r="E539" s="8"/>
      <c r="F539" s="8"/>
      <c r="G539" s="8"/>
      <c r="H539" s="9"/>
      <c r="I539" s="9"/>
      <c r="J539" s="9"/>
      <c r="K539" s="10"/>
      <c r="L539" s="10"/>
      <c r="M539" s="8"/>
      <c r="N539" s="11"/>
      <c r="O539" s="12"/>
      <c r="P539" s="8"/>
      <c r="Q539" s="8"/>
      <c r="R539" s="8"/>
      <c r="S539" s="8"/>
      <c r="T539" s="8"/>
      <c r="U539" s="8"/>
      <c r="V539" s="8"/>
      <c r="W539" s="8"/>
    </row>
    <row r="540" spans="2:23">
      <c r="B540" s="8" t="s">
        <v>2005</v>
      </c>
      <c r="C540" s="18">
        <v>209</v>
      </c>
      <c r="D540" s="8"/>
      <c r="E540" s="8"/>
      <c r="F540" s="8"/>
      <c r="G540" s="8"/>
      <c r="H540" s="9"/>
      <c r="I540" s="9"/>
      <c r="J540" s="9"/>
      <c r="K540" s="10"/>
      <c r="L540" s="10"/>
      <c r="M540" s="8"/>
      <c r="N540" s="11"/>
      <c r="O540" s="12"/>
      <c r="P540" s="8"/>
      <c r="Q540" s="8"/>
      <c r="R540" s="8"/>
      <c r="S540" s="8"/>
      <c r="T540" s="8"/>
      <c r="U540" s="8"/>
      <c r="V540" s="8"/>
      <c r="W540" s="8"/>
    </row>
    <row r="541" spans="2:23">
      <c r="B541" s="8" t="s">
        <v>737</v>
      </c>
      <c r="C541" s="18">
        <v>209</v>
      </c>
      <c r="D541" s="8"/>
      <c r="E541" s="8"/>
      <c r="F541" s="8"/>
      <c r="G541" s="8"/>
      <c r="H541" s="9"/>
      <c r="I541" s="9"/>
      <c r="J541" s="9"/>
      <c r="K541" s="10"/>
      <c r="L541" s="10"/>
      <c r="M541" s="8"/>
      <c r="N541" s="11"/>
      <c r="O541" s="12"/>
      <c r="P541" s="8"/>
      <c r="Q541" s="8"/>
      <c r="R541" s="8"/>
      <c r="S541" s="8"/>
      <c r="T541" s="8"/>
      <c r="U541" s="8"/>
      <c r="V541" s="8"/>
      <c r="W541" s="8"/>
    </row>
    <row r="542" spans="2:23">
      <c r="B542" s="8" t="s">
        <v>1929</v>
      </c>
      <c r="C542" s="18">
        <v>209</v>
      </c>
      <c r="D542" s="8"/>
      <c r="E542" s="8"/>
      <c r="F542" s="8"/>
      <c r="G542" s="8"/>
      <c r="H542" s="9"/>
      <c r="I542" s="9"/>
      <c r="J542" s="9"/>
      <c r="K542" s="10"/>
      <c r="L542" s="10"/>
      <c r="M542" s="8"/>
      <c r="N542" s="11"/>
      <c r="O542" s="12"/>
      <c r="P542" s="8"/>
      <c r="Q542" s="8"/>
      <c r="R542" s="8"/>
      <c r="S542" s="8"/>
      <c r="T542" s="8"/>
      <c r="U542" s="8"/>
      <c r="V542" s="8"/>
      <c r="W542" s="8"/>
    </row>
    <row r="543" spans="2:23">
      <c r="B543" s="8" t="s">
        <v>4359</v>
      </c>
      <c r="C543" s="18">
        <v>209</v>
      </c>
      <c r="D543" s="8"/>
      <c r="E543" s="8"/>
      <c r="F543" s="8"/>
      <c r="G543" s="8"/>
      <c r="H543" s="9"/>
      <c r="I543" s="9"/>
      <c r="J543" s="9"/>
      <c r="K543" s="10"/>
      <c r="L543" s="10"/>
      <c r="M543" s="8"/>
      <c r="N543" s="11"/>
      <c r="O543" s="12"/>
      <c r="P543" s="8"/>
      <c r="Q543" s="8"/>
      <c r="R543" s="8"/>
      <c r="S543" s="8"/>
      <c r="T543" s="8"/>
      <c r="U543" s="8"/>
      <c r="V543" s="8"/>
      <c r="W543" s="8"/>
    </row>
    <row r="544" spans="2:23">
      <c r="B544" s="8" t="s">
        <v>397</v>
      </c>
      <c r="C544" s="18">
        <v>209</v>
      </c>
      <c r="D544" s="8"/>
      <c r="E544" s="8"/>
      <c r="F544" s="8"/>
      <c r="G544" s="8"/>
      <c r="H544" s="9"/>
      <c r="I544" s="9"/>
      <c r="J544" s="9"/>
      <c r="K544" s="10"/>
      <c r="L544" s="10"/>
      <c r="M544" s="8"/>
      <c r="N544" s="11"/>
      <c r="O544" s="12"/>
      <c r="P544" s="8"/>
      <c r="Q544" s="8"/>
      <c r="R544" s="8"/>
      <c r="S544" s="8"/>
      <c r="T544" s="8"/>
      <c r="U544" s="8"/>
      <c r="V544" s="8"/>
      <c r="W544" s="8"/>
    </row>
    <row r="545" spans="2:23">
      <c r="B545" s="8" t="s">
        <v>1597</v>
      </c>
      <c r="C545" s="18">
        <v>205</v>
      </c>
      <c r="D545" s="8"/>
      <c r="E545" s="8"/>
      <c r="F545" s="8"/>
      <c r="G545" s="8"/>
      <c r="H545" s="9"/>
      <c r="I545" s="9"/>
      <c r="J545" s="9"/>
      <c r="K545" s="10"/>
      <c r="L545" s="10"/>
      <c r="M545" s="8"/>
      <c r="N545" s="11"/>
      <c r="O545" s="12"/>
      <c r="P545" s="8"/>
      <c r="Q545" s="8"/>
      <c r="R545" s="8"/>
      <c r="S545" s="8"/>
      <c r="T545" s="8"/>
      <c r="U545" s="8"/>
      <c r="V545" s="8"/>
      <c r="W545" s="8"/>
    </row>
    <row r="546" spans="2:23">
      <c r="B546" s="8" t="s">
        <v>1844</v>
      </c>
      <c r="C546" s="18">
        <v>204</v>
      </c>
      <c r="D546" s="8"/>
      <c r="E546" s="8"/>
      <c r="F546" s="8"/>
      <c r="G546" s="8"/>
      <c r="H546" s="9"/>
      <c r="I546" s="9"/>
      <c r="J546" s="9"/>
      <c r="K546" s="10"/>
      <c r="L546" s="10"/>
      <c r="M546" s="8"/>
      <c r="N546" s="11"/>
      <c r="O546" s="12"/>
      <c r="P546" s="8"/>
      <c r="Q546" s="8"/>
      <c r="R546" s="8"/>
      <c r="S546" s="8"/>
      <c r="T546" s="8"/>
      <c r="U546" s="8"/>
      <c r="V546" s="8"/>
      <c r="W546" s="8"/>
    </row>
    <row r="547" spans="2:23">
      <c r="B547" s="8" t="s">
        <v>7193</v>
      </c>
      <c r="C547" s="18">
        <v>199</v>
      </c>
      <c r="D547" s="8"/>
      <c r="E547" s="8"/>
      <c r="F547" s="8"/>
      <c r="G547" s="8"/>
      <c r="H547" s="9"/>
      <c r="I547" s="9"/>
      <c r="J547" s="9"/>
      <c r="K547" s="10"/>
      <c r="L547" s="10"/>
      <c r="M547" s="8"/>
      <c r="N547" s="11"/>
      <c r="O547" s="12"/>
      <c r="P547" s="8"/>
      <c r="Q547" s="8"/>
      <c r="R547" s="8"/>
      <c r="S547" s="8"/>
      <c r="T547" s="8"/>
      <c r="U547" s="8"/>
      <c r="V547" s="8"/>
      <c r="W547" s="8"/>
    </row>
    <row r="548" spans="2:23">
      <c r="B548" s="8" t="s">
        <v>2336</v>
      </c>
      <c r="C548" s="18">
        <v>199</v>
      </c>
      <c r="D548" s="8"/>
      <c r="E548" s="8"/>
      <c r="F548" s="8"/>
      <c r="G548" s="8"/>
      <c r="H548" s="9"/>
      <c r="I548" s="9"/>
      <c r="J548" s="9"/>
      <c r="K548" s="10"/>
      <c r="L548" s="10"/>
      <c r="M548" s="8"/>
      <c r="N548" s="11"/>
      <c r="O548" s="12"/>
      <c r="P548" s="8"/>
      <c r="Q548" s="8"/>
      <c r="R548" s="8"/>
      <c r="S548" s="8"/>
      <c r="T548" s="8"/>
      <c r="U548" s="8"/>
      <c r="V548" s="8"/>
      <c r="W548" s="8"/>
    </row>
    <row r="549" spans="2:23">
      <c r="B549" s="8" t="s">
        <v>253</v>
      </c>
      <c r="C549" s="18">
        <v>199</v>
      </c>
      <c r="D549" s="8"/>
      <c r="E549" s="8"/>
      <c r="F549" s="8"/>
      <c r="G549" s="8"/>
      <c r="H549" s="9"/>
      <c r="I549" s="9"/>
      <c r="J549" s="9"/>
      <c r="K549" s="10"/>
      <c r="L549" s="10"/>
      <c r="M549" s="8"/>
      <c r="N549" s="11"/>
      <c r="O549" s="12"/>
      <c r="P549" s="8"/>
      <c r="Q549" s="8"/>
      <c r="R549" s="8"/>
      <c r="S549" s="8"/>
      <c r="T549" s="8"/>
      <c r="U549" s="8"/>
      <c r="V549" s="8"/>
      <c r="W549" s="8"/>
    </row>
    <row r="550" spans="2:23">
      <c r="B550" s="8" t="s">
        <v>2812</v>
      </c>
      <c r="C550" s="18">
        <v>199</v>
      </c>
      <c r="D550" s="8"/>
      <c r="E550" s="8"/>
      <c r="F550" s="8"/>
      <c r="G550" s="8"/>
      <c r="H550" s="9"/>
      <c r="I550" s="9"/>
      <c r="J550" s="9"/>
      <c r="K550" s="10"/>
      <c r="L550" s="10"/>
      <c r="M550" s="8"/>
      <c r="N550" s="11"/>
      <c r="O550" s="12"/>
      <c r="P550" s="8"/>
      <c r="Q550" s="8"/>
      <c r="R550" s="8"/>
      <c r="S550" s="8"/>
      <c r="T550" s="8"/>
      <c r="U550" s="8"/>
      <c r="V550" s="8"/>
      <c r="W550" s="8"/>
    </row>
    <row r="551" spans="2:23">
      <c r="B551" s="8" t="s">
        <v>6981</v>
      </c>
      <c r="C551" s="18">
        <v>199</v>
      </c>
      <c r="D551" s="8"/>
      <c r="E551" s="8"/>
      <c r="F551" s="8"/>
      <c r="G551" s="8"/>
      <c r="H551" s="9"/>
      <c r="I551" s="9"/>
      <c r="J551" s="9"/>
      <c r="K551" s="10"/>
      <c r="L551" s="10"/>
      <c r="M551" s="8"/>
      <c r="N551" s="11"/>
      <c r="O551" s="12"/>
      <c r="P551" s="8"/>
      <c r="Q551" s="8"/>
      <c r="R551" s="8"/>
      <c r="S551" s="8"/>
      <c r="T551" s="8"/>
      <c r="U551" s="8"/>
      <c r="V551" s="8"/>
      <c r="W551" s="8"/>
    </row>
    <row r="552" spans="2:23">
      <c r="B552" s="8" t="s">
        <v>8605</v>
      </c>
      <c r="C552" s="18">
        <v>199</v>
      </c>
      <c r="D552" s="8"/>
      <c r="E552" s="8"/>
      <c r="F552" s="8"/>
      <c r="G552" s="8"/>
      <c r="H552" s="9"/>
      <c r="I552" s="9"/>
      <c r="J552" s="9"/>
      <c r="K552" s="10"/>
      <c r="L552" s="10"/>
      <c r="M552" s="8"/>
      <c r="N552" s="11"/>
      <c r="O552" s="12"/>
      <c r="P552" s="8"/>
      <c r="Q552" s="8"/>
      <c r="R552" s="8"/>
      <c r="S552" s="8"/>
      <c r="T552" s="8"/>
      <c r="U552" s="8"/>
      <c r="V552" s="8"/>
      <c r="W552" s="8"/>
    </row>
    <row r="553" spans="2:23">
      <c r="B553" s="8" t="s">
        <v>4472</v>
      </c>
      <c r="C553" s="18">
        <v>199</v>
      </c>
      <c r="D553" s="8"/>
      <c r="E553" s="8"/>
      <c r="F553" s="8"/>
      <c r="G553" s="8"/>
      <c r="H553" s="9"/>
      <c r="I553" s="9"/>
      <c r="J553" s="9"/>
      <c r="K553" s="10"/>
      <c r="L553" s="10"/>
      <c r="M553" s="8"/>
      <c r="N553" s="11"/>
      <c r="O553" s="12"/>
      <c r="P553" s="8"/>
      <c r="Q553" s="8"/>
      <c r="R553" s="8"/>
      <c r="S553" s="8"/>
      <c r="T553" s="8"/>
      <c r="U553" s="8"/>
      <c r="V553" s="8"/>
      <c r="W553" s="8"/>
    </row>
    <row r="554" spans="2:23">
      <c r="B554" s="8" t="s">
        <v>1561</v>
      </c>
      <c r="C554" s="18">
        <v>199</v>
      </c>
      <c r="D554" s="8"/>
      <c r="E554" s="8"/>
      <c r="F554" s="8"/>
      <c r="G554" s="8"/>
      <c r="H554" s="9"/>
      <c r="I554" s="9"/>
      <c r="J554" s="9"/>
      <c r="K554" s="10"/>
      <c r="L554" s="10"/>
      <c r="M554" s="8"/>
      <c r="N554" s="11"/>
      <c r="O554" s="12"/>
      <c r="P554" s="8"/>
      <c r="Q554" s="8"/>
      <c r="R554" s="8"/>
      <c r="S554" s="8"/>
      <c r="T554" s="8"/>
      <c r="U554" s="8"/>
      <c r="V554" s="8"/>
      <c r="W554" s="8"/>
    </row>
    <row r="555" spans="2:23">
      <c r="B555" s="8" t="s">
        <v>341</v>
      </c>
      <c r="C555" s="18">
        <v>199</v>
      </c>
      <c r="D555" s="8"/>
      <c r="E555" s="8"/>
      <c r="F555" s="8"/>
      <c r="G555" s="8"/>
      <c r="H555" s="9"/>
      <c r="I555" s="9"/>
      <c r="J555" s="9"/>
      <c r="K555" s="10"/>
      <c r="L555" s="10"/>
      <c r="M555" s="8"/>
      <c r="N555" s="11"/>
      <c r="O555" s="12"/>
      <c r="P555" s="8"/>
      <c r="Q555" s="8"/>
      <c r="R555" s="8"/>
      <c r="S555" s="8"/>
      <c r="T555" s="8"/>
      <c r="U555" s="8"/>
      <c r="V555" s="8"/>
      <c r="W555" s="8"/>
    </row>
    <row r="556" spans="2:23">
      <c r="B556" s="8" t="s">
        <v>848</v>
      </c>
      <c r="C556" s="18">
        <v>199</v>
      </c>
      <c r="D556" s="8"/>
      <c r="E556" s="8"/>
      <c r="F556" s="8"/>
      <c r="G556" s="8"/>
      <c r="H556" s="9"/>
      <c r="I556" s="9"/>
      <c r="J556" s="9"/>
      <c r="K556" s="10"/>
      <c r="L556" s="10"/>
      <c r="M556" s="8"/>
      <c r="N556" s="11"/>
      <c r="O556" s="12"/>
      <c r="P556" s="8"/>
      <c r="Q556" s="8"/>
      <c r="R556" s="8"/>
      <c r="S556" s="8"/>
      <c r="T556" s="8"/>
      <c r="U556" s="8"/>
      <c r="V556" s="8"/>
      <c r="W556" s="8"/>
    </row>
    <row r="557" spans="2:23">
      <c r="B557" s="8" t="s">
        <v>9735</v>
      </c>
      <c r="C557" s="18">
        <v>199</v>
      </c>
      <c r="D557" s="8"/>
      <c r="E557" s="8"/>
      <c r="F557" s="8"/>
      <c r="G557" s="8"/>
      <c r="H557" s="9"/>
      <c r="I557" s="9"/>
      <c r="J557" s="9"/>
      <c r="K557" s="10"/>
      <c r="L557" s="10"/>
      <c r="M557" s="8"/>
      <c r="N557" s="11"/>
      <c r="O557" s="12"/>
      <c r="P557" s="8"/>
      <c r="Q557" s="8"/>
      <c r="R557" s="8"/>
      <c r="S557" s="8"/>
      <c r="T557" s="8"/>
      <c r="U557" s="8"/>
      <c r="V557" s="8"/>
      <c r="W557" s="8"/>
    </row>
    <row r="558" spans="2:23">
      <c r="B558" s="8" t="s">
        <v>12965</v>
      </c>
      <c r="C558" s="18">
        <v>199</v>
      </c>
      <c r="D558" s="8"/>
      <c r="E558" s="8"/>
      <c r="F558" s="8"/>
      <c r="G558" s="8"/>
      <c r="H558" s="9"/>
      <c r="I558" s="9"/>
      <c r="J558" s="9"/>
      <c r="K558" s="10"/>
      <c r="L558" s="10"/>
      <c r="M558" s="8"/>
      <c r="N558" s="11"/>
      <c r="O558" s="12"/>
      <c r="P558" s="8"/>
      <c r="Q558" s="8"/>
      <c r="R558" s="8"/>
      <c r="S558" s="8"/>
      <c r="T558" s="8"/>
      <c r="U558" s="8"/>
      <c r="V558" s="8"/>
      <c r="W558" s="8"/>
    </row>
    <row r="559" spans="2:23">
      <c r="B559" s="8" t="s">
        <v>4113</v>
      </c>
      <c r="C559" s="18">
        <v>199</v>
      </c>
      <c r="D559" s="8"/>
      <c r="E559" s="8"/>
      <c r="F559" s="8"/>
      <c r="G559" s="8"/>
      <c r="H559" s="9"/>
      <c r="I559" s="9"/>
      <c r="J559" s="9"/>
      <c r="K559" s="10"/>
      <c r="L559" s="10"/>
      <c r="M559" s="8"/>
      <c r="N559" s="11"/>
      <c r="O559" s="12"/>
      <c r="P559" s="8"/>
      <c r="Q559" s="8"/>
      <c r="R559" s="8"/>
      <c r="S559" s="8"/>
      <c r="T559" s="8"/>
      <c r="U559" s="8"/>
      <c r="V559" s="8"/>
      <c r="W559" s="8"/>
    </row>
    <row r="560" spans="2:23">
      <c r="B560" s="8" t="s">
        <v>2668</v>
      </c>
      <c r="C560" s="18">
        <v>199</v>
      </c>
      <c r="D560" s="8"/>
      <c r="E560" s="8"/>
      <c r="F560" s="8"/>
      <c r="G560" s="8"/>
      <c r="H560" s="9"/>
      <c r="I560" s="9"/>
      <c r="J560" s="9"/>
      <c r="K560" s="10"/>
      <c r="L560" s="10"/>
      <c r="M560" s="8"/>
      <c r="N560" s="11"/>
      <c r="O560" s="12"/>
      <c r="P560" s="8"/>
      <c r="Q560" s="8"/>
      <c r="R560" s="8"/>
      <c r="S560" s="8"/>
      <c r="T560" s="8"/>
      <c r="U560" s="8"/>
      <c r="V560" s="8"/>
      <c r="W560" s="8"/>
    </row>
    <row r="561" spans="2:23">
      <c r="B561" s="8" t="s">
        <v>367</v>
      </c>
      <c r="C561" s="18">
        <v>199</v>
      </c>
      <c r="D561" s="8"/>
      <c r="E561" s="8"/>
      <c r="F561" s="8"/>
      <c r="G561" s="8"/>
      <c r="H561" s="9"/>
      <c r="I561" s="9"/>
      <c r="J561" s="9"/>
      <c r="K561" s="10"/>
      <c r="L561" s="10"/>
      <c r="M561" s="8"/>
      <c r="N561" s="11"/>
      <c r="O561" s="12"/>
      <c r="P561" s="8"/>
      <c r="Q561" s="8"/>
      <c r="R561" s="8"/>
      <c r="S561" s="8"/>
      <c r="T561" s="8"/>
      <c r="U561" s="8"/>
      <c r="V561" s="8"/>
      <c r="W561" s="8"/>
    </row>
    <row r="562" spans="2:23">
      <c r="B562" s="8" t="s">
        <v>38</v>
      </c>
      <c r="C562" s="18">
        <v>199</v>
      </c>
      <c r="D562" s="8"/>
      <c r="E562" s="8"/>
      <c r="F562" s="8"/>
      <c r="G562" s="8"/>
      <c r="H562" s="9"/>
      <c r="I562" s="9"/>
      <c r="J562" s="9"/>
      <c r="K562" s="10"/>
      <c r="L562" s="10"/>
      <c r="M562" s="8"/>
      <c r="N562" s="11"/>
      <c r="O562" s="12"/>
      <c r="P562" s="8"/>
      <c r="Q562" s="8"/>
      <c r="R562" s="8"/>
      <c r="S562" s="8"/>
      <c r="T562" s="8"/>
      <c r="U562" s="8"/>
      <c r="V562" s="8"/>
      <c r="W562" s="8"/>
    </row>
    <row r="563" spans="2:23">
      <c r="B563" s="8" t="s">
        <v>12292</v>
      </c>
      <c r="C563" s="18">
        <v>199</v>
      </c>
      <c r="D563" s="8"/>
      <c r="E563" s="8"/>
      <c r="F563" s="8"/>
      <c r="G563" s="8"/>
      <c r="H563" s="9"/>
      <c r="I563" s="9"/>
      <c r="J563" s="9"/>
      <c r="K563" s="10"/>
      <c r="L563" s="10"/>
      <c r="M563" s="8"/>
      <c r="N563" s="11"/>
      <c r="O563" s="12"/>
      <c r="P563" s="8"/>
      <c r="Q563" s="8"/>
      <c r="R563" s="8"/>
      <c r="S563" s="8"/>
      <c r="T563" s="8"/>
      <c r="U563" s="8"/>
      <c r="V563" s="8"/>
      <c r="W563" s="8"/>
    </row>
    <row r="564" spans="2:23">
      <c r="B564" s="8" t="s">
        <v>708</v>
      </c>
      <c r="C564" s="18">
        <v>199</v>
      </c>
      <c r="D564" s="8"/>
      <c r="E564" s="8"/>
      <c r="F564" s="8"/>
      <c r="G564" s="8"/>
      <c r="H564" s="9"/>
      <c r="I564" s="9"/>
      <c r="J564" s="9"/>
      <c r="K564" s="10"/>
      <c r="L564" s="10"/>
      <c r="M564" s="8"/>
      <c r="N564" s="11"/>
      <c r="O564" s="12"/>
      <c r="P564" s="8"/>
      <c r="Q564" s="8"/>
      <c r="R564" s="8"/>
      <c r="S564" s="8"/>
      <c r="T564" s="8"/>
      <c r="U564" s="8"/>
      <c r="V564" s="8"/>
      <c r="W564" s="8"/>
    </row>
    <row r="565" spans="2:23">
      <c r="B565" s="8" t="s">
        <v>8419</v>
      </c>
      <c r="C565" s="18">
        <v>199</v>
      </c>
      <c r="D565" s="8"/>
      <c r="E565" s="8"/>
      <c r="F565" s="8"/>
      <c r="G565" s="8"/>
      <c r="H565" s="9"/>
      <c r="I565" s="9"/>
      <c r="J565" s="9"/>
      <c r="K565" s="10"/>
      <c r="L565" s="10"/>
      <c r="M565" s="8"/>
      <c r="N565" s="11"/>
      <c r="O565" s="12"/>
      <c r="P565" s="8"/>
      <c r="Q565" s="8"/>
      <c r="R565" s="8"/>
      <c r="S565" s="8"/>
      <c r="T565" s="8"/>
      <c r="U565" s="8"/>
      <c r="V565" s="8"/>
      <c r="W565" s="8"/>
    </row>
    <row r="566" spans="2:23">
      <c r="B566" s="8" t="s">
        <v>3555</v>
      </c>
      <c r="C566" s="18">
        <v>199</v>
      </c>
      <c r="D566" s="8"/>
      <c r="E566" s="8"/>
      <c r="F566" s="8"/>
      <c r="G566" s="8"/>
      <c r="H566" s="9"/>
      <c r="I566" s="9"/>
      <c r="J566" s="9"/>
      <c r="K566" s="10"/>
      <c r="L566" s="10"/>
      <c r="M566" s="8"/>
      <c r="N566" s="11"/>
      <c r="O566" s="12"/>
      <c r="P566" s="8"/>
      <c r="Q566" s="8"/>
      <c r="R566" s="8"/>
      <c r="S566" s="8"/>
      <c r="T566" s="8"/>
      <c r="U566" s="8"/>
      <c r="V566" s="8"/>
      <c r="W566" s="8"/>
    </row>
    <row r="567" spans="2:23">
      <c r="B567" s="8" t="s">
        <v>6361</v>
      </c>
      <c r="C567" s="18">
        <v>199</v>
      </c>
      <c r="D567" s="8"/>
      <c r="E567" s="8"/>
      <c r="F567" s="8"/>
      <c r="G567" s="8"/>
      <c r="H567" s="9"/>
      <c r="I567" s="9"/>
      <c r="J567" s="9"/>
      <c r="K567" s="10"/>
      <c r="L567" s="10"/>
      <c r="M567" s="8"/>
      <c r="N567" s="11"/>
      <c r="O567" s="12"/>
      <c r="P567" s="8"/>
      <c r="Q567" s="8"/>
      <c r="R567" s="8"/>
      <c r="S567" s="8"/>
      <c r="T567" s="8"/>
      <c r="U567" s="8"/>
      <c r="V567" s="8"/>
      <c r="W567" s="8"/>
    </row>
    <row r="568" spans="2:23">
      <c r="B568" s="8" t="s">
        <v>303</v>
      </c>
      <c r="C568" s="18">
        <v>199</v>
      </c>
      <c r="D568" s="8"/>
      <c r="E568" s="8"/>
      <c r="F568" s="8"/>
      <c r="G568" s="8"/>
      <c r="H568" s="9"/>
      <c r="I568" s="9"/>
      <c r="J568" s="9"/>
      <c r="K568" s="10"/>
      <c r="L568" s="10"/>
      <c r="M568" s="8"/>
      <c r="N568" s="11"/>
      <c r="O568" s="12"/>
      <c r="P568" s="8"/>
      <c r="Q568" s="8"/>
      <c r="R568" s="8"/>
      <c r="S568" s="8"/>
      <c r="T568" s="8"/>
      <c r="U568" s="8"/>
      <c r="V568" s="8"/>
      <c r="W568" s="8"/>
    </row>
    <row r="569" spans="2:23">
      <c r="B569" s="8" t="s">
        <v>472</v>
      </c>
      <c r="C569" s="18">
        <v>199</v>
      </c>
      <c r="D569" s="8"/>
      <c r="E569" s="8"/>
      <c r="F569" s="8"/>
      <c r="G569" s="8"/>
      <c r="H569" s="9"/>
      <c r="I569" s="9"/>
      <c r="J569" s="9"/>
      <c r="K569" s="10"/>
      <c r="L569" s="10"/>
      <c r="M569" s="8"/>
      <c r="N569" s="11"/>
      <c r="O569" s="12"/>
      <c r="P569" s="8"/>
      <c r="Q569" s="8"/>
      <c r="R569" s="8"/>
      <c r="S569" s="8"/>
      <c r="T569" s="8"/>
      <c r="U569" s="8"/>
      <c r="V569" s="8"/>
      <c r="W569" s="8"/>
    </row>
    <row r="570" spans="2:23">
      <c r="B570" s="8" t="s">
        <v>184</v>
      </c>
      <c r="C570" s="18">
        <v>199</v>
      </c>
      <c r="D570" s="8"/>
      <c r="E570" s="8"/>
      <c r="F570" s="8"/>
      <c r="G570" s="8"/>
      <c r="H570" s="9"/>
      <c r="I570" s="9"/>
      <c r="J570" s="9"/>
      <c r="K570" s="10"/>
      <c r="L570" s="10"/>
      <c r="M570" s="8"/>
      <c r="N570" s="11"/>
      <c r="O570" s="12"/>
      <c r="P570" s="8"/>
      <c r="Q570" s="8"/>
      <c r="R570" s="8"/>
      <c r="S570" s="8"/>
      <c r="T570" s="8"/>
      <c r="U570" s="8"/>
      <c r="V570" s="8"/>
      <c r="W570" s="8"/>
    </row>
    <row r="571" spans="2:23">
      <c r="B571" s="8" t="s">
        <v>8584</v>
      </c>
      <c r="C571" s="18">
        <v>199</v>
      </c>
      <c r="D571" s="8"/>
      <c r="E571" s="8"/>
      <c r="F571" s="8"/>
      <c r="G571" s="8"/>
      <c r="H571" s="9"/>
      <c r="I571" s="9"/>
      <c r="J571" s="9"/>
      <c r="K571" s="10"/>
      <c r="L571" s="10"/>
      <c r="M571" s="8"/>
      <c r="N571" s="11"/>
      <c r="O571" s="12"/>
      <c r="P571" s="8"/>
      <c r="Q571" s="8"/>
      <c r="R571" s="8"/>
      <c r="S571" s="8"/>
      <c r="T571" s="8"/>
      <c r="U571" s="8"/>
      <c r="V571" s="8"/>
      <c r="W571" s="8"/>
    </row>
    <row r="572" spans="2:23">
      <c r="B572" s="8" t="s">
        <v>10215</v>
      </c>
      <c r="C572" s="18">
        <v>199</v>
      </c>
      <c r="D572" s="8"/>
      <c r="E572" s="8"/>
      <c r="F572" s="8"/>
      <c r="G572" s="8"/>
      <c r="H572" s="9"/>
      <c r="I572" s="9"/>
      <c r="J572" s="9"/>
      <c r="K572" s="10"/>
      <c r="L572" s="10"/>
      <c r="M572" s="8"/>
      <c r="N572" s="11"/>
      <c r="O572" s="12"/>
      <c r="P572" s="8"/>
      <c r="Q572" s="8"/>
      <c r="R572" s="8"/>
      <c r="S572" s="8"/>
      <c r="T572" s="8"/>
      <c r="U572" s="8"/>
      <c r="V572" s="8"/>
      <c r="W572" s="8"/>
    </row>
    <row r="573" spans="2:23">
      <c r="B573" s="8" t="s">
        <v>5368</v>
      </c>
      <c r="C573" s="18">
        <v>199</v>
      </c>
      <c r="D573" s="8"/>
      <c r="E573" s="8"/>
      <c r="F573" s="8"/>
      <c r="G573" s="8"/>
      <c r="H573" s="9"/>
      <c r="I573" s="9"/>
      <c r="J573" s="9"/>
      <c r="K573" s="10"/>
      <c r="L573" s="10"/>
      <c r="M573" s="8"/>
      <c r="N573" s="11"/>
      <c r="O573" s="12"/>
      <c r="P573" s="8"/>
      <c r="Q573" s="8"/>
      <c r="R573" s="8"/>
      <c r="S573" s="8"/>
      <c r="T573" s="8"/>
      <c r="U573" s="8"/>
      <c r="V573" s="8"/>
      <c r="W573" s="8"/>
    </row>
    <row r="574" spans="2:23">
      <c r="B574" s="8" t="s">
        <v>12865</v>
      </c>
      <c r="C574" s="18">
        <v>199</v>
      </c>
      <c r="D574" s="8"/>
      <c r="E574" s="8"/>
      <c r="F574" s="8"/>
      <c r="G574" s="8"/>
      <c r="H574" s="9"/>
      <c r="I574" s="9"/>
      <c r="J574" s="9"/>
      <c r="K574" s="10"/>
      <c r="L574" s="10"/>
      <c r="M574" s="8"/>
      <c r="N574" s="11"/>
      <c r="O574" s="12"/>
      <c r="P574" s="8"/>
      <c r="Q574" s="8"/>
      <c r="R574" s="8"/>
      <c r="S574" s="8"/>
      <c r="T574" s="8"/>
      <c r="U574" s="8"/>
      <c r="V574" s="8"/>
      <c r="W574" s="8"/>
    </row>
    <row r="575" spans="2:23">
      <c r="B575" s="8" t="s">
        <v>2478</v>
      </c>
      <c r="C575" s="18">
        <v>199</v>
      </c>
      <c r="D575" s="8"/>
      <c r="E575" s="8"/>
      <c r="F575" s="8"/>
      <c r="G575" s="8"/>
      <c r="H575" s="9"/>
      <c r="I575" s="9"/>
      <c r="J575" s="9"/>
      <c r="K575" s="10"/>
      <c r="L575" s="10"/>
      <c r="M575" s="8"/>
      <c r="N575" s="11"/>
      <c r="O575" s="12"/>
      <c r="P575" s="8"/>
      <c r="Q575" s="8"/>
      <c r="R575" s="8"/>
      <c r="S575" s="8"/>
      <c r="T575" s="8"/>
      <c r="U575" s="8"/>
      <c r="V575" s="8"/>
      <c r="W575" s="8"/>
    </row>
    <row r="576" spans="2:23">
      <c r="B576" s="8" t="s">
        <v>7173</v>
      </c>
      <c r="C576" s="18">
        <v>199</v>
      </c>
      <c r="D576" s="8"/>
      <c r="E576" s="8"/>
      <c r="F576" s="8"/>
      <c r="G576" s="8"/>
      <c r="H576" s="9"/>
      <c r="I576" s="9"/>
      <c r="J576" s="9"/>
      <c r="K576" s="10"/>
      <c r="L576" s="10"/>
      <c r="M576" s="8"/>
      <c r="N576" s="11"/>
      <c r="O576" s="12"/>
      <c r="P576" s="8"/>
      <c r="Q576" s="8"/>
      <c r="R576" s="8"/>
      <c r="S576" s="8"/>
      <c r="T576" s="8"/>
      <c r="U576" s="8"/>
      <c r="V576" s="8"/>
      <c r="W576" s="8"/>
    </row>
    <row r="577" spans="2:23">
      <c r="B577" s="8" t="s">
        <v>10347</v>
      </c>
      <c r="C577" s="18">
        <v>199</v>
      </c>
      <c r="D577" s="8"/>
      <c r="E577" s="8"/>
      <c r="F577" s="8"/>
      <c r="G577" s="8"/>
      <c r="H577" s="9"/>
      <c r="I577" s="9"/>
      <c r="J577" s="9"/>
      <c r="K577" s="10"/>
      <c r="L577" s="10"/>
      <c r="M577" s="8"/>
      <c r="N577" s="11"/>
      <c r="O577" s="12"/>
      <c r="P577" s="8"/>
      <c r="Q577" s="8"/>
      <c r="R577" s="8"/>
      <c r="S577" s="8"/>
      <c r="T577" s="8"/>
      <c r="U577" s="8"/>
      <c r="V577" s="8"/>
      <c r="W577" s="8"/>
    </row>
    <row r="578" spans="2:23">
      <c r="B578" s="8" t="s">
        <v>12774</v>
      </c>
      <c r="C578" s="18">
        <v>199</v>
      </c>
      <c r="D578" s="8"/>
      <c r="E578" s="8"/>
      <c r="F578" s="8"/>
      <c r="G578" s="8"/>
      <c r="H578" s="9"/>
      <c r="I578" s="9"/>
      <c r="J578" s="9"/>
      <c r="K578" s="10"/>
      <c r="L578" s="10"/>
      <c r="M578" s="8"/>
      <c r="N578" s="11"/>
      <c r="O578" s="12"/>
      <c r="P578" s="8"/>
      <c r="Q578" s="8"/>
      <c r="R578" s="8"/>
      <c r="S578" s="8"/>
      <c r="T578" s="8"/>
      <c r="U578" s="8"/>
      <c r="V578" s="8"/>
      <c r="W578" s="8"/>
    </row>
    <row r="579" spans="2:23">
      <c r="B579" s="8" t="s">
        <v>814</v>
      </c>
      <c r="C579" s="18">
        <v>199</v>
      </c>
      <c r="D579" s="8"/>
      <c r="E579" s="8"/>
      <c r="F579" s="8"/>
      <c r="G579" s="8"/>
      <c r="H579" s="9"/>
      <c r="I579" s="9"/>
      <c r="J579" s="9"/>
      <c r="K579" s="10"/>
      <c r="L579" s="10"/>
      <c r="M579" s="8"/>
      <c r="N579" s="11"/>
      <c r="O579" s="12"/>
      <c r="P579" s="8"/>
      <c r="Q579" s="8"/>
      <c r="R579" s="8"/>
      <c r="S579" s="8"/>
      <c r="T579" s="8"/>
      <c r="U579" s="8"/>
      <c r="V579" s="8"/>
      <c r="W579" s="8"/>
    </row>
    <row r="580" spans="2:23">
      <c r="B580" s="8" t="s">
        <v>5754</v>
      </c>
      <c r="C580" s="18">
        <v>198</v>
      </c>
      <c r="D580" s="8"/>
      <c r="E580" s="8"/>
      <c r="F580" s="8"/>
      <c r="G580" s="8"/>
      <c r="H580" s="9"/>
      <c r="I580" s="9"/>
      <c r="J580" s="9"/>
      <c r="K580" s="10"/>
      <c r="L580" s="10"/>
      <c r="M580" s="8"/>
      <c r="N580" s="11"/>
      <c r="O580" s="12"/>
      <c r="P580" s="8"/>
      <c r="Q580" s="8"/>
      <c r="R580" s="8"/>
      <c r="S580" s="8"/>
      <c r="T580" s="8"/>
      <c r="U580" s="8"/>
      <c r="V580" s="8"/>
      <c r="W580" s="8"/>
    </row>
    <row r="581" spans="2:23">
      <c r="B581" s="8" t="s">
        <v>2897</v>
      </c>
      <c r="C581" s="18">
        <v>197</v>
      </c>
      <c r="D581" s="8"/>
      <c r="E581" s="8"/>
      <c r="F581" s="8"/>
      <c r="G581" s="8"/>
      <c r="H581" s="9"/>
      <c r="I581" s="9"/>
      <c r="J581" s="9"/>
      <c r="K581" s="10"/>
      <c r="L581" s="10"/>
      <c r="M581" s="8"/>
      <c r="N581" s="11"/>
      <c r="O581" s="12"/>
      <c r="P581" s="8"/>
      <c r="Q581" s="8"/>
      <c r="R581" s="8"/>
      <c r="S581" s="8"/>
      <c r="T581" s="8"/>
      <c r="U581" s="8"/>
      <c r="V581" s="8"/>
      <c r="W581" s="8"/>
    </row>
    <row r="582" spans="2:23">
      <c r="B582" s="8" t="s">
        <v>1303</v>
      </c>
      <c r="C582" s="18">
        <v>195</v>
      </c>
      <c r="D582" s="8"/>
      <c r="E582" s="8"/>
      <c r="F582" s="8"/>
      <c r="G582" s="8"/>
      <c r="H582" s="9"/>
      <c r="I582" s="9"/>
      <c r="J582" s="9"/>
      <c r="K582" s="10"/>
      <c r="L582" s="10"/>
      <c r="M582" s="8"/>
      <c r="N582" s="11"/>
      <c r="O582" s="12"/>
      <c r="P582" s="8"/>
      <c r="Q582" s="8"/>
      <c r="R582" s="8"/>
      <c r="S582" s="8"/>
      <c r="T582" s="8"/>
      <c r="U582" s="8"/>
      <c r="V582" s="8"/>
      <c r="W582" s="8"/>
    </row>
    <row r="583" spans="2:23">
      <c r="B583" s="8" t="s">
        <v>11448</v>
      </c>
      <c r="C583" s="18">
        <v>193</v>
      </c>
      <c r="D583" s="8"/>
      <c r="E583" s="8"/>
      <c r="F583" s="8"/>
      <c r="G583" s="8"/>
      <c r="H583" s="9"/>
      <c r="I583" s="9"/>
      <c r="J583" s="9"/>
      <c r="K583" s="10"/>
      <c r="L583" s="10"/>
      <c r="M583" s="8"/>
      <c r="N583" s="11"/>
      <c r="O583" s="12"/>
      <c r="P583" s="8"/>
      <c r="Q583" s="8"/>
      <c r="R583" s="8"/>
      <c r="S583" s="8"/>
      <c r="T583" s="8"/>
      <c r="U583" s="8"/>
      <c r="V583" s="8"/>
      <c r="W583" s="8"/>
    </row>
    <row r="584" spans="2:23">
      <c r="B584" s="8" t="s">
        <v>2648</v>
      </c>
      <c r="C584" s="18">
        <v>185</v>
      </c>
      <c r="D584" s="8"/>
      <c r="E584" s="8"/>
      <c r="F584" s="8"/>
      <c r="G584" s="8"/>
      <c r="H584" s="9"/>
      <c r="I584" s="9"/>
      <c r="J584" s="9"/>
      <c r="K584" s="10"/>
      <c r="L584" s="10"/>
      <c r="M584" s="8"/>
      <c r="N584" s="11"/>
      <c r="O584" s="12"/>
      <c r="P584" s="8"/>
      <c r="Q584" s="8"/>
      <c r="R584" s="8"/>
      <c r="S584" s="8"/>
      <c r="T584" s="8"/>
      <c r="U584" s="8"/>
      <c r="V584" s="8"/>
      <c r="W584" s="8"/>
    </row>
    <row r="585" spans="2:23">
      <c r="B585" s="8" t="s">
        <v>12101</v>
      </c>
      <c r="C585" s="18">
        <v>185</v>
      </c>
      <c r="D585" s="8"/>
      <c r="E585" s="8"/>
      <c r="F585" s="8"/>
      <c r="G585" s="8"/>
      <c r="H585" s="9"/>
      <c r="I585" s="9"/>
      <c r="J585" s="9"/>
      <c r="K585" s="10"/>
      <c r="L585" s="10"/>
      <c r="M585" s="8"/>
      <c r="N585" s="11"/>
      <c r="O585" s="12"/>
      <c r="P585" s="8"/>
      <c r="Q585" s="8"/>
      <c r="R585" s="8"/>
      <c r="S585" s="8"/>
      <c r="T585" s="8"/>
      <c r="U585" s="8"/>
      <c r="V585" s="8"/>
      <c r="W585" s="8"/>
    </row>
    <row r="586" spans="2:23">
      <c r="B586" s="8" t="s">
        <v>12574</v>
      </c>
      <c r="C586" s="18">
        <v>184</v>
      </c>
      <c r="D586" s="8"/>
      <c r="E586" s="8"/>
      <c r="F586" s="8"/>
      <c r="G586" s="8"/>
      <c r="H586" s="9"/>
      <c r="I586" s="9"/>
      <c r="J586" s="9"/>
      <c r="K586" s="10"/>
      <c r="L586" s="10"/>
      <c r="M586" s="8"/>
      <c r="N586" s="11"/>
      <c r="O586" s="12"/>
      <c r="P586" s="8"/>
      <c r="Q586" s="8"/>
      <c r="R586" s="8"/>
      <c r="S586" s="8"/>
      <c r="T586" s="8"/>
      <c r="U586" s="8"/>
      <c r="V586" s="8"/>
      <c r="W586" s="8"/>
    </row>
    <row r="587" spans="2:23">
      <c r="B587" s="8" t="s">
        <v>2242</v>
      </c>
      <c r="C587" s="18">
        <v>182</v>
      </c>
      <c r="D587" s="8"/>
      <c r="E587" s="8"/>
      <c r="F587" s="8"/>
      <c r="G587" s="8"/>
      <c r="H587" s="9"/>
      <c r="I587" s="9"/>
      <c r="J587" s="9"/>
      <c r="K587" s="10"/>
      <c r="L587" s="10"/>
      <c r="M587" s="8"/>
      <c r="N587" s="11"/>
      <c r="O587" s="12"/>
      <c r="P587" s="8"/>
      <c r="Q587" s="8"/>
      <c r="R587" s="8"/>
      <c r="S587" s="8"/>
      <c r="T587" s="8"/>
      <c r="U587" s="8"/>
      <c r="V587" s="8"/>
      <c r="W587" s="8"/>
    </row>
    <row r="588" spans="2:23">
      <c r="B588" s="8" t="s">
        <v>6102</v>
      </c>
      <c r="C588" s="18">
        <v>179</v>
      </c>
      <c r="D588" s="8"/>
      <c r="E588" s="8"/>
      <c r="F588" s="8"/>
      <c r="G588" s="8"/>
      <c r="H588" s="9"/>
      <c r="I588" s="9"/>
      <c r="J588" s="9"/>
      <c r="K588" s="10"/>
      <c r="L588" s="10"/>
      <c r="M588" s="8"/>
      <c r="N588" s="11"/>
      <c r="O588" s="12"/>
      <c r="P588" s="8"/>
      <c r="Q588" s="8"/>
      <c r="R588" s="8"/>
      <c r="S588" s="8"/>
      <c r="T588" s="8"/>
      <c r="U588" s="8"/>
      <c r="V588" s="8"/>
      <c r="W588" s="8"/>
    </row>
    <row r="589" spans="2:23">
      <c r="B589" s="8" t="s">
        <v>12453</v>
      </c>
      <c r="C589" s="18">
        <v>179</v>
      </c>
      <c r="D589" s="8"/>
      <c r="E589" s="8"/>
      <c r="F589" s="8"/>
      <c r="G589" s="8"/>
      <c r="H589" s="9"/>
      <c r="I589" s="9"/>
      <c r="J589" s="9"/>
      <c r="K589" s="10"/>
      <c r="L589" s="10"/>
      <c r="M589" s="8"/>
      <c r="N589" s="11"/>
      <c r="O589" s="12"/>
      <c r="P589" s="8"/>
      <c r="Q589" s="8"/>
      <c r="R589" s="8"/>
      <c r="S589" s="8"/>
      <c r="T589" s="8"/>
      <c r="U589" s="8"/>
      <c r="V589" s="8"/>
      <c r="W589" s="8"/>
    </row>
    <row r="590" spans="2:23">
      <c r="B590" s="8" t="s">
        <v>9884</v>
      </c>
      <c r="C590" s="18">
        <v>179</v>
      </c>
      <c r="D590" s="8"/>
      <c r="E590" s="8"/>
      <c r="F590" s="8"/>
      <c r="G590" s="8"/>
      <c r="H590" s="9"/>
      <c r="I590" s="9"/>
      <c r="J590" s="9"/>
      <c r="K590" s="10"/>
      <c r="L590" s="10"/>
      <c r="M590" s="8"/>
      <c r="N590" s="11"/>
      <c r="O590" s="12"/>
      <c r="P590" s="8"/>
      <c r="Q590" s="8"/>
      <c r="R590" s="8"/>
      <c r="S590" s="8"/>
      <c r="T590" s="8"/>
      <c r="U590" s="8"/>
      <c r="V590" s="8"/>
      <c r="W590" s="8"/>
    </row>
    <row r="591" spans="2:23">
      <c r="B591" s="8" t="s">
        <v>313</v>
      </c>
      <c r="C591" s="18">
        <v>179</v>
      </c>
      <c r="D591" s="8"/>
      <c r="E591" s="8"/>
      <c r="F591" s="8"/>
      <c r="G591" s="8"/>
      <c r="H591" s="9"/>
      <c r="I591" s="9"/>
      <c r="J591" s="9"/>
      <c r="K591" s="10"/>
      <c r="L591" s="10"/>
      <c r="M591" s="8"/>
      <c r="N591" s="11"/>
      <c r="O591" s="12"/>
      <c r="P591" s="8"/>
      <c r="Q591" s="8"/>
      <c r="R591" s="8"/>
      <c r="S591" s="8"/>
      <c r="T591" s="8"/>
      <c r="U591" s="8"/>
      <c r="V591" s="8"/>
      <c r="W591" s="8"/>
    </row>
    <row r="592" spans="2:23">
      <c r="B592" s="8" t="s">
        <v>567</v>
      </c>
      <c r="C592" s="18">
        <v>179</v>
      </c>
      <c r="D592" s="8"/>
      <c r="E592" s="8"/>
      <c r="F592" s="8"/>
      <c r="G592" s="8"/>
      <c r="H592" s="9"/>
      <c r="I592" s="9"/>
      <c r="J592" s="9"/>
      <c r="K592" s="10"/>
      <c r="L592" s="10"/>
      <c r="M592" s="8"/>
      <c r="N592" s="11"/>
      <c r="O592" s="12"/>
      <c r="P592" s="8"/>
      <c r="Q592" s="8"/>
      <c r="R592" s="8"/>
      <c r="S592" s="8"/>
      <c r="T592" s="8"/>
      <c r="U592" s="8"/>
      <c r="V592" s="8"/>
      <c r="W592" s="8"/>
    </row>
    <row r="593" spans="2:23">
      <c r="B593" s="8" t="s">
        <v>6907</v>
      </c>
      <c r="C593" s="18">
        <v>179</v>
      </c>
      <c r="D593" s="8"/>
      <c r="E593" s="8"/>
      <c r="F593" s="8"/>
      <c r="G593" s="8"/>
      <c r="H593" s="9"/>
      <c r="I593" s="9"/>
      <c r="J593" s="9"/>
      <c r="K593" s="10"/>
      <c r="L593" s="10"/>
      <c r="M593" s="8"/>
      <c r="N593" s="11"/>
      <c r="O593" s="12"/>
      <c r="P593" s="8"/>
      <c r="Q593" s="8"/>
      <c r="R593" s="8"/>
      <c r="S593" s="8"/>
      <c r="T593" s="8"/>
      <c r="U593" s="8"/>
      <c r="V593" s="8"/>
      <c r="W593" s="8"/>
    </row>
    <row r="594" spans="2:23">
      <c r="B594" s="8" t="s">
        <v>492</v>
      </c>
      <c r="C594" s="18">
        <v>179</v>
      </c>
      <c r="D594" s="8"/>
      <c r="E594" s="8"/>
      <c r="F594" s="8"/>
      <c r="G594" s="8"/>
      <c r="H594" s="9"/>
      <c r="I594" s="9"/>
      <c r="J594" s="9"/>
      <c r="K594" s="10"/>
      <c r="L594" s="10"/>
      <c r="M594" s="8"/>
      <c r="N594" s="11"/>
      <c r="O594" s="12"/>
      <c r="P594" s="8"/>
      <c r="Q594" s="8"/>
      <c r="R594" s="8"/>
      <c r="S594" s="8"/>
      <c r="T594" s="8"/>
      <c r="U594" s="8"/>
      <c r="V594" s="8"/>
      <c r="W594" s="8"/>
    </row>
    <row r="595" spans="2:23">
      <c r="B595" s="8" t="s">
        <v>718</v>
      </c>
      <c r="C595" s="18">
        <v>179</v>
      </c>
      <c r="D595" s="8"/>
      <c r="E595" s="8"/>
      <c r="F595" s="8"/>
      <c r="G595" s="8"/>
      <c r="H595" s="9"/>
      <c r="I595" s="9"/>
      <c r="J595" s="9"/>
      <c r="K595" s="10"/>
      <c r="L595" s="10"/>
      <c r="M595" s="8"/>
      <c r="N595" s="11"/>
      <c r="O595" s="12"/>
      <c r="P595" s="8"/>
      <c r="Q595" s="8"/>
      <c r="R595" s="8"/>
      <c r="S595" s="8"/>
      <c r="T595" s="8"/>
      <c r="U595" s="8"/>
      <c r="V595" s="8"/>
      <c r="W595" s="8"/>
    </row>
    <row r="596" spans="2:23">
      <c r="B596" s="8" t="s">
        <v>2140</v>
      </c>
      <c r="C596" s="18">
        <v>179</v>
      </c>
      <c r="D596" s="8"/>
      <c r="E596" s="8"/>
      <c r="F596" s="8"/>
      <c r="G596" s="8"/>
      <c r="H596" s="9"/>
      <c r="I596" s="9"/>
      <c r="J596" s="9"/>
      <c r="K596" s="10"/>
      <c r="L596" s="10"/>
      <c r="M596" s="8"/>
      <c r="N596" s="11"/>
      <c r="O596" s="12"/>
      <c r="P596" s="8"/>
      <c r="Q596" s="8"/>
      <c r="R596" s="8"/>
      <c r="S596" s="8"/>
      <c r="T596" s="8"/>
      <c r="U596" s="8"/>
      <c r="V596" s="8"/>
      <c r="W596" s="8"/>
    </row>
    <row r="597" spans="2:23">
      <c r="B597" s="8" t="s">
        <v>77</v>
      </c>
      <c r="C597" s="18">
        <v>176.63</v>
      </c>
      <c r="D597" s="8"/>
      <c r="E597" s="8"/>
      <c r="F597" s="8"/>
      <c r="G597" s="8"/>
      <c r="H597" s="9"/>
      <c r="I597" s="9"/>
      <c r="J597" s="9"/>
      <c r="K597" s="10"/>
      <c r="L597" s="10"/>
      <c r="M597" s="8"/>
      <c r="N597" s="11"/>
      <c r="O597" s="12"/>
      <c r="P597" s="8"/>
      <c r="Q597" s="8"/>
      <c r="R597" s="8"/>
      <c r="S597" s="8"/>
      <c r="T597" s="8"/>
      <c r="U597" s="8"/>
      <c r="V597" s="8"/>
      <c r="W597" s="8"/>
    </row>
    <row r="598" spans="2:23">
      <c r="B598" s="8" t="s">
        <v>7265</v>
      </c>
      <c r="C598" s="18">
        <v>175</v>
      </c>
      <c r="D598" s="8"/>
      <c r="E598" s="8"/>
      <c r="F598" s="8"/>
      <c r="G598" s="8"/>
      <c r="H598" s="9"/>
      <c r="I598" s="9"/>
      <c r="J598" s="9"/>
      <c r="K598" s="10"/>
      <c r="L598" s="10"/>
      <c r="M598" s="8"/>
      <c r="N598" s="11"/>
      <c r="O598" s="12"/>
      <c r="P598" s="8"/>
      <c r="Q598" s="8"/>
      <c r="R598" s="8"/>
      <c r="S598" s="8"/>
      <c r="T598" s="8"/>
      <c r="U598" s="8"/>
      <c r="V598" s="8"/>
      <c r="W598" s="8"/>
    </row>
    <row r="599" spans="2:23">
      <c r="B599" s="8" t="s">
        <v>1919</v>
      </c>
      <c r="C599" s="18">
        <v>173</v>
      </c>
      <c r="D599" s="8"/>
      <c r="E599" s="8"/>
      <c r="F599" s="8"/>
      <c r="G599" s="8"/>
      <c r="H599" s="9"/>
      <c r="I599" s="9"/>
      <c r="J599" s="9"/>
      <c r="K599" s="10"/>
      <c r="L599" s="10"/>
      <c r="M599" s="8"/>
      <c r="N599" s="11"/>
      <c r="O599" s="12"/>
      <c r="P599" s="8"/>
      <c r="Q599" s="8"/>
      <c r="R599" s="8"/>
      <c r="S599" s="8"/>
      <c r="T599" s="8"/>
      <c r="U599" s="8"/>
      <c r="V599" s="8"/>
      <c r="W599" s="8"/>
    </row>
    <row r="600" spans="2:23">
      <c r="B600" s="8" t="s">
        <v>149</v>
      </c>
      <c r="C600" s="18">
        <v>159</v>
      </c>
      <c r="D600" s="8"/>
      <c r="E600" s="8"/>
      <c r="F600" s="8"/>
      <c r="G600" s="8"/>
      <c r="H600" s="9"/>
      <c r="I600" s="9"/>
      <c r="J600" s="9"/>
      <c r="K600" s="10"/>
      <c r="L600" s="10"/>
      <c r="M600" s="8"/>
      <c r="N600" s="11"/>
      <c r="O600" s="12"/>
      <c r="P600" s="8"/>
      <c r="Q600" s="8"/>
      <c r="R600" s="8"/>
      <c r="S600" s="8"/>
      <c r="T600" s="8"/>
      <c r="U600" s="8"/>
      <c r="V600" s="8"/>
      <c r="W600" s="8"/>
    </row>
    <row r="601" spans="2:23">
      <c r="B601" s="8" t="s">
        <v>2035</v>
      </c>
      <c r="C601" s="18">
        <v>159</v>
      </c>
      <c r="D601" s="8"/>
      <c r="E601" s="8"/>
      <c r="F601" s="8"/>
      <c r="G601" s="8"/>
      <c r="H601" s="9"/>
      <c r="I601" s="9"/>
      <c r="J601" s="9"/>
      <c r="K601" s="10"/>
      <c r="L601" s="10"/>
      <c r="M601" s="8"/>
      <c r="N601" s="11"/>
      <c r="O601" s="12"/>
      <c r="P601" s="8"/>
      <c r="Q601" s="8"/>
      <c r="R601" s="8"/>
      <c r="S601" s="8"/>
      <c r="T601" s="8"/>
      <c r="U601" s="8"/>
      <c r="V601" s="8"/>
      <c r="W601" s="8"/>
    </row>
    <row r="602" spans="2:23">
      <c r="B602" s="8" t="s">
        <v>58</v>
      </c>
      <c r="C602" s="18">
        <v>154</v>
      </c>
      <c r="D602" s="8"/>
      <c r="E602" s="8"/>
      <c r="F602" s="8"/>
      <c r="G602" s="8"/>
      <c r="H602" s="9"/>
      <c r="I602" s="9"/>
      <c r="J602" s="9"/>
      <c r="K602" s="10"/>
      <c r="L602" s="10"/>
      <c r="M602" s="8"/>
      <c r="N602" s="11"/>
      <c r="O602" s="12"/>
      <c r="P602" s="8"/>
      <c r="Q602" s="8"/>
      <c r="R602" s="8"/>
      <c r="S602" s="8"/>
      <c r="T602" s="8"/>
      <c r="U602" s="8"/>
      <c r="V602" s="8"/>
      <c r="W602" s="8"/>
    </row>
    <row r="603" spans="2:23">
      <c r="B603" s="8" t="s">
        <v>113</v>
      </c>
      <c r="C603" s="18">
        <v>154</v>
      </c>
      <c r="D603" s="8"/>
      <c r="E603" s="8"/>
      <c r="F603" s="8"/>
      <c r="G603" s="8"/>
      <c r="H603" s="9"/>
      <c r="I603" s="9"/>
      <c r="J603" s="9"/>
      <c r="K603" s="10"/>
      <c r="L603" s="10"/>
      <c r="M603" s="8"/>
      <c r="N603" s="11"/>
      <c r="O603" s="12"/>
      <c r="P603" s="8"/>
      <c r="Q603" s="8"/>
      <c r="R603" s="8"/>
      <c r="S603" s="8"/>
      <c r="T603" s="8"/>
      <c r="U603" s="8"/>
      <c r="V603" s="8"/>
      <c r="W603" s="8"/>
    </row>
    <row r="604" spans="2:23">
      <c r="B604" s="8" t="s">
        <v>557</v>
      </c>
      <c r="C604" s="18">
        <v>154</v>
      </c>
      <c r="D604" s="8"/>
      <c r="E604" s="8"/>
      <c r="F604" s="8"/>
      <c r="G604" s="8"/>
      <c r="H604" s="9"/>
      <c r="I604" s="9"/>
      <c r="J604" s="9"/>
      <c r="K604" s="10"/>
      <c r="L604" s="10"/>
      <c r="M604" s="8"/>
      <c r="N604" s="11"/>
      <c r="O604" s="12"/>
      <c r="P604" s="8"/>
      <c r="Q604" s="8"/>
      <c r="R604" s="8"/>
      <c r="S604" s="8"/>
      <c r="T604" s="8"/>
      <c r="U604" s="8"/>
      <c r="V604" s="8"/>
      <c r="W604" s="8"/>
    </row>
    <row r="605" spans="2:23">
      <c r="B605" s="8" t="s">
        <v>4646</v>
      </c>
      <c r="C605" s="18">
        <v>150</v>
      </c>
      <c r="D605" s="8"/>
      <c r="E605" s="8"/>
      <c r="F605" s="8"/>
      <c r="G605" s="8"/>
      <c r="H605" s="9"/>
      <c r="I605" s="9"/>
      <c r="J605" s="9"/>
      <c r="K605" s="10"/>
      <c r="L605" s="10"/>
      <c r="M605" s="8"/>
      <c r="N605" s="11"/>
      <c r="O605" s="12"/>
      <c r="P605" s="8"/>
      <c r="Q605" s="8"/>
      <c r="R605" s="8"/>
      <c r="S605" s="8"/>
      <c r="T605" s="8"/>
      <c r="U605" s="8"/>
      <c r="V605" s="8"/>
      <c r="W605" s="8"/>
    </row>
    <row r="606" spans="2:23">
      <c r="B606" s="8" t="s">
        <v>67</v>
      </c>
      <c r="C606" s="18">
        <v>149</v>
      </c>
      <c r="D606" s="8"/>
      <c r="E606" s="8"/>
      <c r="F606" s="8"/>
      <c r="G606" s="8"/>
      <c r="H606" s="9"/>
      <c r="I606" s="9"/>
      <c r="J606" s="9"/>
      <c r="K606" s="10"/>
      <c r="L606" s="10"/>
      <c r="M606" s="8"/>
      <c r="N606" s="11"/>
      <c r="O606" s="12"/>
      <c r="P606" s="8"/>
      <c r="Q606" s="8"/>
      <c r="R606" s="8"/>
      <c r="S606" s="8"/>
      <c r="T606" s="8"/>
      <c r="U606" s="8"/>
      <c r="V606" s="8"/>
      <c r="W606" s="8"/>
    </row>
    <row r="607" spans="2:23">
      <c r="B607" s="8" t="s">
        <v>1453</v>
      </c>
      <c r="C607" s="18">
        <v>149</v>
      </c>
      <c r="D607" s="8"/>
      <c r="E607" s="8"/>
      <c r="F607" s="8"/>
      <c r="G607" s="8"/>
      <c r="H607" s="9"/>
      <c r="I607" s="9"/>
      <c r="J607" s="9"/>
      <c r="K607" s="10"/>
      <c r="L607" s="10"/>
      <c r="M607" s="8"/>
      <c r="N607" s="11"/>
      <c r="O607" s="12"/>
      <c r="P607" s="8"/>
      <c r="Q607" s="8"/>
      <c r="R607" s="8"/>
      <c r="S607" s="8"/>
      <c r="T607" s="8"/>
      <c r="U607" s="8"/>
      <c r="V607" s="8"/>
      <c r="W607" s="8"/>
    </row>
    <row r="608" spans="2:23">
      <c r="B608" s="8" t="s">
        <v>4911</v>
      </c>
      <c r="C608" s="18">
        <v>149</v>
      </c>
      <c r="D608" s="8"/>
      <c r="E608" s="8"/>
      <c r="F608" s="8"/>
      <c r="G608" s="8"/>
      <c r="H608" s="9"/>
      <c r="I608" s="9"/>
      <c r="J608" s="9"/>
      <c r="K608" s="10"/>
      <c r="L608" s="10"/>
      <c r="M608" s="8"/>
      <c r="N608" s="11"/>
      <c r="O608" s="12"/>
      <c r="P608" s="8"/>
      <c r="Q608" s="8"/>
      <c r="R608" s="8"/>
      <c r="S608" s="8"/>
      <c r="T608" s="8"/>
      <c r="U608" s="8"/>
      <c r="V608" s="8"/>
      <c r="W608" s="8"/>
    </row>
    <row r="609" spans="2:23">
      <c r="B609" s="8" t="s">
        <v>12463</v>
      </c>
      <c r="C609" s="18">
        <v>149</v>
      </c>
      <c r="D609" s="8"/>
      <c r="E609" s="8"/>
      <c r="F609" s="8"/>
      <c r="G609" s="8"/>
      <c r="H609" s="9"/>
      <c r="I609" s="9"/>
      <c r="J609" s="9"/>
      <c r="K609" s="10"/>
      <c r="L609" s="10"/>
      <c r="M609" s="8"/>
      <c r="N609" s="11"/>
      <c r="O609" s="12"/>
      <c r="P609" s="8"/>
      <c r="Q609" s="8"/>
      <c r="R609" s="8"/>
      <c r="S609" s="8"/>
      <c r="T609" s="8"/>
      <c r="U609" s="8"/>
      <c r="V609" s="8"/>
      <c r="W609" s="8"/>
    </row>
    <row r="610" spans="2:23">
      <c r="B610" s="8" t="s">
        <v>6995</v>
      </c>
      <c r="C610" s="18">
        <v>149</v>
      </c>
      <c r="D610" s="8"/>
      <c r="E610" s="8"/>
      <c r="F610" s="8"/>
      <c r="G610" s="8"/>
      <c r="H610" s="9"/>
      <c r="I610" s="9"/>
      <c r="J610" s="9"/>
      <c r="K610" s="10"/>
      <c r="L610" s="10"/>
      <c r="M610" s="8"/>
      <c r="N610" s="11"/>
      <c r="O610" s="12"/>
      <c r="P610" s="8"/>
      <c r="Q610" s="8"/>
      <c r="R610" s="8"/>
      <c r="S610" s="8"/>
      <c r="T610" s="8"/>
      <c r="U610" s="8"/>
      <c r="V610" s="8"/>
      <c r="W610" s="8"/>
    </row>
    <row r="611" spans="2:23">
      <c r="B611" s="8" t="s">
        <v>1536</v>
      </c>
      <c r="C611" s="18">
        <v>149</v>
      </c>
      <c r="D611" s="8"/>
      <c r="E611" s="8"/>
      <c r="F611" s="8"/>
      <c r="G611" s="8"/>
      <c r="H611" s="9"/>
      <c r="I611" s="9"/>
      <c r="J611" s="9"/>
      <c r="K611" s="10"/>
      <c r="L611" s="10"/>
      <c r="M611" s="8"/>
      <c r="N611" s="11"/>
      <c r="O611" s="12"/>
      <c r="P611" s="8"/>
      <c r="Q611" s="8"/>
      <c r="R611" s="8"/>
      <c r="S611" s="8"/>
      <c r="T611" s="8"/>
      <c r="U611" s="8"/>
      <c r="V611" s="8"/>
      <c r="W611" s="8"/>
    </row>
    <row r="612" spans="2:23">
      <c r="B612" s="8" t="s">
        <v>6659</v>
      </c>
      <c r="C612" s="18">
        <v>149</v>
      </c>
      <c r="D612" s="8"/>
      <c r="E612" s="8"/>
      <c r="F612" s="8"/>
      <c r="G612" s="8"/>
      <c r="H612" s="9"/>
      <c r="I612" s="9"/>
      <c r="J612" s="9"/>
      <c r="K612" s="10"/>
      <c r="L612" s="10"/>
      <c r="M612" s="8"/>
      <c r="N612" s="11"/>
      <c r="O612" s="12"/>
      <c r="P612" s="8"/>
      <c r="Q612" s="8"/>
      <c r="R612" s="8"/>
      <c r="S612" s="8"/>
      <c r="T612" s="8"/>
      <c r="U612" s="8"/>
      <c r="V612" s="8"/>
      <c r="W612" s="8"/>
    </row>
    <row r="613" spans="2:23">
      <c r="B613" s="8" t="s">
        <v>1072</v>
      </c>
      <c r="C613" s="18">
        <v>149</v>
      </c>
      <c r="D613" s="8"/>
      <c r="E613" s="8"/>
      <c r="F613" s="8"/>
      <c r="G613" s="8"/>
      <c r="H613" s="9"/>
      <c r="I613" s="9"/>
      <c r="J613" s="9"/>
      <c r="K613" s="10"/>
      <c r="L613" s="10"/>
      <c r="M613" s="8"/>
      <c r="N613" s="11"/>
      <c r="O613" s="12"/>
      <c r="P613" s="8"/>
      <c r="Q613" s="8"/>
      <c r="R613" s="8"/>
      <c r="S613" s="8"/>
      <c r="T613" s="8"/>
      <c r="U613" s="8"/>
      <c r="V613" s="8"/>
      <c r="W613" s="8"/>
    </row>
    <row r="614" spans="2:23">
      <c r="B614" s="8" t="s">
        <v>1458</v>
      </c>
      <c r="C614" s="18">
        <v>149</v>
      </c>
      <c r="D614" s="8"/>
      <c r="E614" s="8"/>
      <c r="F614" s="8"/>
      <c r="G614" s="8"/>
      <c r="H614" s="9"/>
      <c r="I614" s="9"/>
      <c r="J614" s="9"/>
      <c r="K614" s="10"/>
      <c r="L614" s="10"/>
      <c r="M614" s="8"/>
      <c r="N614" s="11"/>
      <c r="O614" s="12"/>
      <c r="P614" s="8"/>
      <c r="Q614" s="8"/>
      <c r="R614" s="8"/>
      <c r="S614" s="8"/>
      <c r="T614" s="8"/>
      <c r="U614" s="8"/>
      <c r="V614" s="8"/>
      <c r="W614" s="8"/>
    </row>
    <row r="615" spans="2:23">
      <c r="B615" s="8" t="s">
        <v>6082</v>
      </c>
      <c r="C615" s="18">
        <v>149</v>
      </c>
      <c r="D615" s="8"/>
      <c r="E615" s="8"/>
      <c r="F615" s="8"/>
      <c r="G615" s="8"/>
      <c r="H615" s="9"/>
      <c r="I615" s="9"/>
      <c r="J615" s="9"/>
      <c r="K615" s="10"/>
      <c r="L615" s="10"/>
      <c r="M615" s="8"/>
      <c r="N615" s="11"/>
      <c r="O615" s="12"/>
      <c r="P615" s="8"/>
      <c r="Q615" s="8"/>
      <c r="R615" s="8"/>
      <c r="S615" s="8"/>
      <c r="T615" s="8"/>
      <c r="U615" s="8"/>
      <c r="V615" s="8"/>
      <c r="W615" s="8"/>
    </row>
    <row r="616" spans="2:23">
      <c r="B616" s="8" t="s">
        <v>5494</v>
      </c>
      <c r="C616" s="18">
        <v>139</v>
      </c>
      <c r="D616" s="8"/>
      <c r="E616" s="8"/>
      <c r="F616" s="8"/>
      <c r="G616" s="8"/>
      <c r="H616" s="9"/>
      <c r="I616" s="9"/>
      <c r="J616" s="9"/>
      <c r="K616" s="10"/>
      <c r="L616" s="10"/>
      <c r="M616" s="8"/>
      <c r="N616" s="11"/>
      <c r="O616" s="12"/>
      <c r="P616" s="8"/>
      <c r="Q616" s="8"/>
      <c r="R616" s="8"/>
      <c r="S616" s="8"/>
      <c r="T616" s="8"/>
      <c r="U616" s="8"/>
      <c r="V616" s="8"/>
      <c r="W616" s="8"/>
    </row>
    <row r="617" spans="2:23">
      <c r="B617" s="8" t="s">
        <v>1715</v>
      </c>
      <c r="C617" s="18">
        <v>139</v>
      </c>
      <c r="D617" s="8"/>
      <c r="E617" s="8"/>
      <c r="F617" s="8"/>
      <c r="G617" s="8"/>
      <c r="H617" s="9"/>
      <c r="I617" s="9"/>
      <c r="J617" s="9"/>
      <c r="K617" s="10"/>
      <c r="L617" s="10"/>
      <c r="M617" s="8"/>
      <c r="N617" s="11"/>
      <c r="O617" s="12"/>
      <c r="P617" s="8"/>
      <c r="Q617" s="8"/>
      <c r="R617" s="8"/>
      <c r="S617" s="8"/>
      <c r="T617" s="8"/>
      <c r="U617" s="8"/>
      <c r="V617" s="8"/>
      <c r="W617" s="8"/>
    </row>
    <row r="618" spans="2:23">
      <c r="B618" s="8" t="s">
        <v>3274</v>
      </c>
      <c r="C618" s="18">
        <v>139</v>
      </c>
      <c r="D618" s="8"/>
      <c r="E618" s="8"/>
      <c r="F618" s="8"/>
      <c r="G618" s="8"/>
      <c r="H618" s="9"/>
      <c r="I618" s="9"/>
      <c r="J618" s="9"/>
      <c r="K618" s="10"/>
      <c r="L618" s="10"/>
      <c r="M618" s="8"/>
      <c r="N618" s="11"/>
      <c r="O618" s="12"/>
      <c r="P618" s="8"/>
      <c r="Q618" s="8"/>
      <c r="R618" s="8"/>
      <c r="S618" s="8"/>
      <c r="T618" s="8"/>
      <c r="U618" s="8"/>
      <c r="V618" s="8"/>
      <c r="W618" s="8"/>
    </row>
    <row r="619" spans="2:23">
      <c r="B619" s="8" t="s">
        <v>587</v>
      </c>
      <c r="C619" s="18">
        <v>139</v>
      </c>
      <c r="D619" s="8"/>
      <c r="E619" s="8"/>
      <c r="F619" s="8"/>
      <c r="G619" s="8"/>
      <c r="H619" s="9"/>
      <c r="I619" s="9"/>
      <c r="J619" s="9"/>
      <c r="K619" s="10"/>
      <c r="L619" s="10"/>
      <c r="M619" s="8"/>
      <c r="N619" s="11"/>
      <c r="O619" s="12"/>
      <c r="P619" s="8"/>
      <c r="Q619" s="8"/>
      <c r="R619" s="8"/>
      <c r="S619" s="8"/>
      <c r="T619" s="8"/>
      <c r="U619" s="8"/>
      <c r="V619" s="8"/>
      <c r="W619" s="8"/>
    </row>
    <row r="620" spans="2:23">
      <c r="B620" s="8" t="s">
        <v>4795</v>
      </c>
      <c r="C620" s="18">
        <v>139</v>
      </c>
      <c r="D620" s="8"/>
      <c r="E620" s="8"/>
      <c r="F620" s="8"/>
      <c r="G620" s="8"/>
      <c r="H620" s="9"/>
      <c r="I620" s="9"/>
      <c r="J620" s="9"/>
      <c r="K620" s="10"/>
      <c r="L620" s="10"/>
      <c r="M620" s="8"/>
      <c r="N620" s="11"/>
      <c r="O620" s="12"/>
      <c r="P620" s="8"/>
      <c r="Q620" s="8"/>
      <c r="R620" s="8"/>
      <c r="S620" s="8"/>
      <c r="T620" s="8"/>
      <c r="U620" s="8"/>
      <c r="V620" s="8"/>
      <c r="W620" s="8"/>
    </row>
    <row r="621" spans="2:23">
      <c r="B621" s="8" t="s">
        <v>3726</v>
      </c>
      <c r="C621" s="18">
        <v>134</v>
      </c>
      <c r="D621" s="8"/>
      <c r="E621" s="8"/>
      <c r="F621" s="8"/>
      <c r="G621" s="8"/>
      <c r="H621" s="9"/>
      <c r="I621" s="9"/>
      <c r="J621" s="9"/>
      <c r="K621" s="10"/>
      <c r="L621" s="10"/>
      <c r="M621" s="8"/>
      <c r="N621" s="11"/>
      <c r="O621" s="12"/>
      <c r="P621" s="8"/>
      <c r="Q621" s="8"/>
      <c r="R621" s="8"/>
      <c r="S621" s="8"/>
      <c r="T621" s="8"/>
      <c r="U621" s="8"/>
      <c r="V621" s="8"/>
      <c r="W621" s="8"/>
    </row>
    <row r="622" spans="2:23">
      <c r="B622" s="8" t="s">
        <v>5357</v>
      </c>
      <c r="C622" s="18">
        <v>129</v>
      </c>
      <c r="D622" s="8"/>
      <c r="E622" s="8"/>
      <c r="F622" s="8"/>
      <c r="G622" s="8"/>
      <c r="H622" s="9"/>
      <c r="I622" s="9"/>
      <c r="J622" s="9"/>
      <c r="K622" s="10"/>
      <c r="L622" s="10"/>
      <c r="M622" s="8"/>
      <c r="N622" s="11"/>
      <c r="O622" s="12"/>
      <c r="P622" s="8"/>
      <c r="Q622" s="8"/>
      <c r="R622" s="8"/>
      <c r="S622" s="8"/>
      <c r="T622" s="8"/>
      <c r="U622" s="8"/>
      <c r="V622" s="8"/>
      <c r="W622" s="8"/>
    </row>
    <row r="623" spans="2:23">
      <c r="B623" s="8" t="s">
        <v>2633</v>
      </c>
      <c r="C623" s="18">
        <v>129</v>
      </c>
      <c r="D623" s="8"/>
      <c r="E623" s="8"/>
      <c r="F623" s="8"/>
      <c r="G623" s="8"/>
      <c r="H623" s="9"/>
      <c r="I623" s="9"/>
      <c r="J623" s="9"/>
      <c r="K623" s="10"/>
      <c r="L623" s="10"/>
      <c r="M623" s="8"/>
      <c r="N623" s="11"/>
      <c r="O623" s="12"/>
      <c r="P623" s="8"/>
      <c r="Q623" s="8"/>
      <c r="R623" s="8"/>
      <c r="S623" s="8"/>
      <c r="T623" s="8"/>
      <c r="U623" s="8"/>
      <c r="V623" s="8"/>
      <c r="W623" s="8"/>
    </row>
    <row r="624" spans="2:23">
      <c r="B624" s="8" t="s">
        <v>2753</v>
      </c>
      <c r="C624" s="18">
        <v>129</v>
      </c>
      <c r="D624" s="8"/>
      <c r="E624" s="8"/>
      <c r="F624" s="8"/>
      <c r="G624" s="8"/>
      <c r="H624" s="9"/>
      <c r="I624" s="9"/>
      <c r="J624" s="9"/>
      <c r="K624" s="10"/>
      <c r="L624" s="10"/>
      <c r="M624" s="8"/>
      <c r="N624" s="11"/>
      <c r="O624" s="12"/>
      <c r="P624" s="8"/>
      <c r="Q624" s="8"/>
      <c r="R624" s="8"/>
      <c r="S624" s="8"/>
      <c r="T624" s="8"/>
      <c r="U624" s="8"/>
      <c r="V624" s="8"/>
      <c r="W624" s="8"/>
    </row>
    <row r="625" spans="2:23">
      <c r="B625" s="8" t="s">
        <v>2192</v>
      </c>
      <c r="C625" s="18">
        <v>129</v>
      </c>
      <c r="D625" s="8"/>
      <c r="E625" s="8"/>
      <c r="F625" s="8"/>
      <c r="G625" s="8"/>
      <c r="H625" s="9"/>
      <c r="I625" s="9"/>
      <c r="J625" s="9"/>
      <c r="K625" s="10"/>
      <c r="L625" s="10"/>
      <c r="M625" s="8"/>
      <c r="N625" s="11"/>
      <c r="O625" s="12"/>
      <c r="P625" s="8"/>
      <c r="Q625" s="8"/>
      <c r="R625" s="8"/>
      <c r="S625" s="8"/>
      <c r="T625" s="8"/>
      <c r="U625" s="8"/>
      <c r="V625" s="8"/>
      <c r="W625" s="8"/>
    </row>
    <row r="626" spans="2:23">
      <c r="B626" s="8" t="s">
        <v>2086</v>
      </c>
      <c r="C626" s="18">
        <v>128.31</v>
      </c>
      <c r="D626" s="8"/>
      <c r="E626" s="8"/>
      <c r="F626" s="8"/>
      <c r="G626" s="8"/>
      <c r="H626" s="9"/>
      <c r="I626" s="9"/>
      <c r="J626" s="9"/>
      <c r="K626" s="10"/>
      <c r="L626" s="10"/>
      <c r="M626" s="8"/>
      <c r="N626" s="11"/>
      <c r="O626" s="12"/>
      <c r="P626" s="8"/>
      <c r="Q626" s="8"/>
      <c r="R626" s="8"/>
      <c r="S626" s="8"/>
      <c r="T626" s="8"/>
      <c r="U626" s="8"/>
      <c r="V626" s="8"/>
      <c r="W626" s="8"/>
    </row>
    <row r="627" spans="2:23">
      <c r="B627" s="8" t="s">
        <v>4572</v>
      </c>
      <c r="C627" s="18">
        <v>120</v>
      </c>
      <c r="D627" s="8"/>
      <c r="E627" s="8"/>
      <c r="F627" s="8"/>
      <c r="G627" s="8"/>
      <c r="H627" s="9"/>
      <c r="I627" s="9"/>
      <c r="J627" s="9"/>
      <c r="K627" s="10"/>
      <c r="L627" s="10"/>
      <c r="M627" s="8"/>
      <c r="N627" s="11"/>
      <c r="O627" s="12"/>
      <c r="P627" s="8"/>
      <c r="Q627" s="8"/>
      <c r="R627" s="8"/>
      <c r="S627" s="8"/>
      <c r="T627" s="8"/>
      <c r="U627" s="8"/>
      <c r="V627" s="8"/>
      <c r="W627" s="8"/>
    </row>
    <row r="628" spans="2:23">
      <c r="B628" s="8" t="s">
        <v>2433</v>
      </c>
      <c r="C628" s="18">
        <v>119</v>
      </c>
      <c r="D628" s="8"/>
      <c r="E628" s="8"/>
      <c r="F628" s="8"/>
      <c r="G628" s="8"/>
      <c r="H628" s="9"/>
      <c r="I628" s="9"/>
      <c r="J628" s="9"/>
      <c r="K628" s="10"/>
      <c r="L628" s="10"/>
      <c r="M628" s="8"/>
      <c r="N628" s="11"/>
      <c r="O628" s="12"/>
      <c r="P628" s="8"/>
      <c r="Q628" s="8"/>
      <c r="R628" s="8"/>
      <c r="S628" s="8"/>
      <c r="T628" s="8"/>
      <c r="U628" s="8"/>
      <c r="V628" s="8"/>
      <c r="W628" s="8"/>
    </row>
    <row r="629" spans="2:23">
      <c r="B629" s="8" t="s">
        <v>6503</v>
      </c>
      <c r="C629" s="18">
        <v>119</v>
      </c>
      <c r="D629" s="8"/>
      <c r="E629" s="8"/>
      <c r="F629" s="8"/>
      <c r="G629" s="8"/>
      <c r="H629" s="9"/>
      <c r="I629" s="9"/>
      <c r="J629" s="9"/>
      <c r="K629" s="10"/>
      <c r="L629" s="10"/>
      <c r="M629" s="8"/>
      <c r="N629" s="11"/>
      <c r="O629" s="12"/>
      <c r="P629" s="8"/>
      <c r="Q629" s="8"/>
      <c r="R629" s="8"/>
      <c r="S629" s="8"/>
      <c r="T629" s="8"/>
      <c r="U629" s="8"/>
      <c r="V629" s="8"/>
      <c r="W629" s="8"/>
    </row>
    <row r="630" spans="2:23">
      <c r="B630" s="8" t="s">
        <v>3637</v>
      </c>
      <c r="C630" s="18">
        <v>119</v>
      </c>
      <c r="D630" s="8"/>
      <c r="E630" s="8"/>
      <c r="F630" s="8"/>
      <c r="G630" s="8"/>
      <c r="H630" s="9"/>
      <c r="I630" s="9"/>
      <c r="J630" s="9"/>
      <c r="K630" s="10"/>
      <c r="L630" s="10"/>
      <c r="M630" s="8"/>
      <c r="N630" s="11"/>
      <c r="O630" s="12"/>
      <c r="P630" s="8"/>
      <c r="Q630" s="8"/>
      <c r="R630" s="8"/>
      <c r="S630" s="8"/>
      <c r="T630" s="8"/>
      <c r="U630" s="8"/>
      <c r="V630" s="8"/>
      <c r="W630" s="8"/>
    </row>
    <row r="631" spans="2:23">
      <c r="B631" s="8" t="s">
        <v>7255</v>
      </c>
      <c r="C631" s="18">
        <v>115</v>
      </c>
      <c r="D631" s="8"/>
      <c r="E631" s="8"/>
      <c r="F631" s="8"/>
      <c r="G631" s="8"/>
      <c r="H631" s="9"/>
      <c r="I631" s="9"/>
      <c r="J631" s="9"/>
      <c r="K631" s="10"/>
      <c r="L631" s="10"/>
      <c r="M631" s="8"/>
      <c r="N631" s="11"/>
      <c r="O631" s="12"/>
      <c r="P631" s="8"/>
      <c r="Q631" s="8"/>
      <c r="R631" s="8"/>
      <c r="S631" s="8"/>
      <c r="T631" s="8"/>
      <c r="U631" s="8"/>
      <c r="V631" s="8"/>
      <c r="W631" s="8"/>
    </row>
    <row r="632" spans="2:23">
      <c r="B632" s="8" t="s">
        <v>688</v>
      </c>
      <c r="C632" s="18">
        <v>115</v>
      </c>
      <c r="D632" s="8"/>
      <c r="E632" s="8"/>
      <c r="F632" s="8"/>
      <c r="G632" s="8"/>
      <c r="H632" s="9"/>
      <c r="I632" s="9"/>
      <c r="J632" s="9"/>
      <c r="K632" s="10"/>
      <c r="L632" s="10"/>
      <c r="M632" s="8"/>
      <c r="N632" s="11"/>
      <c r="O632" s="12"/>
      <c r="P632" s="8"/>
      <c r="Q632" s="8"/>
      <c r="R632" s="8"/>
      <c r="S632" s="8"/>
      <c r="T632" s="8"/>
      <c r="U632" s="8"/>
      <c r="V632" s="8"/>
      <c r="W632" s="8"/>
    </row>
    <row r="633" spans="2:23">
      <c r="B633" s="8" t="s">
        <v>5473</v>
      </c>
      <c r="C633" s="18">
        <v>100</v>
      </c>
      <c r="D633" s="8"/>
      <c r="E633" s="8"/>
      <c r="F633" s="8"/>
      <c r="G633" s="8"/>
      <c r="H633" s="9"/>
      <c r="I633" s="9"/>
      <c r="J633" s="9"/>
      <c r="K633" s="10"/>
      <c r="L633" s="10"/>
      <c r="M633" s="8"/>
      <c r="N633" s="11"/>
      <c r="O633" s="12"/>
      <c r="P633" s="8"/>
      <c r="Q633" s="8"/>
      <c r="R633" s="8"/>
      <c r="S633" s="8"/>
      <c r="T633" s="8"/>
      <c r="U633" s="8"/>
      <c r="V633" s="8"/>
      <c r="W633" s="8"/>
    </row>
    <row r="634" spans="2:23">
      <c r="B634" s="8" t="s">
        <v>6380</v>
      </c>
      <c r="C634" s="18">
        <v>99</v>
      </c>
      <c r="D634" s="8"/>
      <c r="E634" s="8"/>
      <c r="F634" s="8"/>
      <c r="G634" s="8"/>
      <c r="H634" s="9"/>
      <c r="I634" s="9"/>
      <c r="J634" s="9"/>
      <c r="K634" s="10"/>
      <c r="L634" s="10"/>
      <c r="M634" s="8"/>
      <c r="N634" s="11"/>
      <c r="O634" s="12"/>
      <c r="P634" s="8"/>
      <c r="Q634" s="8"/>
      <c r="R634" s="8"/>
      <c r="S634" s="8"/>
      <c r="T634" s="8"/>
      <c r="U634" s="8"/>
      <c r="V634" s="8"/>
      <c r="W634" s="8"/>
    </row>
    <row r="635" spans="2:23">
      <c r="B635" s="8" t="s">
        <v>351</v>
      </c>
      <c r="C635" s="18">
        <v>99</v>
      </c>
      <c r="D635" s="8"/>
      <c r="E635" s="8"/>
      <c r="F635" s="8"/>
      <c r="G635" s="8"/>
      <c r="H635" s="9"/>
      <c r="I635" s="9"/>
      <c r="J635" s="9"/>
      <c r="K635" s="10"/>
      <c r="L635" s="10"/>
      <c r="M635" s="8"/>
      <c r="N635" s="11"/>
      <c r="O635" s="12"/>
      <c r="P635" s="8"/>
      <c r="Q635" s="8"/>
      <c r="R635" s="8"/>
      <c r="S635" s="8"/>
      <c r="T635" s="8"/>
      <c r="U635" s="8"/>
      <c r="V635" s="8"/>
      <c r="W635" s="8"/>
    </row>
    <row r="636" spans="2:23">
      <c r="B636" s="8" t="s">
        <v>2502</v>
      </c>
      <c r="C636" s="18">
        <v>99</v>
      </c>
      <c r="D636" s="8"/>
      <c r="E636" s="8"/>
      <c r="F636" s="8"/>
      <c r="G636" s="8"/>
      <c r="H636" s="9"/>
      <c r="I636" s="9"/>
      <c r="J636" s="9"/>
      <c r="K636" s="10"/>
      <c r="L636" s="10"/>
      <c r="M636" s="8"/>
      <c r="N636" s="11"/>
      <c r="O636" s="12"/>
      <c r="P636" s="8"/>
      <c r="Q636" s="8"/>
      <c r="R636" s="8"/>
      <c r="S636" s="8"/>
      <c r="T636" s="8"/>
      <c r="U636" s="8"/>
      <c r="V636" s="8"/>
      <c r="W636" s="8"/>
    </row>
    <row r="637" spans="2:23">
      <c r="B637" s="8" t="s">
        <v>3494</v>
      </c>
      <c r="C637" s="18">
        <v>99</v>
      </c>
      <c r="D637" s="8"/>
      <c r="E637" s="8"/>
      <c r="F637" s="8"/>
      <c r="G637" s="8"/>
      <c r="H637" s="9"/>
      <c r="I637" s="9"/>
      <c r="J637" s="9"/>
      <c r="K637" s="10"/>
      <c r="L637" s="10"/>
      <c r="M637" s="8"/>
      <c r="N637" s="11"/>
      <c r="O637" s="12"/>
      <c r="P637" s="8"/>
      <c r="Q637" s="8"/>
      <c r="R637" s="8"/>
      <c r="S637" s="8"/>
      <c r="T637" s="8"/>
      <c r="U637" s="8"/>
      <c r="V637" s="8"/>
      <c r="W637" s="8"/>
    </row>
    <row r="638" spans="2:23">
      <c r="B638" s="8" t="s">
        <v>996</v>
      </c>
      <c r="C638" s="18">
        <v>99</v>
      </c>
      <c r="D638" s="8"/>
      <c r="E638" s="8"/>
      <c r="F638" s="8"/>
      <c r="G638" s="8"/>
      <c r="H638" s="9"/>
      <c r="I638" s="9"/>
      <c r="J638" s="9"/>
      <c r="K638" s="10"/>
      <c r="L638" s="10"/>
      <c r="M638" s="8"/>
      <c r="N638" s="11"/>
      <c r="O638" s="12"/>
      <c r="P638" s="8"/>
      <c r="Q638" s="8"/>
      <c r="R638" s="8"/>
      <c r="S638" s="8"/>
      <c r="T638" s="8"/>
      <c r="U638" s="8"/>
      <c r="V638" s="8"/>
      <c r="W638" s="8"/>
    </row>
    <row r="639" spans="2:23">
      <c r="B639" s="8" t="s">
        <v>7691</v>
      </c>
      <c r="C639" s="18">
        <v>99</v>
      </c>
      <c r="D639" s="8"/>
      <c r="E639" s="8"/>
      <c r="F639" s="8"/>
      <c r="G639" s="8"/>
      <c r="H639" s="9"/>
      <c r="I639" s="9"/>
      <c r="J639" s="9"/>
      <c r="K639" s="10"/>
      <c r="L639" s="10"/>
      <c r="M639" s="8"/>
      <c r="N639" s="11"/>
      <c r="O639" s="12"/>
      <c r="P639" s="8"/>
      <c r="Q639" s="8"/>
      <c r="R639" s="8"/>
      <c r="S639" s="8"/>
      <c r="T639" s="8"/>
      <c r="U639" s="8"/>
      <c r="V639" s="8"/>
      <c r="W639" s="8"/>
    </row>
    <row r="640" spans="2:23">
      <c r="B640" s="8" t="s">
        <v>4313</v>
      </c>
      <c r="C640" s="18">
        <v>99</v>
      </c>
      <c r="D640" s="8"/>
      <c r="E640" s="8"/>
      <c r="F640" s="8"/>
      <c r="G640" s="8"/>
      <c r="H640" s="9"/>
      <c r="I640" s="9"/>
      <c r="J640" s="9"/>
      <c r="K640" s="10"/>
      <c r="L640" s="10"/>
      <c r="M640" s="8"/>
      <c r="N640" s="11"/>
      <c r="O640" s="12"/>
      <c r="P640" s="8"/>
      <c r="Q640" s="8"/>
      <c r="R640" s="8"/>
      <c r="S640" s="8"/>
      <c r="T640" s="8"/>
      <c r="U640" s="8"/>
      <c r="V640" s="8"/>
      <c r="W640" s="8"/>
    </row>
    <row r="641" spans="2:23">
      <c r="B641" s="8" t="s">
        <v>3518</v>
      </c>
      <c r="C641" s="18">
        <v>99</v>
      </c>
      <c r="D641" s="8"/>
      <c r="E641" s="8"/>
      <c r="F641" s="8"/>
      <c r="G641" s="8"/>
      <c r="H641" s="9"/>
      <c r="I641" s="9"/>
      <c r="J641" s="9"/>
      <c r="K641" s="10"/>
      <c r="L641" s="10"/>
      <c r="M641" s="8"/>
      <c r="N641" s="11"/>
      <c r="O641" s="12"/>
      <c r="P641" s="8"/>
      <c r="Q641" s="8"/>
      <c r="R641" s="8"/>
      <c r="S641" s="8"/>
      <c r="T641" s="8"/>
      <c r="U641" s="8"/>
      <c r="V641" s="8"/>
      <c r="W641" s="8"/>
    </row>
    <row r="642" spans="2:23">
      <c r="B642" s="8" t="s">
        <v>4950</v>
      </c>
      <c r="C642" s="18">
        <v>99</v>
      </c>
      <c r="D642" s="8"/>
      <c r="E642" s="8"/>
      <c r="F642" s="8"/>
      <c r="G642" s="8"/>
      <c r="H642" s="9"/>
      <c r="I642" s="9"/>
      <c r="J642" s="9"/>
      <c r="K642" s="10"/>
      <c r="L642" s="10"/>
      <c r="M642" s="8"/>
      <c r="N642" s="11"/>
      <c r="O642" s="12"/>
      <c r="P642" s="8"/>
      <c r="Q642" s="8"/>
      <c r="R642" s="8"/>
      <c r="S642" s="8"/>
      <c r="T642" s="8"/>
      <c r="U642" s="8"/>
      <c r="V642" s="8"/>
      <c r="W642" s="8"/>
    </row>
    <row r="643" spans="2:23">
      <c r="B643" s="8" t="s">
        <v>4610</v>
      </c>
      <c r="C643" s="18">
        <v>99</v>
      </c>
      <c r="D643" s="8"/>
      <c r="E643" s="8"/>
      <c r="F643" s="8"/>
      <c r="G643" s="8"/>
      <c r="H643" s="9"/>
      <c r="I643" s="9"/>
      <c r="J643" s="9"/>
      <c r="K643" s="10"/>
      <c r="L643" s="10"/>
      <c r="M643" s="8"/>
      <c r="N643" s="11"/>
      <c r="O643" s="12"/>
      <c r="P643" s="8"/>
      <c r="Q643" s="8"/>
      <c r="R643" s="8"/>
      <c r="S643" s="8"/>
      <c r="T643" s="8"/>
      <c r="U643" s="8"/>
      <c r="V643" s="8"/>
      <c r="W643" s="8"/>
    </row>
    <row r="644" spans="2:23">
      <c r="B644" s="8" t="s">
        <v>2247</v>
      </c>
      <c r="C644" s="18">
        <v>96</v>
      </c>
      <c r="D644" s="8"/>
      <c r="E644" s="8"/>
      <c r="F644" s="8"/>
      <c r="G644" s="8"/>
      <c r="H644" s="9"/>
      <c r="I644" s="9"/>
      <c r="J644" s="9"/>
      <c r="K644" s="10"/>
      <c r="L644" s="10"/>
      <c r="M644" s="8"/>
      <c r="N644" s="11"/>
      <c r="O644" s="12"/>
      <c r="P644" s="8"/>
      <c r="Q644" s="8"/>
      <c r="R644" s="8"/>
      <c r="S644" s="8"/>
      <c r="T644" s="8"/>
      <c r="U644" s="8"/>
      <c r="V644" s="8"/>
      <c r="W644" s="8"/>
    </row>
    <row r="645" spans="2:23">
      <c r="B645" s="8" t="s">
        <v>4041</v>
      </c>
      <c r="C645" s="18">
        <v>95</v>
      </c>
      <c r="D645" s="8"/>
      <c r="E645" s="8"/>
      <c r="F645" s="8"/>
      <c r="G645" s="8"/>
      <c r="H645" s="9"/>
      <c r="I645" s="9"/>
      <c r="J645" s="9"/>
      <c r="K645" s="10"/>
      <c r="L645" s="10"/>
      <c r="M645" s="8"/>
      <c r="N645" s="11"/>
      <c r="O645" s="12"/>
      <c r="P645" s="8"/>
      <c r="Q645" s="8"/>
      <c r="R645" s="8"/>
      <c r="S645" s="8"/>
      <c r="T645" s="8"/>
      <c r="U645" s="8"/>
      <c r="V645" s="8"/>
      <c r="W645" s="8"/>
    </row>
    <row r="646" spans="2:23">
      <c r="B646" s="8" t="s">
        <v>4766</v>
      </c>
      <c r="C646" s="18">
        <v>89</v>
      </c>
      <c r="D646" s="8"/>
      <c r="E646" s="8"/>
      <c r="F646" s="8"/>
      <c r="G646" s="8"/>
      <c r="H646" s="9"/>
      <c r="I646" s="9"/>
      <c r="J646" s="9"/>
      <c r="K646" s="10"/>
      <c r="L646" s="10"/>
      <c r="M646" s="8"/>
      <c r="N646" s="11"/>
      <c r="O646" s="12"/>
      <c r="P646" s="8"/>
      <c r="Q646" s="8"/>
      <c r="R646" s="8"/>
      <c r="S646" s="8"/>
      <c r="T646" s="8"/>
      <c r="U646" s="8"/>
      <c r="V646" s="8"/>
      <c r="W646" s="8"/>
    </row>
    <row r="647" spans="2:23">
      <c r="B647" s="8" t="s">
        <v>2182</v>
      </c>
      <c r="C647" s="18">
        <v>89</v>
      </c>
      <c r="D647" s="8"/>
      <c r="E647" s="8"/>
      <c r="F647" s="8"/>
      <c r="G647" s="8"/>
      <c r="H647" s="9"/>
      <c r="I647" s="9"/>
      <c r="J647" s="9"/>
      <c r="K647" s="10"/>
      <c r="L647" s="10"/>
      <c r="M647" s="8"/>
      <c r="N647" s="11"/>
      <c r="O647" s="12"/>
      <c r="P647" s="8"/>
      <c r="Q647" s="8"/>
      <c r="R647" s="8"/>
      <c r="S647" s="8"/>
      <c r="T647" s="8"/>
      <c r="U647" s="8"/>
      <c r="V647" s="8"/>
      <c r="W647" s="8"/>
    </row>
    <row r="648" spans="2:23">
      <c r="B648" s="8" t="s">
        <v>4065</v>
      </c>
      <c r="C648" s="18">
        <v>89</v>
      </c>
      <c r="D648" s="8"/>
      <c r="E648" s="8"/>
      <c r="F648" s="8"/>
      <c r="G648" s="8"/>
      <c r="H648" s="9"/>
      <c r="I648" s="9"/>
      <c r="J648" s="9"/>
      <c r="K648" s="10"/>
      <c r="L648" s="10"/>
      <c r="M648" s="8"/>
      <c r="N648" s="11"/>
      <c r="O648" s="12"/>
      <c r="P648" s="8"/>
      <c r="Q648" s="8"/>
      <c r="R648" s="8"/>
      <c r="S648" s="8"/>
      <c r="T648" s="8"/>
      <c r="U648" s="8"/>
      <c r="V648" s="8"/>
      <c r="W648" s="8"/>
    </row>
    <row r="649" spans="2:23">
      <c r="B649" s="8" t="s">
        <v>1571</v>
      </c>
      <c r="C649" s="18">
        <v>88</v>
      </c>
      <c r="D649" s="8"/>
      <c r="E649" s="8"/>
      <c r="F649" s="8"/>
      <c r="G649" s="8"/>
      <c r="H649" s="9"/>
      <c r="I649" s="9"/>
      <c r="J649" s="9"/>
      <c r="K649" s="10"/>
      <c r="L649" s="10"/>
      <c r="M649" s="8"/>
      <c r="N649" s="11"/>
      <c r="O649" s="12"/>
      <c r="P649" s="8"/>
      <c r="Q649" s="8"/>
      <c r="R649" s="8"/>
      <c r="S649" s="8"/>
      <c r="T649" s="8"/>
      <c r="U649" s="8"/>
      <c r="V649" s="8"/>
      <c r="W649" s="8"/>
    </row>
    <row r="650" spans="2:23">
      <c r="B650" s="8" t="s">
        <v>12322</v>
      </c>
      <c r="C650" s="18">
        <v>85</v>
      </c>
      <c r="D650" s="8"/>
      <c r="E650" s="8"/>
      <c r="F650" s="8"/>
      <c r="G650" s="8"/>
      <c r="H650" s="9"/>
      <c r="I650" s="9"/>
      <c r="J650" s="9"/>
      <c r="K650" s="10"/>
      <c r="L650" s="10"/>
      <c r="M650" s="8"/>
      <c r="N650" s="11"/>
      <c r="O650" s="12"/>
      <c r="P650" s="8"/>
      <c r="Q650" s="8"/>
      <c r="R650" s="8"/>
      <c r="S650" s="8"/>
      <c r="T650" s="8"/>
      <c r="U650" s="8"/>
      <c r="V650" s="8"/>
      <c r="W650" s="8"/>
    </row>
    <row r="651" spans="2:23">
      <c r="B651" s="8" t="s">
        <v>4294</v>
      </c>
      <c r="C651" s="18">
        <v>79</v>
      </c>
      <c r="D651" s="8"/>
      <c r="E651" s="8"/>
      <c r="F651" s="8"/>
      <c r="G651" s="8"/>
      <c r="H651" s="9"/>
      <c r="I651" s="9"/>
      <c r="J651" s="9"/>
      <c r="K651" s="10"/>
      <c r="L651" s="10"/>
      <c r="M651" s="8"/>
      <c r="N651" s="11"/>
      <c r="O651" s="12"/>
      <c r="P651" s="8"/>
      <c r="Q651" s="8"/>
      <c r="R651" s="8"/>
      <c r="S651" s="8"/>
      <c r="T651" s="8"/>
      <c r="U651" s="8"/>
      <c r="V651" s="8"/>
      <c r="W651" s="8"/>
    </row>
    <row r="652" spans="2:23">
      <c r="B652" s="8" t="s">
        <v>6616</v>
      </c>
      <c r="C652" s="18">
        <v>69</v>
      </c>
      <c r="D652" s="8"/>
      <c r="E652" s="8"/>
      <c r="F652" s="8"/>
      <c r="G652" s="8"/>
      <c r="H652" s="9"/>
      <c r="I652" s="9"/>
      <c r="J652" s="9"/>
      <c r="K652" s="10"/>
      <c r="L652" s="10"/>
      <c r="M652" s="8"/>
      <c r="N652" s="11"/>
      <c r="O652" s="12"/>
      <c r="P652" s="8"/>
      <c r="Q652" s="8"/>
      <c r="R652" s="8"/>
      <c r="S652" s="8"/>
      <c r="T652" s="8"/>
      <c r="U652" s="8"/>
      <c r="V652" s="8"/>
      <c r="W652" s="8"/>
    </row>
    <row r="653" spans="2:23">
      <c r="B653" s="8" t="s">
        <v>234</v>
      </c>
      <c r="C653" s="18">
        <v>59</v>
      </c>
      <c r="D653" s="8"/>
      <c r="E653" s="8"/>
      <c r="F653" s="8"/>
      <c r="G653" s="8"/>
      <c r="H653" s="9"/>
      <c r="I653" s="9"/>
      <c r="J653" s="9"/>
      <c r="K653" s="10"/>
      <c r="L653" s="10"/>
      <c r="M653" s="8"/>
      <c r="N653" s="11"/>
      <c r="O653" s="12"/>
      <c r="P653" s="8"/>
      <c r="Q653" s="8"/>
      <c r="R653" s="8"/>
      <c r="S653" s="8"/>
      <c r="T653" s="8"/>
      <c r="U653" s="8"/>
      <c r="V653" s="8"/>
      <c r="W653" s="8"/>
    </row>
    <row r="654" spans="2:23">
      <c r="B654" s="8" t="s">
        <v>431</v>
      </c>
      <c r="C654" s="18">
        <v>59</v>
      </c>
      <c r="D654" s="8"/>
      <c r="E654" s="8"/>
      <c r="F654" s="8"/>
      <c r="G654" s="8"/>
      <c r="H654" s="9"/>
      <c r="I654" s="9"/>
      <c r="J654" s="9"/>
      <c r="K654" s="10"/>
      <c r="L654" s="10"/>
      <c r="M654" s="8"/>
      <c r="N654" s="11"/>
      <c r="O654" s="12"/>
      <c r="P654" s="8"/>
      <c r="Q654" s="8"/>
      <c r="R654" s="8"/>
      <c r="S654" s="8"/>
      <c r="T654" s="8"/>
      <c r="U654" s="8"/>
      <c r="V654" s="8"/>
      <c r="W654" s="8"/>
    </row>
    <row r="655" spans="2:23">
      <c r="B655" s="8" t="s">
        <v>1582</v>
      </c>
      <c r="C655" s="18">
        <v>57.89</v>
      </c>
      <c r="D655" s="8"/>
      <c r="E655" s="8"/>
      <c r="F655" s="8"/>
      <c r="G655" s="8"/>
      <c r="H655" s="9"/>
      <c r="I655" s="9"/>
      <c r="J655" s="9"/>
      <c r="K655" s="10"/>
      <c r="L655" s="10"/>
      <c r="M655" s="8"/>
      <c r="N655" s="11"/>
      <c r="O655" s="12"/>
      <c r="P655" s="8"/>
      <c r="Q655" s="8"/>
      <c r="R655" s="8"/>
      <c r="S655" s="8"/>
      <c r="T655" s="8"/>
      <c r="U655" s="8"/>
      <c r="V655" s="8"/>
      <c r="W655" s="8"/>
    </row>
    <row r="656" spans="2:23" ht="15.75">
      <c r="B656" s="4" t="s">
        <v>13400</v>
      </c>
      <c r="C656" s="17">
        <v>836053.93</v>
      </c>
      <c r="D656" s="8"/>
      <c r="E656" s="8"/>
      <c r="F656" s="8"/>
      <c r="G656" s="8"/>
      <c r="H656" s="9"/>
      <c r="I656" s="9"/>
      <c r="J656" s="9"/>
      <c r="K656" s="10"/>
      <c r="L656" s="10"/>
      <c r="M656" s="8"/>
      <c r="N656" s="11"/>
      <c r="O656" s="12"/>
      <c r="P656" s="8"/>
      <c r="Q656" s="8"/>
      <c r="R656" s="8"/>
      <c r="S656" s="8"/>
      <c r="T656" s="8"/>
      <c r="U656" s="8"/>
      <c r="V656" s="8"/>
      <c r="W656" s="8"/>
    </row>
    <row r="657" spans="2:23">
      <c r="B657" s="8"/>
      <c r="C657" s="8"/>
      <c r="D657" s="8"/>
      <c r="E657" s="8"/>
      <c r="F657" s="8"/>
      <c r="G657" s="8"/>
      <c r="H657" s="9"/>
      <c r="I657" s="9"/>
      <c r="J657" s="9"/>
      <c r="K657" s="10"/>
      <c r="L657" s="10"/>
      <c r="M657" s="8"/>
      <c r="N657" s="11"/>
      <c r="O657" s="12"/>
      <c r="P657" s="8"/>
      <c r="Q657" s="8"/>
      <c r="R657" s="8"/>
      <c r="S657" s="8"/>
      <c r="T657" s="8"/>
      <c r="U657" s="8"/>
      <c r="V657" s="8"/>
      <c r="W657" s="8"/>
    </row>
    <row r="658" spans="2:23">
      <c r="B658" s="8"/>
      <c r="C658" s="8"/>
      <c r="D658" s="8"/>
      <c r="E658" s="8"/>
      <c r="F658" s="8"/>
      <c r="G658" s="8"/>
      <c r="H658" s="9"/>
      <c r="I658" s="9"/>
      <c r="J658" s="9"/>
      <c r="K658" s="10"/>
      <c r="L658" s="10"/>
      <c r="M658" s="8"/>
      <c r="N658" s="11"/>
      <c r="O658" s="12"/>
      <c r="P658" s="8"/>
      <c r="Q658" s="8"/>
      <c r="R658" s="8"/>
      <c r="S658" s="8"/>
      <c r="T658" s="8"/>
      <c r="U658" s="8"/>
      <c r="V658" s="8"/>
      <c r="W658" s="8"/>
    </row>
    <row r="659" spans="2:23">
      <c r="B659" s="8"/>
      <c r="C659" s="8"/>
      <c r="D659" s="8"/>
      <c r="E659" s="8"/>
      <c r="F659" s="8"/>
      <c r="G659" s="8"/>
      <c r="H659" s="9"/>
      <c r="I659" s="9"/>
      <c r="J659" s="9"/>
      <c r="K659" s="10"/>
      <c r="L659" s="10"/>
      <c r="M659" s="8"/>
      <c r="N659" s="11"/>
      <c r="O659" s="12"/>
      <c r="P659" s="8"/>
      <c r="Q659" s="8"/>
      <c r="R659" s="8"/>
      <c r="S659" s="8"/>
      <c r="T659" s="8"/>
      <c r="U659" s="8"/>
      <c r="V659" s="8"/>
      <c r="W659" s="8"/>
    </row>
    <row r="660" spans="2:23">
      <c r="B660" s="8"/>
      <c r="C660" s="8"/>
      <c r="D660" s="8"/>
      <c r="E660" s="8"/>
      <c r="F660" s="8"/>
      <c r="G660" s="8"/>
      <c r="H660" s="9"/>
      <c r="I660" s="9"/>
      <c r="J660" s="9"/>
      <c r="K660" s="10"/>
      <c r="L660" s="10"/>
      <c r="M660" s="8"/>
      <c r="N660" s="11"/>
      <c r="O660" s="12"/>
      <c r="P660" s="8"/>
      <c r="Q660" s="8"/>
      <c r="R660" s="8"/>
      <c r="S660" s="8"/>
      <c r="T660" s="8"/>
      <c r="U660" s="8"/>
      <c r="V660" s="8"/>
      <c r="W660" s="8"/>
    </row>
    <row r="661" spans="2:23">
      <c r="B661" s="8"/>
      <c r="C661" s="8"/>
      <c r="D661" s="8"/>
      <c r="E661" s="8"/>
      <c r="F661" s="8"/>
      <c r="G661" s="8"/>
      <c r="H661" s="9"/>
      <c r="I661" s="9"/>
      <c r="J661" s="9"/>
      <c r="K661" s="10"/>
      <c r="L661" s="10"/>
      <c r="M661" s="8"/>
      <c r="N661" s="11"/>
      <c r="O661" s="12"/>
      <c r="P661" s="8"/>
      <c r="Q661" s="8"/>
      <c r="R661" s="8"/>
      <c r="S661" s="8"/>
      <c r="T661" s="8"/>
      <c r="U661" s="8"/>
      <c r="V661" s="8"/>
      <c r="W661" s="8"/>
    </row>
    <row r="662" spans="2:23">
      <c r="B662" s="8"/>
      <c r="C662" s="8"/>
      <c r="D662" s="8"/>
      <c r="E662" s="8"/>
      <c r="F662" s="8"/>
      <c r="G662" s="8"/>
      <c r="H662" s="9"/>
      <c r="I662" s="9"/>
      <c r="J662" s="9"/>
      <c r="K662" s="10"/>
      <c r="L662" s="10"/>
      <c r="M662" s="8"/>
      <c r="N662" s="11"/>
      <c r="O662" s="12"/>
      <c r="P662" s="8"/>
      <c r="Q662" s="8"/>
      <c r="R662" s="8"/>
      <c r="S662" s="8"/>
      <c r="T662" s="8"/>
      <c r="U662" s="8"/>
      <c r="V662" s="8"/>
      <c r="W662" s="8"/>
    </row>
    <row r="663" spans="2:23">
      <c r="B663" s="8"/>
      <c r="C663" s="8"/>
      <c r="D663" s="8"/>
      <c r="E663" s="8"/>
      <c r="F663" s="8"/>
      <c r="G663" s="8"/>
      <c r="H663" s="9"/>
      <c r="I663" s="9"/>
      <c r="J663" s="9"/>
      <c r="K663" s="10"/>
      <c r="L663" s="10"/>
      <c r="M663" s="8"/>
      <c r="N663" s="11"/>
      <c r="O663" s="12"/>
      <c r="P663" s="8"/>
      <c r="Q663" s="8"/>
      <c r="R663" s="8"/>
      <c r="S663" s="8"/>
      <c r="T663" s="8"/>
      <c r="U663" s="8"/>
      <c r="V663" s="8"/>
      <c r="W663" s="8"/>
    </row>
    <row r="664" spans="2:23">
      <c r="B664" s="8"/>
      <c r="C664" s="8"/>
      <c r="D664" s="8"/>
      <c r="E664" s="8"/>
      <c r="F664" s="8"/>
      <c r="G664" s="8"/>
      <c r="H664" s="9"/>
      <c r="I664" s="9"/>
      <c r="J664" s="9"/>
      <c r="K664" s="10"/>
      <c r="L664" s="10"/>
      <c r="M664" s="8"/>
      <c r="N664" s="11"/>
      <c r="O664" s="12"/>
      <c r="P664" s="8"/>
      <c r="Q664" s="8"/>
      <c r="R664" s="8"/>
      <c r="S664" s="8"/>
      <c r="T664" s="8"/>
      <c r="U664" s="8"/>
      <c r="V664" s="8"/>
      <c r="W664" s="8"/>
    </row>
    <row r="665" spans="2:23">
      <c r="B665" s="8"/>
      <c r="C665" s="8"/>
      <c r="D665" s="8"/>
      <c r="E665" s="8"/>
      <c r="F665" s="8"/>
      <c r="G665" s="8"/>
      <c r="H665" s="9"/>
      <c r="I665" s="9"/>
      <c r="J665" s="9"/>
      <c r="K665" s="10"/>
      <c r="L665" s="10"/>
      <c r="M665" s="8"/>
      <c r="N665" s="11"/>
      <c r="O665" s="12"/>
      <c r="P665" s="8"/>
      <c r="Q665" s="8"/>
      <c r="R665" s="8"/>
      <c r="S665" s="8"/>
      <c r="T665" s="8"/>
      <c r="U665" s="8"/>
      <c r="V665" s="8"/>
      <c r="W665" s="8"/>
    </row>
    <row r="666" spans="2:23">
      <c r="B666" s="8"/>
      <c r="C666" s="8"/>
      <c r="D666" s="8"/>
      <c r="E666" s="8"/>
      <c r="F666" s="8"/>
      <c r="G666" s="8"/>
      <c r="H666" s="9"/>
      <c r="I666" s="9"/>
      <c r="J666" s="9"/>
      <c r="K666" s="10"/>
      <c r="L666" s="10"/>
      <c r="M666" s="8"/>
      <c r="N666" s="11"/>
      <c r="O666" s="12"/>
      <c r="P666" s="8"/>
      <c r="Q666" s="8"/>
      <c r="R666" s="8"/>
      <c r="S666" s="8"/>
      <c r="T666" s="8"/>
      <c r="U666" s="8"/>
      <c r="V666" s="8"/>
      <c r="W666" s="8"/>
    </row>
    <row r="667" spans="2:23">
      <c r="B667" s="8"/>
      <c r="C667" s="8"/>
      <c r="D667" s="8"/>
      <c r="E667" s="8"/>
      <c r="F667" s="8"/>
      <c r="G667" s="8"/>
      <c r="H667" s="9"/>
      <c r="I667" s="9"/>
      <c r="J667" s="9"/>
      <c r="K667" s="10"/>
      <c r="L667" s="10"/>
      <c r="M667" s="8"/>
      <c r="N667" s="11"/>
      <c r="O667" s="12"/>
      <c r="P667" s="8"/>
      <c r="Q667" s="8"/>
      <c r="R667" s="8"/>
      <c r="S667" s="8"/>
      <c r="T667" s="8"/>
      <c r="U667" s="8"/>
      <c r="V667" s="8"/>
      <c r="W667" s="8"/>
    </row>
    <row r="668" spans="2:23">
      <c r="B668" s="8"/>
      <c r="C668" s="8"/>
      <c r="D668" s="8"/>
      <c r="E668" s="8"/>
      <c r="F668" s="8"/>
      <c r="G668" s="8"/>
      <c r="H668" s="9"/>
      <c r="I668" s="9"/>
      <c r="J668" s="9"/>
      <c r="K668" s="10"/>
      <c r="L668" s="10"/>
      <c r="M668" s="8"/>
      <c r="N668" s="11"/>
      <c r="O668" s="12"/>
      <c r="P668" s="8"/>
      <c r="Q668" s="8"/>
      <c r="R668" s="8"/>
      <c r="S668" s="8"/>
      <c r="T668" s="8"/>
      <c r="U668" s="8"/>
      <c r="V668" s="8"/>
      <c r="W668" s="8"/>
    </row>
    <row r="669" spans="2:23">
      <c r="B669" s="8"/>
      <c r="C669" s="8"/>
      <c r="D669" s="8"/>
      <c r="E669" s="8"/>
      <c r="F669" s="8"/>
      <c r="G669" s="8"/>
      <c r="H669" s="9"/>
      <c r="I669" s="9"/>
      <c r="J669" s="9"/>
      <c r="K669" s="10"/>
      <c r="L669" s="10"/>
      <c r="M669" s="8"/>
      <c r="N669" s="11"/>
      <c r="O669" s="12"/>
      <c r="P669" s="8"/>
      <c r="Q669" s="8"/>
      <c r="R669" s="8"/>
      <c r="S669" s="8"/>
      <c r="T669" s="8"/>
      <c r="U669" s="8"/>
      <c r="V669" s="8"/>
      <c r="W669" s="8"/>
    </row>
    <row r="670" spans="2:23">
      <c r="B670" s="8"/>
      <c r="C670" s="8"/>
      <c r="D670" s="8"/>
      <c r="E670" s="8"/>
      <c r="F670" s="8"/>
      <c r="G670" s="8"/>
      <c r="H670" s="9"/>
      <c r="I670" s="9"/>
      <c r="J670" s="9"/>
      <c r="K670" s="10"/>
      <c r="L670" s="10"/>
      <c r="M670" s="8"/>
      <c r="N670" s="11"/>
      <c r="O670" s="12"/>
      <c r="P670" s="8"/>
      <c r="Q670" s="8"/>
      <c r="R670" s="8"/>
      <c r="S670" s="8"/>
      <c r="T670" s="8"/>
      <c r="U670" s="8"/>
      <c r="V670" s="8"/>
      <c r="W670" s="8"/>
    </row>
    <row r="671" spans="2:23">
      <c r="B671" s="8"/>
      <c r="C671" s="8"/>
      <c r="D671" s="8"/>
      <c r="E671" s="8"/>
      <c r="F671" s="8"/>
      <c r="G671" s="8"/>
      <c r="H671" s="9"/>
      <c r="I671" s="9"/>
      <c r="J671" s="9"/>
      <c r="K671" s="10"/>
      <c r="L671" s="10"/>
      <c r="M671" s="8"/>
      <c r="N671" s="11"/>
      <c r="O671" s="12"/>
      <c r="P671" s="8"/>
      <c r="Q671" s="8"/>
      <c r="R671" s="8"/>
      <c r="S671" s="8"/>
      <c r="T671" s="8"/>
      <c r="U671" s="8"/>
      <c r="V671" s="8"/>
      <c r="W671" s="8"/>
    </row>
    <row r="672" spans="2:23">
      <c r="B672" s="8"/>
      <c r="C672" s="8"/>
      <c r="D672" s="8"/>
      <c r="E672" s="8"/>
      <c r="F672" s="8"/>
      <c r="G672" s="8"/>
      <c r="H672" s="9"/>
      <c r="I672" s="9"/>
      <c r="J672" s="9"/>
      <c r="K672" s="10"/>
      <c r="L672" s="10"/>
      <c r="M672" s="8"/>
      <c r="N672" s="11"/>
      <c r="O672" s="12"/>
      <c r="P672" s="8"/>
      <c r="Q672" s="8"/>
      <c r="R672" s="8"/>
      <c r="S672" s="8"/>
      <c r="T672" s="8"/>
      <c r="U672" s="8"/>
      <c r="V672" s="8"/>
      <c r="W672" s="8"/>
    </row>
    <row r="673" spans="2:23">
      <c r="B673" s="8"/>
      <c r="C673" s="8"/>
      <c r="D673" s="8"/>
      <c r="E673" s="8"/>
      <c r="F673" s="8"/>
      <c r="G673" s="8"/>
      <c r="H673" s="9"/>
      <c r="I673" s="9"/>
      <c r="J673" s="9"/>
      <c r="K673" s="10"/>
      <c r="L673" s="10"/>
      <c r="M673" s="8"/>
      <c r="N673" s="11"/>
      <c r="O673" s="12"/>
      <c r="P673" s="8"/>
      <c r="Q673" s="8"/>
      <c r="R673" s="8"/>
      <c r="S673" s="8"/>
      <c r="T673" s="8"/>
      <c r="U673" s="8"/>
      <c r="V673" s="8"/>
      <c r="W673" s="8"/>
    </row>
    <row r="674" spans="2:23">
      <c r="B674" s="8"/>
      <c r="C674" s="8"/>
      <c r="D674" s="8"/>
      <c r="E674" s="8"/>
      <c r="F674" s="8"/>
      <c r="G674" s="8"/>
      <c r="H674" s="9"/>
      <c r="I674" s="9"/>
      <c r="J674" s="9"/>
      <c r="K674" s="10"/>
      <c r="L674" s="10"/>
      <c r="M674" s="8"/>
      <c r="N674" s="11"/>
      <c r="O674" s="12"/>
      <c r="P674" s="8"/>
      <c r="Q674" s="8"/>
      <c r="R674" s="8"/>
      <c r="S674" s="8"/>
      <c r="T674" s="8"/>
      <c r="U674" s="8"/>
      <c r="V674" s="8"/>
      <c r="W674" s="8"/>
    </row>
    <row r="675" spans="2:23">
      <c r="B675" s="8"/>
      <c r="C675" s="8"/>
      <c r="D675" s="8"/>
      <c r="E675" s="8"/>
      <c r="F675" s="8"/>
      <c r="G675" s="8"/>
      <c r="H675" s="9"/>
      <c r="I675" s="9"/>
      <c r="J675" s="9"/>
      <c r="K675" s="10"/>
      <c r="L675" s="10"/>
      <c r="M675" s="8"/>
      <c r="N675" s="11"/>
      <c r="O675" s="12"/>
      <c r="P675" s="8"/>
      <c r="Q675" s="8"/>
      <c r="R675" s="8"/>
      <c r="S675" s="8"/>
      <c r="T675" s="8"/>
      <c r="U675" s="8"/>
      <c r="V675" s="8"/>
      <c r="W675" s="8"/>
    </row>
    <row r="676" spans="2:23">
      <c r="B676" s="8"/>
      <c r="C676" s="8"/>
      <c r="D676" s="8"/>
      <c r="E676" s="8"/>
      <c r="F676" s="8"/>
      <c r="G676" s="8"/>
      <c r="H676" s="9"/>
      <c r="I676" s="9"/>
      <c r="J676" s="9"/>
      <c r="K676" s="10"/>
      <c r="L676" s="10"/>
      <c r="M676" s="8"/>
      <c r="N676" s="11"/>
      <c r="O676" s="12"/>
      <c r="P676" s="8"/>
      <c r="Q676" s="8"/>
      <c r="R676" s="8"/>
      <c r="S676" s="8"/>
      <c r="T676" s="8"/>
      <c r="U676" s="8"/>
      <c r="V676" s="8"/>
      <c r="W676" s="8"/>
    </row>
    <row r="677" spans="2:23">
      <c r="B677" s="8"/>
      <c r="C677" s="8"/>
      <c r="D677" s="8"/>
      <c r="E677" s="8"/>
      <c r="F677" s="8"/>
      <c r="G677" s="8"/>
      <c r="H677" s="9"/>
      <c r="I677" s="9"/>
      <c r="J677" s="9"/>
      <c r="K677" s="10"/>
      <c r="L677" s="10"/>
      <c r="M677" s="8"/>
      <c r="N677" s="11"/>
      <c r="O677" s="12"/>
      <c r="P677" s="8"/>
      <c r="Q677" s="8"/>
      <c r="R677" s="8"/>
      <c r="S677" s="8"/>
      <c r="T677" s="8"/>
      <c r="U677" s="8"/>
      <c r="V677" s="8"/>
      <c r="W677" s="8"/>
    </row>
    <row r="678" spans="2:23">
      <c r="B678" s="8"/>
      <c r="C678" s="8"/>
      <c r="D678" s="8"/>
      <c r="E678" s="8"/>
      <c r="F678" s="8"/>
      <c r="G678" s="8"/>
      <c r="H678" s="9"/>
      <c r="I678" s="9"/>
      <c r="J678" s="9"/>
      <c r="K678" s="10"/>
      <c r="L678" s="10"/>
      <c r="M678" s="8"/>
      <c r="N678" s="11"/>
      <c r="O678" s="12"/>
      <c r="P678" s="8"/>
      <c r="Q678" s="8"/>
      <c r="R678" s="8"/>
      <c r="S678" s="8"/>
      <c r="T678" s="8"/>
      <c r="U678" s="8"/>
      <c r="V678" s="8"/>
      <c r="W678" s="8"/>
    </row>
    <row r="679" spans="2:23">
      <c r="B679" s="8"/>
      <c r="C679" s="8"/>
      <c r="D679" s="8"/>
      <c r="E679" s="8"/>
      <c r="F679" s="8"/>
      <c r="G679" s="8"/>
      <c r="H679" s="9"/>
      <c r="I679" s="9"/>
      <c r="J679" s="9"/>
      <c r="K679" s="10"/>
      <c r="L679" s="10"/>
      <c r="M679" s="8"/>
      <c r="N679" s="11"/>
      <c r="O679" s="12"/>
      <c r="P679" s="8"/>
      <c r="Q679" s="8"/>
      <c r="R679" s="8"/>
      <c r="S679" s="8"/>
      <c r="T679" s="8"/>
      <c r="U679" s="8"/>
      <c r="V679" s="8"/>
      <c r="W679" s="8"/>
    </row>
    <row r="680" spans="2:23">
      <c r="B680" s="8"/>
      <c r="C680" s="8"/>
      <c r="D680" s="8"/>
      <c r="E680" s="8"/>
      <c r="F680" s="8"/>
      <c r="G680" s="8"/>
      <c r="H680" s="9"/>
      <c r="I680" s="9"/>
      <c r="J680" s="9"/>
      <c r="K680" s="10"/>
      <c r="L680" s="10"/>
      <c r="M680" s="8"/>
      <c r="N680" s="11"/>
      <c r="O680" s="12"/>
      <c r="P680" s="8"/>
      <c r="Q680" s="8"/>
      <c r="R680" s="8"/>
      <c r="S680" s="8"/>
      <c r="T680" s="8"/>
      <c r="U680" s="8"/>
      <c r="V680" s="8"/>
      <c r="W680" s="8"/>
    </row>
    <row r="681" spans="2:23">
      <c r="B681" s="8"/>
      <c r="C681" s="8"/>
      <c r="D681" s="8"/>
      <c r="E681" s="8"/>
      <c r="F681" s="8"/>
      <c r="G681" s="8"/>
      <c r="H681" s="9"/>
      <c r="I681" s="9"/>
      <c r="J681" s="9"/>
      <c r="K681" s="10"/>
      <c r="L681" s="10"/>
      <c r="M681" s="8"/>
      <c r="N681" s="11"/>
      <c r="O681" s="12"/>
      <c r="P681" s="8"/>
      <c r="Q681" s="8"/>
      <c r="R681" s="8"/>
      <c r="S681" s="8"/>
      <c r="T681" s="8"/>
      <c r="U681" s="8"/>
      <c r="V681" s="8"/>
      <c r="W681" s="8"/>
    </row>
    <row r="682" spans="2:23">
      <c r="B682" s="8"/>
      <c r="C682" s="8"/>
      <c r="D682" s="8"/>
      <c r="E682" s="8"/>
      <c r="F682" s="8"/>
      <c r="G682" s="8"/>
      <c r="H682" s="9"/>
      <c r="I682" s="9"/>
      <c r="J682" s="9"/>
      <c r="K682" s="10"/>
      <c r="L682" s="10"/>
      <c r="M682" s="8"/>
      <c r="N682" s="11"/>
      <c r="O682" s="12"/>
      <c r="P682" s="8"/>
      <c r="Q682" s="8"/>
      <c r="R682" s="8"/>
      <c r="S682" s="8"/>
      <c r="T682" s="8"/>
      <c r="U682" s="8"/>
      <c r="V682" s="8"/>
      <c r="W682" s="8"/>
    </row>
    <row r="683" spans="2:23">
      <c r="B683" s="8"/>
      <c r="C683" s="8"/>
      <c r="D683" s="8"/>
      <c r="E683" s="8"/>
      <c r="F683" s="8"/>
      <c r="G683" s="8"/>
      <c r="H683" s="9"/>
      <c r="I683" s="9"/>
      <c r="J683" s="9"/>
      <c r="K683" s="10"/>
      <c r="L683" s="10"/>
      <c r="M683" s="8"/>
      <c r="N683" s="11"/>
      <c r="O683" s="12"/>
      <c r="P683" s="8"/>
      <c r="Q683" s="8"/>
      <c r="R683" s="8"/>
      <c r="S683" s="8"/>
      <c r="T683" s="8"/>
      <c r="U683" s="8"/>
      <c r="V683" s="8"/>
      <c r="W683" s="8"/>
    </row>
    <row r="684" spans="2:23">
      <c r="B684" s="8"/>
      <c r="C684" s="8"/>
      <c r="D684" s="8"/>
      <c r="E684" s="8"/>
      <c r="F684" s="8"/>
      <c r="G684" s="8"/>
      <c r="H684" s="9"/>
      <c r="I684" s="9"/>
      <c r="J684" s="9"/>
      <c r="K684" s="10"/>
      <c r="L684" s="10"/>
      <c r="M684" s="8"/>
      <c r="N684" s="11"/>
      <c r="O684" s="12"/>
      <c r="P684" s="8"/>
      <c r="Q684" s="8"/>
      <c r="R684" s="8"/>
      <c r="S684" s="8"/>
      <c r="T684" s="8"/>
      <c r="U684" s="8"/>
      <c r="V684" s="8"/>
      <c r="W684" s="8"/>
    </row>
    <row r="685" spans="2:23">
      <c r="B685" s="8"/>
      <c r="C685" s="8"/>
      <c r="D685" s="8"/>
      <c r="E685" s="8"/>
      <c r="F685" s="8"/>
      <c r="G685" s="8"/>
      <c r="H685" s="9"/>
      <c r="I685" s="9"/>
      <c r="J685" s="9"/>
      <c r="K685" s="10"/>
      <c r="L685" s="10"/>
      <c r="M685" s="8"/>
      <c r="N685" s="11"/>
      <c r="O685" s="12"/>
      <c r="P685" s="8"/>
      <c r="Q685" s="8"/>
      <c r="R685" s="8"/>
      <c r="S685" s="8"/>
      <c r="T685" s="8"/>
      <c r="U685" s="8"/>
      <c r="V685" s="8"/>
      <c r="W685" s="8"/>
    </row>
    <row r="686" spans="2:23">
      <c r="B686" s="8"/>
      <c r="C686" s="8"/>
      <c r="D686" s="8"/>
      <c r="E686" s="8"/>
      <c r="F686" s="8"/>
      <c r="G686" s="8"/>
      <c r="H686" s="9"/>
      <c r="I686" s="9"/>
      <c r="J686" s="9"/>
      <c r="K686" s="10"/>
      <c r="L686" s="10"/>
      <c r="M686" s="8"/>
      <c r="N686" s="11"/>
      <c r="O686" s="12"/>
      <c r="P686" s="8"/>
      <c r="Q686" s="8"/>
      <c r="R686" s="8"/>
      <c r="S686" s="8"/>
      <c r="T686" s="8"/>
      <c r="U686" s="8"/>
      <c r="V686" s="8"/>
      <c r="W686" s="8"/>
    </row>
    <row r="687" spans="2:23">
      <c r="B687" s="8"/>
      <c r="C687" s="8"/>
      <c r="D687" s="8"/>
      <c r="E687" s="8"/>
      <c r="F687" s="8"/>
      <c r="G687" s="8"/>
      <c r="H687" s="9"/>
      <c r="I687" s="9"/>
      <c r="J687" s="9"/>
      <c r="K687" s="10"/>
      <c r="L687" s="10"/>
      <c r="M687" s="8"/>
      <c r="N687" s="11"/>
      <c r="O687" s="12"/>
      <c r="P687" s="8"/>
      <c r="Q687" s="8"/>
      <c r="R687" s="8"/>
      <c r="S687" s="8"/>
      <c r="T687" s="8"/>
      <c r="U687" s="8"/>
      <c r="V687" s="8"/>
      <c r="W687" s="8"/>
    </row>
    <row r="688" spans="2:23">
      <c r="B688" s="8"/>
      <c r="C688" s="8"/>
      <c r="D688" s="8"/>
      <c r="E688" s="8"/>
      <c r="F688" s="8"/>
      <c r="G688" s="8"/>
      <c r="H688" s="9"/>
      <c r="I688" s="9"/>
      <c r="J688" s="9"/>
      <c r="K688" s="10"/>
      <c r="L688" s="10"/>
      <c r="M688" s="8"/>
      <c r="N688" s="11"/>
      <c r="O688" s="12"/>
      <c r="P688" s="8"/>
      <c r="Q688" s="8"/>
      <c r="R688" s="8"/>
      <c r="S688" s="8"/>
      <c r="T688" s="8"/>
      <c r="U688" s="8"/>
      <c r="V688" s="8"/>
      <c r="W688" s="8"/>
    </row>
    <row r="689" spans="2:23">
      <c r="B689" s="8"/>
      <c r="C689" s="8"/>
      <c r="D689" s="8"/>
      <c r="E689" s="8"/>
      <c r="F689" s="8"/>
      <c r="G689" s="8"/>
      <c r="H689" s="9"/>
      <c r="I689" s="9"/>
      <c r="J689" s="9"/>
      <c r="K689" s="10"/>
      <c r="L689" s="10"/>
      <c r="M689" s="8"/>
      <c r="N689" s="11"/>
      <c r="O689" s="12"/>
      <c r="P689" s="8"/>
      <c r="Q689" s="8"/>
      <c r="R689" s="8"/>
      <c r="S689" s="8"/>
      <c r="T689" s="8"/>
      <c r="U689" s="8"/>
      <c r="V689" s="8"/>
      <c r="W689" s="8"/>
    </row>
    <row r="690" spans="2:23">
      <c r="B690" s="8"/>
      <c r="C690" s="8"/>
      <c r="D690" s="8"/>
      <c r="E690" s="8"/>
      <c r="F690" s="8"/>
      <c r="G690" s="8"/>
      <c r="H690" s="9"/>
      <c r="I690" s="9"/>
      <c r="J690" s="9"/>
      <c r="K690" s="10"/>
      <c r="L690" s="10"/>
      <c r="M690" s="8"/>
      <c r="N690" s="11"/>
      <c r="O690" s="12"/>
      <c r="P690" s="8"/>
      <c r="Q690" s="8"/>
      <c r="R690" s="8"/>
      <c r="S690" s="8"/>
      <c r="T690" s="8"/>
      <c r="U690" s="8"/>
      <c r="V690" s="8"/>
      <c r="W690" s="8"/>
    </row>
    <row r="691" spans="2:23">
      <c r="B691" s="8"/>
      <c r="C691" s="8"/>
      <c r="D691" s="8"/>
      <c r="E691" s="8"/>
      <c r="F691" s="8"/>
      <c r="G691" s="8"/>
      <c r="H691" s="9"/>
      <c r="I691" s="9"/>
      <c r="J691" s="9"/>
      <c r="K691" s="10"/>
      <c r="L691" s="10"/>
      <c r="M691" s="8"/>
      <c r="N691" s="11"/>
      <c r="O691" s="12"/>
      <c r="P691" s="8"/>
      <c r="Q691" s="8"/>
      <c r="R691" s="8"/>
      <c r="S691" s="8"/>
      <c r="T691" s="8"/>
      <c r="U691" s="8"/>
      <c r="V691" s="8"/>
      <c r="W691" s="8"/>
    </row>
    <row r="692" spans="2:23">
      <c r="B692" s="8"/>
      <c r="C692" s="8"/>
      <c r="D692" s="8"/>
      <c r="E692" s="8"/>
      <c r="F692" s="8"/>
      <c r="G692" s="8"/>
      <c r="H692" s="9"/>
      <c r="I692" s="9"/>
      <c r="J692" s="9"/>
      <c r="K692" s="10"/>
      <c r="L692" s="10"/>
      <c r="M692" s="8"/>
      <c r="N692" s="11"/>
      <c r="O692" s="12"/>
      <c r="P692" s="8"/>
      <c r="Q692" s="8"/>
      <c r="R692" s="8"/>
      <c r="S692" s="8"/>
      <c r="T692" s="8"/>
      <c r="U692" s="8"/>
      <c r="V692" s="8"/>
      <c r="W692" s="8"/>
    </row>
    <row r="693" spans="2:23">
      <c r="B693" s="8"/>
      <c r="C693" s="8"/>
      <c r="D693" s="8"/>
      <c r="E693" s="8"/>
      <c r="F693" s="8"/>
      <c r="G693" s="8"/>
      <c r="H693" s="9"/>
      <c r="I693" s="9"/>
      <c r="J693" s="9"/>
      <c r="K693" s="10"/>
      <c r="L693" s="10"/>
      <c r="M693" s="8"/>
      <c r="N693" s="11"/>
      <c r="O693" s="12"/>
      <c r="P693" s="8"/>
      <c r="Q693" s="8"/>
      <c r="R693" s="8"/>
      <c r="S693" s="8"/>
      <c r="T693" s="8"/>
      <c r="U693" s="8"/>
      <c r="V693" s="8"/>
      <c r="W693" s="8"/>
    </row>
    <row r="694" spans="2:23">
      <c r="B694" s="8"/>
      <c r="C694" s="8"/>
      <c r="D694" s="8"/>
      <c r="E694" s="8"/>
      <c r="F694" s="8"/>
      <c r="G694" s="8"/>
      <c r="H694" s="9"/>
      <c r="I694" s="9"/>
      <c r="J694" s="9"/>
      <c r="K694" s="10"/>
      <c r="L694" s="10"/>
      <c r="M694" s="8"/>
      <c r="N694" s="11"/>
      <c r="O694" s="12"/>
      <c r="P694" s="8"/>
      <c r="Q694" s="8"/>
      <c r="R694" s="8"/>
      <c r="S694" s="8"/>
      <c r="T694" s="8"/>
      <c r="U694" s="8"/>
      <c r="V694" s="8"/>
      <c r="W694" s="8"/>
    </row>
    <row r="695" spans="2:23">
      <c r="B695" s="8"/>
      <c r="C695" s="8"/>
      <c r="D695" s="8"/>
      <c r="E695" s="8"/>
      <c r="F695" s="8"/>
      <c r="G695" s="8"/>
      <c r="H695" s="9"/>
      <c r="I695" s="9"/>
      <c r="J695" s="9"/>
      <c r="K695" s="10"/>
      <c r="L695" s="10"/>
      <c r="M695" s="8"/>
      <c r="N695" s="11"/>
      <c r="O695" s="12"/>
      <c r="P695" s="8"/>
      <c r="Q695" s="8"/>
      <c r="R695" s="8"/>
      <c r="S695" s="8"/>
      <c r="T695" s="8"/>
      <c r="U695" s="8"/>
      <c r="V695" s="8"/>
      <c r="W695" s="8"/>
    </row>
    <row r="696" spans="2:23">
      <c r="B696" s="8"/>
      <c r="C696" s="8"/>
      <c r="D696" s="8"/>
      <c r="E696" s="8"/>
      <c r="F696" s="8"/>
      <c r="G696" s="8"/>
      <c r="H696" s="9"/>
      <c r="I696" s="9"/>
      <c r="J696" s="9"/>
      <c r="K696" s="10"/>
      <c r="L696" s="10"/>
      <c r="M696" s="8"/>
      <c r="N696" s="11"/>
      <c r="O696" s="12"/>
      <c r="P696" s="8"/>
      <c r="Q696" s="8"/>
      <c r="R696" s="8"/>
      <c r="S696" s="8"/>
      <c r="T696" s="8"/>
      <c r="U696" s="8"/>
      <c r="V696" s="8"/>
      <c r="W696" s="8"/>
    </row>
    <row r="697" spans="2:23">
      <c r="B697" s="8"/>
      <c r="C697" s="8"/>
      <c r="D697" s="8"/>
      <c r="E697" s="8"/>
      <c r="F697" s="8"/>
      <c r="G697" s="8"/>
      <c r="H697" s="9"/>
      <c r="I697" s="9"/>
      <c r="J697" s="9"/>
      <c r="K697" s="10"/>
      <c r="L697" s="10"/>
      <c r="M697" s="8"/>
      <c r="N697" s="11"/>
      <c r="O697" s="12"/>
      <c r="P697" s="8"/>
      <c r="Q697" s="8"/>
      <c r="R697" s="8"/>
      <c r="S697" s="8"/>
      <c r="T697" s="8"/>
      <c r="U697" s="8"/>
      <c r="V697" s="8"/>
      <c r="W697" s="8"/>
    </row>
    <row r="698" spans="2:23">
      <c r="B698" s="8"/>
      <c r="C698" s="8"/>
      <c r="D698" s="8"/>
      <c r="E698" s="8"/>
      <c r="F698" s="8"/>
      <c r="G698" s="8"/>
      <c r="H698" s="9"/>
      <c r="I698" s="9"/>
      <c r="J698" s="9"/>
      <c r="K698" s="10"/>
      <c r="L698" s="10"/>
      <c r="M698" s="8"/>
      <c r="N698" s="11"/>
      <c r="O698" s="12"/>
      <c r="P698" s="8"/>
      <c r="Q698" s="8"/>
      <c r="R698" s="8"/>
      <c r="S698" s="8"/>
      <c r="T698" s="8"/>
      <c r="U698" s="8"/>
      <c r="V698" s="8"/>
      <c r="W698" s="8"/>
    </row>
    <row r="699" spans="2:23">
      <c r="B699" s="8"/>
      <c r="C699" s="8"/>
      <c r="D699" s="8"/>
      <c r="E699" s="8"/>
      <c r="F699" s="8"/>
      <c r="G699" s="8"/>
      <c r="H699" s="9"/>
      <c r="I699" s="9"/>
      <c r="J699" s="9"/>
      <c r="K699" s="10"/>
      <c r="L699" s="10"/>
      <c r="M699" s="8"/>
      <c r="N699" s="11"/>
      <c r="O699" s="12"/>
      <c r="P699" s="8"/>
      <c r="Q699" s="8"/>
      <c r="R699" s="8"/>
      <c r="S699" s="8"/>
      <c r="T699" s="8"/>
      <c r="U699" s="8"/>
      <c r="V699" s="8"/>
      <c r="W699" s="8"/>
    </row>
    <row r="700" spans="2:23">
      <c r="B700" s="8"/>
      <c r="C700" s="8"/>
      <c r="D700" s="8"/>
      <c r="E700" s="8"/>
      <c r="F700" s="8"/>
      <c r="G700" s="8"/>
      <c r="H700" s="9"/>
      <c r="I700" s="9"/>
      <c r="J700" s="9"/>
      <c r="K700" s="10"/>
      <c r="L700" s="10"/>
      <c r="M700" s="8"/>
      <c r="N700" s="11"/>
      <c r="O700" s="12"/>
      <c r="P700" s="8"/>
      <c r="Q700" s="8"/>
      <c r="R700" s="8"/>
      <c r="S700" s="8"/>
      <c r="T700" s="8"/>
      <c r="U700" s="8"/>
      <c r="V700" s="8"/>
      <c r="W700" s="8"/>
    </row>
    <row r="701" spans="2:23">
      <c r="B701" s="8"/>
      <c r="C701" s="8"/>
      <c r="D701" s="8"/>
      <c r="E701" s="8"/>
      <c r="F701" s="8"/>
      <c r="G701" s="8"/>
      <c r="H701" s="9"/>
      <c r="I701" s="9"/>
      <c r="J701" s="9"/>
      <c r="K701" s="10"/>
      <c r="L701" s="10"/>
      <c r="M701" s="8"/>
      <c r="N701" s="11"/>
      <c r="O701" s="12"/>
      <c r="P701" s="8"/>
      <c r="Q701" s="8"/>
      <c r="R701" s="8"/>
      <c r="S701" s="8"/>
      <c r="T701" s="8"/>
      <c r="U701" s="8"/>
      <c r="V701" s="8"/>
      <c r="W701" s="8"/>
    </row>
    <row r="702" spans="2:23">
      <c r="B702" s="8"/>
      <c r="C702" s="8"/>
      <c r="D702" s="8"/>
      <c r="E702" s="8"/>
      <c r="F702" s="8"/>
      <c r="G702" s="8"/>
      <c r="H702" s="9"/>
      <c r="I702" s="9"/>
      <c r="J702" s="9"/>
      <c r="K702" s="10"/>
      <c r="L702" s="10"/>
      <c r="M702" s="8"/>
      <c r="N702" s="11"/>
      <c r="O702" s="12"/>
      <c r="P702" s="8"/>
      <c r="Q702" s="8"/>
      <c r="R702" s="8"/>
      <c r="S702" s="8"/>
      <c r="T702" s="8"/>
      <c r="U702" s="8"/>
      <c r="V702" s="8"/>
      <c r="W702" s="8"/>
    </row>
    <row r="703" spans="2:23">
      <c r="B703" s="8"/>
      <c r="C703" s="8"/>
      <c r="D703" s="8"/>
      <c r="E703" s="8"/>
      <c r="F703" s="8"/>
      <c r="G703" s="8"/>
      <c r="H703" s="9"/>
      <c r="I703" s="9"/>
      <c r="J703" s="9"/>
      <c r="K703" s="10"/>
      <c r="L703" s="10"/>
      <c r="M703" s="8"/>
      <c r="N703" s="11"/>
      <c r="O703" s="12"/>
      <c r="P703" s="8"/>
      <c r="Q703" s="8"/>
      <c r="R703" s="8"/>
      <c r="S703" s="8"/>
      <c r="T703" s="8"/>
      <c r="U703" s="8"/>
      <c r="V703" s="8"/>
      <c r="W703" s="8"/>
    </row>
    <row r="704" spans="2:23">
      <c r="B704" s="8"/>
      <c r="C704" s="8"/>
      <c r="D704" s="8"/>
      <c r="E704" s="8"/>
      <c r="F704" s="8"/>
      <c r="G704" s="8"/>
      <c r="H704" s="9"/>
      <c r="I704" s="9"/>
      <c r="J704" s="9"/>
      <c r="K704" s="10"/>
      <c r="L704" s="10"/>
      <c r="M704" s="8"/>
      <c r="N704" s="11"/>
      <c r="O704" s="12"/>
      <c r="P704" s="8"/>
      <c r="Q704" s="8"/>
      <c r="R704" s="8"/>
      <c r="S704" s="8"/>
      <c r="T704" s="8"/>
      <c r="U704" s="8"/>
      <c r="V704" s="8"/>
      <c r="W704" s="8"/>
    </row>
    <row r="705" spans="2:23">
      <c r="B705" s="8"/>
      <c r="C705" s="8"/>
      <c r="D705" s="8"/>
      <c r="E705" s="8"/>
      <c r="F705" s="8"/>
      <c r="G705" s="8"/>
      <c r="H705" s="9"/>
      <c r="I705" s="9"/>
      <c r="J705" s="9"/>
      <c r="K705" s="10"/>
      <c r="L705" s="10"/>
      <c r="M705" s="8"/>
      <c r="N705" s="11"/>
      <c r="O705" s="12"/>
      <c r="P705" s="8"/>
      <c r="Q705" s="8"/>
      <c r="R705" s="8"/>
      <c r="S705" s="8"/>
      <c r="T705" s="8"/>
      <c r="U705" s="8"/>
      <c r="V705" s="8"/>
      <c r="W705" s="8"/>
    </row>
    <row r="706" spans="2:23">
      <c r="B706" s="8"/>
      <c r="C706" s="8"/>
      <c r="D706" s="8"/>
      <c r="E706" s="8"/>
      <c r="F706" s="8"/>
      <c r="G706" s="8"/>
      <c r="H706" s="9"/>
      <c r="I706" s="9"/>
      <c r="J706" s="9"/>
      <c r="K706" s="10"/>
      <c r="L706" s="10"/>
      <c r="M706" s="8"/>
      <c r="N706" s="11"/>
      <c r="O706" s="12"/>
      <c r="P706" s="8"/>
      <c r="Q706" s="8"/>
      <c r="R706" s="8"/>
      <c r="S706" s="8"/>
      <c r="T706" s="8"/>
      <c r="U706" s="8"/>
      <c r="V706" s="8"/>
      <c r="W706" s="8"/>
    </row>
    <row r="707" spans="2:23">
      <c r="B707" s="8"/>
      <c r="C707" s="8"/>
      <c r="D707" s="8"/>
      <c r="E707" s="8"/>
      <c r="F707" s="8"/>
      <c r="G707" s="8"/>
      <c r="H707" s="9"/>
      <c r="I707" s="9"/>
      <c r="J707" s="9"/>
      <c r="K707" s="10"/>
      <c r="L707" s="10"/>
      <c r="M707" s="8"/>
      <c r="N707" s="11"/>
      <c r="O707" s="12"/>
      <c r="P707" s="8"/>
      <c r="Q707" s="8"/>
      <c r="R707" s="8"/>
      <c r="S707" s="8"/>
      <c r="T707" s="8"/>
      <c r="U707" s="8"/>
      <c r="V707" s="8"/>
      <c r="W707" s="8"/>
    </row>
    <row r="708" spans="2:23">
      <c r="B708" s="8"/>
      <c r="C708" s="8"/>
      <c r="D708" s="8"/>
      <c r="E708" s="8"/>
      <c r="F708" s="8"/>
      <c r="G708" s="8"/>
      <c r="H708" s="9"/>
      <c r="I708" s="9"/>
      <c r="J708" s="9"/>
      <c r="K708" s="10"/>
      <c r="L708" s="10"/>
      <c r="M708" s="8"/>
      <c r="N708" s="11"/>
      <c r="O708" s="12"/>
      <c r="P708" s="8"/>
      <c r="Q708" s="8"/>
      <c r="R708" s="8"/>
      <c r="S708" s="8"/>
      <c r="T708" s="8"/>
      <c r="U708" s="8"/>
      <c r="V708" s="8"/>
      <c r="W708" s="8"/>
    </row>
    <row r="709" spans="2:23">
      <c r="B709" s="8"/>
      <c r="C709" s="8"/>
      <c r="D709" s="8"/>
      <c r="E709" s="8"/>
      <c r="F709" s="8"/>
      <c r="G709" s="8"/>
      <c r="H709" s="9"/>
      <c r="I709" s="9"/>
      <c r="J709" s="9"/>
      <c r="K709" s="10"/>
      <c r="L709" s="10"/>
      <c r="M709" s="8"/>
      <c r="N709" s="11"/>
      <c r="O709" s="12"/>
      <c r="P709" s="8"/>
      <c r="Q709" s="8"/>
      <c r="R709" s="8"/>
      <c r="S709" s="8"/>
      <c r="T709" s="8"/>
      <c r="U709" s="8"/>
      <c r="V709" s="8"/>
      <c r="W709" s="8"/>
    </row>
    <row r="710" spans="2:23">
      <c r="B710" s="8"/>
      <c r="C710" s="8"/>
      <c r="D710" s="8"/>
      <c r="E710" s="8"/>
      <c r="F710" s="8"/>
      <c r="G710" s="8"/>
      <c r="H710" s="9"/>
      <c r="I710" s="9"/>
      <c r="J710" s="9"/>
      <c r="K710" s="10"/>
      <c r="L710" s="10"/>
      <c r="M710" s="8"/>
      <c r="N710" s="11"/>
      <c r="O710" s="12"/>
      <c r="P710" s="8"/>
      <c r="Q710" s="8"/>
      <c r="R710" s="8"/>
      <c r="S710" s="8"/>
      <c r="T710" s="8"/>
      <c r="U710" s="8"/>
      <c r="V710" s="8"/>
      <c r="W710" s="8"/>
    </row>
    <row r="711" spans="2:23">
      <c r="B711" s="8"/>
      <c r="C711" s="8"/>
      <c r="D711" s="8"/>
      <c r="E711" s="8"/>
      <c r="F711" s="8"/>
      <c r="G711" s="8"/>
      <c r="H711" s="9"/>
      <c r="I711" s="9"/>
      <c r="J711" s="9"/>
      <c r="K711" s="10"/>
      <c r="L711" s="10"/>
      <c r="M711" s="8"/>
      <c r="N711" s="11"/>
      <c r="O711" s="12"/>
      <c r="P711" s="8"/>
      <c r="Q711" s="8"/>
      <c r="R711" s="8"/>
      <c r="S711" s="8"/>
      <c r="T711" s="8"/>
      <c r="U711" s="8"/>
      <c r="V711" s="8"/>
      <c r="W711" s="8"/>
    </row>
    <row r="712" spans="2:23">
      <c r="B712" s="8"/>
      <c r="C712" s="8"/>
      <c r="D712" s="8"/>
      <c r="E712" s="8"/>
      <c r="F712" s="8"/>
      <c r="G712" s="8"/>
      <c r="H712" s="9"/>
      <c r="I712" s="9"/>
      <c r="J712" s="9"/>
      <c r="K712" s="10"/>
      <c r="L712" s="10"/>
      <c r="M712" s="8"/>
      <c r="N712" s="11"/>
      <c r="O712" s="12"/>
      <c r="P712" s="8"/>
      <c r="Q712" s="8"/>
      <c r="R712" s="8"/>
      <c r="S712" s="8"/>
      <c r="T712" s="8"/>
      <c r="U712" s="8"/>
      <c r="V712" s="8"/>
      <c r="W712" s="8"/>
    </row>
    <row r="713" spans="2:23">
      <c r="B713" s="8"/>
      <c r="C713" s="8"/>
      <c r="D713" s="8"/>
      <c r="E713" s="8"/>
      <c r="F713" s="8"/>
      <c r="G713" s="8"/>
      <c r="H713" s="9"/>
      <c r="I713" s="9"/>
      <c r="J713" s="9"/>
      <c r="K713" s="10"/>
      <c r="L713" s="10"/>
      <c r="M713" s="8"/>
      <c r="N713" s="11"/>
      <c r="O713" s="12"/>
      <c r="P713" s="8"/>
      <c r="Q713" s="8"/>
      <c r="R713" s="8"/>
      <c r="S713" s="8"/>
      <c r="T713" s="8"/>
      <c r="U713" s="8"/>
      <c r="V713" s="8"/>
      <c r="W713" s="8"/>
    </row>
    <row r="714" spans="2:23">
      <c r="B714" s="8"/>
      <c r="C714" s="8"/>
      <c r="D714" s="8"/>
      <c r="E714" s="8"/>
      <c r="F714" s="8"/>
      <c r="G714" s="8"/>
      <c r="H714" s="9"/>
      <c r="I714" s="9"/>
      <c r="J714" s="9"/>
      <c r="K714" s="10"/>
      <c r="L714" s="10"/>
      <c r="M714" s="8"/>
      <c r="N714" s="11"/>
      <c r="O714" s="12"/>
      <c r="P714" s="8"/>
      <c r="Q714" s="8"/>
      <c r="R714" s="8"/>
      <c r="S714" s="8"/>
      <c r="T714" s="8"/>
      <c r="U714" s="8"/>
      <c r="V714" s="8"/>
      <c r="W714" s="8"/>
    </row>
    <row r="715" spans="2:23">
      <c r="B715" s="8"/>
      <c r="C715" s="8"/>
      <c r="D715" s="8"/>
      <c r="E715" s="8"/>
      <c r="F715" s="8"/>
      <c r="G715" s="8"/>
      <c r="H715" s="9"/>
      <c r="I715" s="9"/>
      <c r="J715" s="9"/>
      <c r="K715" s="10"/>
      <c r="L715" s="10"/>
      <c r="M715" s="8"/>
      <c r="N715" s="11"/>
      <c r="O715" s="12"/>
      <c r="P715" s="8"/>
      <c r="Q715" s="8"/>
      <c r="R715" s="8"/>
      <c r="S715" s="8"/>
      <c r="T715" s="8"/>
      <c r="U715" s="8"/>
      <c r="V715" s="8"/>
      <c r="W715" s="8"/>
    </row>
    <row r="716" spans="2:23">
      <c r="B716" s="8"/>
      <c r="C716" s="8"/>
      <c r="D716" s="8"/>
      <c r="E716" s="8"/>
      <c r="F716" s="8"/>
      <c r="G716" s="8"/>
      <c r="H716" s="9"/>
      <c r="I716" s="9"/>
      <c r="J716" s="9"/>
      <c r="K716" s="10"/>
      <c r="L716" s="10"/>
      <c r="M716" s="8"/>
      <c r="N716" s="11"/>
      <c r="O716" s="12"/>
      <c r="P716" s="8"/>
      <c r="Q716" s="8"/>
      <c r="R716" s="8"/>
      <c r="S716" s="8"/>
      <c r="T716" s="8"/>
      <c r="U716" s="8"/>
      <c r="V716" s="8"/>
      <c r="W716" s="8"/>
    </row>
    <row r="717" spans="2:23">
      <c r="B717" s="8"/>
      <c r="C717" s="8"/>
      <c r="D717" s="8"/>
      <c r="E717" s="8"/>
      <c r="F717" s="8"/>
      <c r="G717" s="8"/>
      <c r="H717" s="9"/>
      <c r="I717" s="9"/>
      <c r="J717" s="9"/>
      <c r="K717" s="10"/>
      <c r="L717" s="10"/>
      <c r="M717" s="8"/>
      <c r="N717" s="11"/>
      <c r="O717" s="12"/>
      <c r="P717" s="8"/>
      <c r="Q717" s="8"/>
      <c r="R717" s="8"/>
      <c r="S717" s="8"/>
      <c r="T717" s="8"/>
      <c r="U717" s="8"/>
      <c r="V717" s="8"/>
      <c r="W717" s="8"/>
    </row>
    <row r="718" spans="2:23">
      <c r="B718" s="8"/>
      <c r="C718" s="8"/>
      <c r="D718" s="8"/>
      <c r="E718" s="8"/>
      <c r="F718" s="8"/>
      <c r="G718" s="8"/>
      <c r="H718" s="9"/>
      <c r="I718" s="9"/>
      <c r="J718" s="9"/>
      <c r="K718" s="10"/>
      <c r="L718" s="10"/>
      <c r="M718" s="8"/>
      <c r="N718" s="11"/>
      <c r="O718" s="12"/>
      <c r="P718" s="8"/>
      <c r="Q718" s="8"/>
      <c r="R718" s="8"/>
      <c r="S718" s="8"/>
      <c r="T718" s="8"/>
      <c r="U718" s="8"/>
      <c r="V718" s="8"/>
      <c r="W718" s="8"/>
    </row>
    <row r="719" spans="2:23">
      <c r="B719" s="8"/>
      <c r="C719" s="8"/>
      <c r="D719" s="8"/>
      <c r="E719" s="8"/>
      <c r="F719" s="8"/>
      <c r="G719" s="8"/>
      <c r="H719" s="9"/>
      <c r="I719" s="9"/>
      <c r="J719" s="9"/>
      <c r="K719" s="10"/>
      <c r="L719" s="10"/>
      <c r="M719" s="8"/>
      <c r="N719" s="11"/>
      <c r="O719" s="12"/>
      <c r="P719" s="8"/>
      <c r="Q719" s="8"/>
      <c r="R719" s="8"/>
      <c r="S719" s="8"/>
      <c r="T719" s="8"/>
      <c r="U719" s="8"/>
      <c r="V719" s="8"/>
      <c r="W719" s="8"/>
    </row>
    <row r="720" spans="2:23">
      <c r="B720" s="8"/>
      <c r="C720" s="8"/>
      <c r="D720" s="8"/>
      <c r="E720" s="8"/>
      <c r="F720" s="8"/>
      <c r="G720" s="8"/>
      <c r="H720" s="9"/>
      <c r="I720" s="9"/>
      <c r="J720" s="9"/>
      <c r="K720" s="10"/>
      <c r="L720" s="10"/>
      <c r="M720" s="8"/>
      <c r="N720" s="11"/>
      <c r="O720" s="12"/>
      <c r="P720" s="8"/>
      <c r="Q720" s="8"/>
      <c r="R720" s="8"/>
      <c r="S720" s="8"/>
      <c r="T720" s="8"/>
      <c r="U720" s="8"/>
      <c r="V720" s="8"/>
      <c r="W720" s="8"/>
    </row>
    <row r="721" spans="2:23">
      <c r="B721" s="8"/>
      <c r="C721" s="8"/>
      <c r="D721" s="8"/>
      <c r="E721" s="8"/>
      <c r="F721" s="8"/>
      <c r="G721" s="8"/>
      <c r="H721" s="9"/>
      <c r="I721" s="9"/>
      <c r="J721" s="9"/>
      <c r="K721" s="10"/>
      <c r="L721" s="10"/>
      <c r="M721" s="8"/>
      <c r="N721" s="11"/>
      <c r="O721" s="12"/>
      <c r="P721" s="8"/>
      <c r="Q721" s="8"/>
      <c r="R721" s="8"/>
      <c r="S721" s="8"/>
      <c r="T721" s="8"/>
      <c r="U721" s="8"/>
      <c r="V721" s="8"/>
      <c r="W721" s="8"/>
    </row>
    <row r="722" spans="2:23">
      <c r="B722" s="8"/>
      <c r="C722" s="8"/>
      <c r="D722" s="8"/>
      <c r="E722" s="8"/>
      <c r="F722" s="8"/>
      <c r="G722" s="8"/>
      <c r="H722" s="9"/>
      <c r="I722" s="9"/>
      <c r="J722" s="9"/>
      <c r="K722" s="10"/>
      <c r="L722" s="10"/>
      <c r="M722" s="8"/>
      <c r="N722" s="11"/>
      <c r="O722" s="12"/>
      <c r="P722" s="8"/>
      <c r="Q722" s="8"/>
      <c r="R722" s="8"/>
      <c r="S722" s="8"/>
      <c r="T722" s="8"/>
      <c r="U722" s="8"/>
      <c r="V722" s="8"/>
      <c r="W722" s="8"/>
    </row>
    <row r="723" spans="2:23">
      <c r="B723" s="8"/>
      <c r="C723" s="8"/>
      <c r="D723" s="8"/>
      <c r="E723" s="8"/>
      <c r="F723" s="8"/>
      <c r="G723" s="8"/>
      <c r="H723" s="9"/>
      <c r="I723" s="9"/>
      <c r="J723" s="9"/>
      <c r="K723" s="10"/>
      <c r="L723" s="10"/>
      <c r="M723" s="8"/>
      <c r="N723" s="11"/>
      <c r="O723" s="12"/>
      <c r="P723" s="8"/>
      <c r="Q723" s="8"/>
      <c r="R723" s="8"/>
      <c r="S723" s="8"/>
      <c r="T723" s="8"/>
      <c r="U723" s="8"/>
      <c r="V723" s="8"/>
      <c r="W723" s="8"/>
    </row>
    <row r="724" spans="2:23">
      <c r="B724" s="8"/>
      <c r="C724" s="8"/>
      <c r="D724" s="8"/>
      <c r="E724" s="8"/>
      <c r="F724" s="8"/>
      <c r="G724" s="8"/>
      <c r="H724" s="9"/>
      <c r="I724" s="9"/>
      <c r="J724" s="9"/>
      <c r="K724" s="10"/>
      <c r="L724" s="10"/>
      <c r="M724" s="8"/>
      <c r="N724" s="11"/>
      <c r="O724" s="12"/>
      <c r="P724" s="8"/>
      <c r="Q724" s="8"/>
      <c r="R724" s="8"/>
      <c r="S724" s="8"/>
      <c r="T724" s="8"/>
      <c r="U724" s="8"/>
      <c r="V724" s="8"/>
      <c r="W724" s="8"/>
    </row>
    <row r="725" spans="2:23">
      <c r="B725" s="8"/>
      <c r="C725" s="8"/>
      <c r="D725" s="8"/>
      <c r="E725" s="8"/>
      <c r="F725" s="8"/>
      <c r="G725" s="8"/>
      <c r="H725" s="9"/>
      <c r="I725" s="9"/>
      <c r="J725" s="9"/>
      <c r="K725" s="10"/>
      <c r="L725" s="10"/>
      <c r="M725" s="8"/>
      <c r="N725" s="11"/>
      <c r="O725" s="12"/>
      <c r="P725" s="8"/>
      <c r="Q725" s="8"/>
      <c r="R725" s="8"/>
      <c r="S725" s="8"/>
      <c r="T725" s="8"/>
      <c r="U725" s="8"/>
      <c r="V725" s="8"/>
      <c r="W725" s="8"/>
    </row>
    <row r="726" spans="2:23">
      <c r="B726" s="8"/>
      <c r="C726" s="8"/>
      <c r="D726" s="8"/>
      <c r="E726" s="8"/>
      <c r="F726" s="8"/>
      <c r="G726" s="8"/>
      <c r="H726" s="9"/>
      <c r="I726" s="9"/>
      <c r="J726" s="9"/>
      <c r="K726" s="10"/>
      <c r="L726" s="10"/>
      <c r="M726" s="8"/>
      <c r="N726" s="11"/>
      <c r="O726" s="12"/>
      <c r="P726" s="8"/>
      <c r="Q726" s="8"/>
      <c r="R726" s="8"/>
      <c r="S726" s="8"/>
      <c r="T726" s="8"/>
      <c r="U726" s="8"/>
      <c r="V726" s="8"/>
      <c r="W726" s="8"/>
    </row>
    <row r="727" spans="2:23">
      <c r="B727" s="8"/>
      <c r="C727" s="8"/>
      <c r="D727" s="8"/>
      <c r="E727" s="8"/>
      <c r="F727" s="8"/>
      <c r="G727" s="8"/>
      <c r="H727" s="9"/>
      <c r="I727" s="9"/>
      <c r="J727" s="9"/>
      <c r="K727" s="10"/>
      <c r="L727" s="10"/>
      <c r="M727" s="8"/>
      <c r="N727" s="11"/>
      <c r="O727" s="12"/>
      <c r="P727" s="8"/>
      <c r="Q727" s="8"/>
      <c r="R727" s="8"/>
      <c r="S727" s="8"/>
      <c r="T727" s="8"/>
      <c r="U727" s="8"/>
      <c r="V727" s="8"/>
      <c r="W727" s="8"/>
    </row>
    <row r="728" spans="2:23">
      <c r="B728" s="8"/>
      <c r="C728" s="8"/>
      <c r="D728" s="8"/>
      <c r="E728" s="8"/>
      <c r="F728" s="8"/>
      <c r="G728" s="8"/>
      <c r="H728" s="9"/>
      <c r="I728" s="9"/>
      <c r="J728" s="9"/>
      <c r="K728" s="10"/>
      <c r="L728" s="10"/>
      <c r="M728" s="8"/>
      <c r="N728" s="11"/>
      <c r="O728" s="12"/>
      <c r="P728" s="8"/>
      <c r="Q728" s="8"/>
      <c r="R728" s="8"/>
      <c r="S728" s="8"/>
      <c r="T728" s="8"/>
      <c r="U728" s="8"/>
      <c r="V728" s="8"/>
      <c r="W728" s="8"/>
    </row>
    <row r="729" spans="2:23">
      <c r="B729" s="8"/>
      <c r="C729" s="8"/>
      <c r="D729" s="8"/>
      <c r="E729" s="8"/>
      <c r="F729" s="8"/>
      <c r="G729" s="8"/>
      <c r="H729" s="9"/>
      <c r="I729" s="9"/>
      <c r="J729" s="9"/>
      <c r="K729" s="10"/>
      <c r="L729" s="10"/>
      <c r="M729" s="8"/>
      <c r="N729" s="11"/>
      <c r="O729" s="12"/>
      <c r="P729" s="8"/>
      <c r="Q729" s="8"/>
      <c r="R729" s="8"/>
      <c r="S729" s="8"/>
      <c r="T729" s="8"/>
      <c r="U729" s="8"/>
      <c r="V729" s="8"/>
      <c r="W729" s="8"/>
    </row>
    <row r="730" spans="2:23">
      <c r="B730" s="8"/>
      <c r="C730" s="8"/>
      <c r="D730" s="8"/>
      <c r="E730" s="8"/>
      <c r="F730" s="8"/>
      <c r="G730" s="8"/>
      <c r="H730" s="9"/>
      <c r="I730" s="9"/>
      <c r="J730" s="9"/>
      <c r="K730" s="10"/>
      <c r="L730" s="10"/>
      <c r="M730" s="8"/>
      <c r="N730" s="11"/>
      <c r="O730" s="12"/>
      <c r="P730" s="8"/>
      <c r="Q730" s="8"/>
      <c r="R730" s="8"/>
      <c r="S730" s="8"/>
      <c r="T730" s="8"/>
      <c r="U730" s="8"/>
      <c r="V730" s="8"/>
      <c r="W730" s="8"/>
    </row>
    <row r="731" spans="2:23">
      <c r="B731" s="8"/>
      <c r="C731" s="8"/>
      <c r="D731" s="8"/>
      <c r="E731" s="8"/>
      <c r="F731" s="8"/>
      <c r="G731" s="8"/>
      <c r="H731" s="9"/>
      <c r="I731" s="9"/>
      <c r="J731" s="9"/>
      <c r="K731" s="10"/>
      <c r="L731" s="10"/>
      <c r="M731" s="8"/>
      <c r="N731" s="11"/>
      <c r="O731" s="12"/>
      <c r="P731" s="8"/>
      <c r="Q731" s="8"/>
      <c r="R731" s="8"/>
      <c r="S731" s="8"/>
      <c r="T731" s="8"/>
      <c r="U731" s="8"/>
      <c r="V731" s="8"/>
      <c r="W731" s="8"/>
    </row>
    <row r="732" spans="2:23">
      <c r="B732" s="8"/>
      <c r="C732" s="8"/>
      <c r="D732" s="8"/>
      <c r="E732" s="8"/>
      <c r="F732" s="8"/>
      <c r="G732" s="8"/>
      <c r="H732" s="9"/>
      <c r="I732" s="9"/>
      <c r="J732" s="9"/>
      <c r="K732" s="10"/>
      <c r="L732" s="10"/>
      <c r="M732" s="8"/>
      <c r="N732" s="11"/>
      <c r="O732" s="12"/>
      <c r="P732" s="8"/>
      <c r="Q732" s="8"/>
      <c r="R732" s="8"/>
      <c r="S732" s="8"/>
      <c r="T732" s="8"/>
      <c r="U732" s="8"/>
      <c r="V732" s="8"/>
      <c r="W732" s="8"/>
    </row>
    <row r="733" spans="2:23">
      <c r="B733" s="8"/>
      <c r="C733" s="8"/>
      <c r="D733" s="8"/>
      <c r="E733" s="8"/>
      <c r="F733" s="8"/>
      <c r="G733" s="8"/>
      <c r="H733" s="9"/>
      <c r="I733" s="9"/>
      <c r="J733" s="9"/>
      <c r="K733" s="10"/>
      <c r="L733" s="10"/>
      <c r="M733" s="8"/>
      <c r="N733" s="11"/>
      <c r="O733" s="12"/>
      <c r="P733" s="8"/>
      <c r="Q733" s="8"/>
      <c r="R733" s="8"/>
      <c r="S733" s="8"/>
      <c r="T733" s="8"/>
      <c r="U733" s="8"/>
      <c r="V733" s="8"/>
      <c r="W733" s="8"/>
    </row>
    <row r="734" spans="2:23">
      <c r="B734" s="8"/>
      <c r="C734" s="8"/>
      <c r="D734" s="8"/>
      <c r="E734" s="8"/>
      <c r="F734" s="8"/>
      <c r="G734" s="8"/>
      <c r="H734" s="9"/>
      <c r="I734" s="9"/>
      <c r="J734" s="9"/>
      <c r="K734" s="10"/>
      <c r="L734" s="10"/>
      <c r="M734" s="8"/>
      <c r="N734" s="11"/>
      <c r="O734" s="12"/>
      <c r="P734" s="8"/>
      <c r="Q734" s="8"/>
      <c r="R734" s="8"/>
      <c r="S734" s="8"/>
      <c r="T734" s="8"/>
      <c r="U734" s="8"/>
      <c r="V734" s="8"/>
      <c r="W734" s="8"/>
    </row>
    <row r="735" spans="2:23">
      <c r="B735" s="8"/>
      <c r="C735" s="8"/>
      <c r="D735" s="8"/>
      <c r="E735" s="8"/>
      <c r="F735" s="8"/>
      <c r="G735" s="8"/>
      <c r="H735" s="9"/>
      <c r="I735" s="9"/>
      <c r="J735" s="9"/>
      <c r="K735" s="10"/>
      <c r="L735" s="10"/>
      <c r="M735" s="8"/>
      <c r="N735" s="11"/>
      <c r="O735" s="12"/>
      <c r="P735" s="8"/>
      <c r="Q735" s="8"/>
      <c r="R735" s="8"/>
      <c r="S735" s="8"/>
      <c r="T735" s="8"/>
      <c r="U735" s="8"/>
      <c r="V735" s="8"/>
      <c r="W735" s="8"/>
    </row>
    <row r="736" spans="2:23">
      <c r="B736" s="8"/>
      <c r="C736" s="8"/>
      <c r="D736" s="8"/>
      <c r="E736" s="8"/>
      <c r="F736" s="8"/>
      <c r="G736" s="8"/>
      <c r="H736" s="9"/>
      <c r="I736" s="9"/>
      <c r="J736" s="9"/>
      <c r="K736" s="10"/>
      <c r="L736" s="10"/>
      <c r="M736" s="8"/>
      <c r="N736" s="11"/>
      <c r="O736" s="12"/>
      <c r="P736" s="8"/>
      <c r="Q736" s="8"/>
      <c r="R736" s="8"/>
      <c r="S736" s="8"/>
      <c r="T736" s="8"/>
      <c r="U736" s="8"/>
      <c r="V736" s="8"/>
      <c r="W736" s="8"/>
    </row>
    <row r="737" spans="2:23">
      <c r="B737" s="8"/>
      <c r="C737" s="8"/>
      <c r="D737" s="8"/>
      <c r="E737" s="8"/>
      <c r="F737" s="8"/>
      <c r="G737" s="8"/>
      <c r="H737" s="9"/>
      <c r="I737" s="9"/>
      <c r="J737" s="9"/>
      <c r="K737" s="10"/>
      <c r="L737" s="10"/>
      <c r="M737" s="8"/>
      <c r="N737" s="11"/>
      <c r="O737" s="12"/>
      <c r="P737" s="8"/>
      <c r="Q737" s="8"/>
      <c r="R737" s="8"/>
      <c r="S737" s="8"/>
      <c r="T737" s="8"/>
      <c r="U737" s="8"/>
      <c r="V737" s="8"/>
      <c r="W737" s="8"/>
    </row>
    <row r="738" spans="2:23">
      <c r="B738" s="8"/>
      <c r="C738" s="8"/>
      <c r="D738" s="8"/>
      <c r="E738" s="8"/>
      <c r="F738" s="8"/>
      <c r="G738" s="8"/>
      <c r="H738" s="9"/>
      <c r="I738" s="9"/>
      <c r="J738" s="9"/>
      <c r="K738" s="10"/>
      <c r="L738" s="10"/>
      <c r="M738" s="8"/>
      <c r="N738" s="11"/>
      <c r="O738" s="12"/>
      <c r="P738" s="8"/>
      <c r="Q738" s="8"/>
      <c r="R738" s="8"/>
      <c r="S738" s="8"/>
      <c r="T738" s="8"/>
      <c r="U738" s="8"/>
      <c r="V738" s="8"/>
      <c r="W738" s="8"/>
    </row>
    <row r="739" spans="2:23">
      <c r="B739" s="8"/>
      <c r="C739" s="8"/>
      <c r="D739" s="8"/>
      <c r="E739" s="8"/>
      <c r="F739" s="8"/>
      <c r="G739" s="8"/>
      <c r="H739" s="9"/>
      <c r="I739" s="9"/>
      <c r="J739" s="9"/>
      <c r="K739" s="10"/>
      <c r="L739" s="10"/>
      <c r="M739" s="8"/>
      <c r="N739" s="11"/>
      <c r="O739" s="12"/>
      <c r="P739" s="8"/>
      <c r="Q739" s="8"/>
      <c r="R739" s="8"/>
      <c r="S739" s="8"/>
      <c r="T739" s="8"/>
      <c r="U739" s="8"/>
      <c r="V739" s="8"/>
      <c r="W739" s="8"/>
    </row>
    <row r="740" spans="2:23">
      <c r="B740" s="8"/>
      <c r="C740" s="8"/>
      <c r="D740" s="8"/>
      <c r="E740" s="8"/>
      <c r="F740" s="8"/>
      <c r="G740" s="8"/>
      <c r="H740" s="9"/>
      <c r="I740" s="9"/>
      <c r="J740" s="9"/>
      <c r="K740" s="10"/>
      <c r="L740" s="10"/>
      <c r="M740" s="8"/>
      <c r="N740" s="11"/>
      <c r="O740" s="12"/>
      <c r="P740" s="8"/>
      <c r="Q740" s="8"/>
      <c r="R740" s="8"/>
      <c r="S740" s="8"/>
      <c r="T740" s="8"/>
      <c r="U740" s="8"/>
      <c r="V740" s="8"/>
      <c r="W740" s="8"/>
    </row>
    <row r="741" spans="2:23">
      <c r="B741" s="8"/>
      <c r="C741" s="8"/>
      <c r="D741" s="8"/>
      <c r="E741" s="8"/>
      <c r="F741" s="8"/>
      <c r="G741" s="8"/>
      <c r="H741" s="9"/>
      <c r="I741" s="9"/>
      <c r="J741" s="9"/>
      <c r="K741" s="10"/>
      <c r="L741" s="10"/>
      <c r="M741" s="8"/>
      <c r="N741" s="11"/>
      <c r="O741" s="12"/>
      <c r="P741" s="8"/>
      <c r="Q741" s="8"/>
      <c r="R741" s="8"/>
      <c r="S741" s="8"/>
      <c r="T741" s="8"/>
      <c r="U741" s="8"/>
      <c r="V741" s="8"/>
      <c r="W741" s="8"/>
    </row>
    <row r="742" spans="2:23">
      <c r="B742" s="8"/>
      <c r="C742" s="8"/>
      <c r="D742" s="8"/>
      <c r="E742" s="8"/>
      <c r="F742" s="8"/>
      <c r="G742" s="8"/>
      <c r="H742" s="9"/>
      <c r="I742" s="9"/>
      <c r="J742" s="9"/>
      <c r="K742" s="10"/>
      <c r="L742" s="10"/>
      <c r="M742" s="8"/>
      <c r="N742" s="11"/>
      <c r="O742" s="12"/>
      <c r="P742" s="8"/>
      <c r="Q742" s="8"/>
      <c r="R742" s="8"/>
      <c r="S742" s="8"/>
      <c r="T742" s="8"/>
      <c r="U742" s="8"/>
      <c r="V742" s="8"/>
      <c r="W742" s="8"/>
    </row>
    <row r="743" spans="2:23">
      <c r="B743" s="8"/>
      <c r="C743" s="8"/>
      <c r="D743" s="8"/>
      <c r="E743" s="8"/>
      <c r="F743" s="8"/>
      <c r="G743" s="8"/>
      <c r="H743" s="9"/>
      <c r="I743" s="9"/>
      <c r="J743" s="9"/>
      <c r="K743" s="10"/>
      <c r="L743" s="10"/>
      <c r="M743" s="8"/>
      <c r="N743" s="11"/>
      <c r="O743" s="12"/>
      <c r="P743" s="8"/>
      <c r="Q743" s="8"/>
      <c r="R743" s="8"/>
      <c r="S743" s="8"/>
      <c r="T743" s="8"/>
      <c r="U743" s="8"/>
      <c r="V743" s="8"/>
      <c r="W743" s="8"/>
    </row>
    <row r="744" spans="2:23">
      <c r="B744" s="8"/>
      <c r="C744" s="8"/>
      <c r="D744" s="8"/>
      <c r="E744" s="8"/>
      <c r="F744" s="8"/>
      <c r="G744" s="8"/>
      <c r="H744" s="9"/>
      <c r="I744" s="9"/>
      <c r="J744" s="9"/>
      <c r="K744" s="10"/>
      <c r="L744" s="10"/>
      <c r="M744" s="8"/>
      <c r="N744" s="11"/>
      <c r="O744" s="12"/>
      <c r="P744" s="8"/>
      <c r="Q744" s="8"/>
      <c r="R744" s="8"/>
      <c r="S744" s="8"/>
      <c r="T744" s="8"/>
      <c r="U744" s="8"/>
      <c r="V744" s="8"/>
      <c r="W744" s="8"/>
    </row>
    <row r="745" spans="2:23">
      <c r="B745" s="8"/>
      <c r="C745" s="8"/>
      <c r="D745" s="8"/>
      <c r="E745" s="8"/>
      <c r="F745" s="8"/>
      <c r="G745" s="8"/>
      <c r="H745" s="9"/>
      <c r="I745" s="9"/>
      <c r="J745" s="9"/>
      <c r="K745" s="10"/>
      <c r="L745" s="10"/>
      <c r="M745" s="8"/>
      <c r="N745" s="11"/>
      <c r="O745" s="12"/>
      <c r="P745" s="8"/>
      <c r="Q745" s="8"/>
      <c r="R745" s="8"/>
      <c r="S745" s="8"/>
      <c r="T745" s="8"/>
      <c r="U745" s="8"/>
      <c r="V745" s="8"/>
      <c r="W745" s="8"/>
    </row>
    <row r="746" spans="2:23">
      <c r="B746" s="8"/>
      <c r="C746" s="8"/>
      <c r="D746" s="8"/>
      <c r="E746" s="8"/>
      <c r="F746" s="8"/>
      <c r="G746" s="8"/>
      <c r="H746" s="9"/>
      <c r="I746" s="9"/>
      <c r="J746" s="9"/>
      <c r="K746" s="10"/>
      <c r="L746" s="10"/>
      <c r="M746" s="8"/>
      <c r="N746" s="11"/>
      <c r="O746" s="12"/>
      <c r="P746" s="8"/>
      <c r="Q746" s="8"/>
      <c r="R746" s="8"/>
      <c r="S746" s="8"/>
      <c r="T746" s="8"/>
      <c r="U746" s="8"/>
      <c r="V746" s="8"/>
      <c r="W746" s="8"/>
    </row>
    <row r="747" spans="2:23">
      <c r="B747" s="8"/>
      <c r="C747" s="8"/>
      <c r="D747" s="8"/>
      <c r="E747" s="8"/>
      <c r="F747" s="8"/>
      <c r="G747" s="8"/>
      <c r="H747" s="9"/>
      <c r="I747" s="9"/>
      <c r="J747" s="9"/>
      <c r="K747" s="10"/>
      <c r="L747" s="10"/>
      <c r="M747" s="8"/>
      <c r="N747" s="11"/>
      <c r="O747" s="12"/>
      <c r="P747" s="8"/>
      <c r="Q747" s="8"/>
      <c r="R747" s="8"/>
      <c r="S747" s="8"/>
      <c r="T747" s="8"/>
      <c r="U747" s="8"/>
      <c r="V747" s="8"/>
      <c r="W747" s="8"/>
    </row>
    <row r="748" spans="2:23">
      <c r="B748" s="8"/>
      <c r="C748" s="8"/>
      <c r="D748" s="8"/>
      <c r="E748" s="8"/>
      <c r="F748" s="8"/>
      <c r="G748" s="8"/>
      <c r="H748" s="9"/>
      <c r="I748" s="9"/>
      <c r="J748" s="9"/>
      <c r="K748" s="10"/>
      <c r="L748" s="10"/>
      <c r="M748" s="8"/>
      <c r="N748" s="11"/>
      <c r="O748" s="12"/>
      <c r="P748" s="8"/>
      <c r="Q748" s="8"/>
      <c r="R748" s="8"/>
      <c r="S748" s="8"/>
      <c r="T748" s="8"/>
      <c r="U748" s="8"/>
      <c r="V748" s="8"/>
      <c r="W748" s="8"/>
    </row>
    <row r="749" spans="2:23">
      <c r="B749" s="8"/>
      <c r="C749" s="8"/>
      <c r="D749" s="8"/>
      <c r="E749" s="8"/>
      <c r="F749" s="8"/>
      <c r="G749" s="8"/>
      <c r="H749" s="9"/>
      <c r="I749" s="9"/>
      <c r="J749" s="9"/>
      <c r="K749" s="10"/>
      <c r="L749" s="10"/>
      <c r="M749" s="8"/>
      <c r="N749" s="11"/>
      <c r="O749" s="12"/>
      <c r="P749" s="8"/>
      <c r="Q749" s="8"/>
      <c r="R749" s="8"/>
      <c r="S749" s="8"/>
      <c r="T749" s="8"/>
      <c r="U749" s="8"/>
      <c r="V749" s="8"/>
      <c r="W749" s="8"/>
    </row>
    <row r="750" spans="2:23">
      <c r="B750" s="8"/>
      <c r="C750" s="8"/>
      <c r="D750" s="8"/>
      <c r="E750" s="8"/>
      <c r="F750" s="8"/>
      <c r="G750" s="8"/>
      <c r="H750" s="9"/>
      <c r="I750" s="9"/>
      <c r="J750" s="9"/>
      <c r="K750" s="10"/>
      <c r="L750" s="10"/>
      <c r="M750" s="8"/>
      <c r="N750" s="11"/>
      <c r="O750" s="12"/>
      <c r="P750" s="8"/>
      <c r="Q750" s="8"/>
      <c r="R750" s="8"/>
      <c r="S750" s="8"/>
      <c r="T750" s="8"/>
      <c r="U750" s="8"/>
      <c r="V750" s="8"/>
      <c r="W750" s="8"/>
    </row>
    <row r="751" spans="2:23">
      <c r="B751" s="8"/>
      <c r="C751" s="8"/>
      <c r="D751" s="8"/>
      <c r="E751" s="8"/>
      <c r="F751" s="8"/>
      <c r="G751" s="8"/>
      <c r="H751" s="9"/>
      <c r="I751" s="9"/>
      <c r="J751" s="9"/>
      <c r="K751" s="10"/>
      <c r="L751" s="10"/>
      <c r="M751" s="8"/>
      <c r="N751" s="11"/>
      <c r="O751" s="12"/>
      <c r="P751" s="8"/>
      <c r="Q751" s="8"/>
      <c r="R751" s="8"/>
      <c r="S751" s="8"/>
      <c r="T751" s="8"/>
      <c r="U751" s="8"/>
      <c r="V751" s="8"/>
      <c r="W751" s="8"/>
    </row>
    <row r="752" spans="2:23">
      <c r="B752" s="8"/>
      <c r="C752" s="8"/>
      <c r="D752" s="8"/>
      <c r="E752" s="8"/>
      <c r="F752" s="8"/>
      <c r="G752" s="8"/>
      <c r="H752" s="9"/>
      <c r="I752" s="9"/>
      <c r="J752" s="9"/>
      <c r="K752" s="10"/>
      <c r="L752" s="10"/>
      <c r="M752" s="8"/>
      <c r="N752" s="11"/>
      <c r="O752" s="12"/>
      <c r="P752" s="8"/>
      <c r="Q752" s="8"/>
      <c r="R752" s="8"/>
      <c r="S752" s="8"/>
      <c r="T752" s="8"/>
      <c r="U752" s="8"/>
      <c r="V752" s="8"/>
      <c r="W752" s="8"/>
    </row>
    <row r="753" spans="2:23">
      <c r="B753" s="8"/>
      <c r="C753" s="8"/>
      <c r="D753" s="8"/>
      <c r="E753" s="8"/>
      <c r="F753" s="8"/>
      <c r="G753" s="8"/>
      <c r="H753" s="9"/>
      <c r="I753" s="9"/>
      <c r="J753" s="9"/>
      <c r="K753" s="10"/>
      <c r="L753" s="10"/>
      <c r="M753" s="8"/>
      <c r="N753" s="11"/>
      <c r="O753" s="12"/>
      <c r="P753" s="8"/>
      <c r="Q753" s="8"/>
      <c r="R753" s="8"/>
      <c r="S753" s="8"/>
      <c r="T753" s="8"/>
      <c r="U753" s="8"/>
      <c r="V753" s="8"/>
      <c r="W753" s="8"/>
    </row>
    <row r="754" spans="2:23">
      <c r="B754" s="8"/>
      <c r="C754" s="8"/>
      <c r="D754" s="8"/>
      <c r="E754" s="8"/>
      <c r="F754" s="8"/>
      <c r="G754" s="8"/>
      <c r="H754" s="9"/>
      <c r="I754" s="9"/>
      <c r="J754" s="9"/>
      <c r="K754" s="10"/>
      <c r="L754" s="10"/>
      <c r="M754" s="8"/>
      <c r="N754" s="11"/>
      <c r="O754" s="12"/>
      <c r="P754" s="8"/>
      <c r="Q754" s="8"/>
      <c r="R754" s="8"/>
      <c r="S754" s="8"/>
      <c r="T754" s="8"/>
      <c r="U754" s="8"/>
      <c r="V754" s="8"/>
      <c r="W754" s="8"/>
    </row>
    <row r="755" spans="2:23">
      <c r="B755" s="8"/>
      <c r="C755" s="8"/>
      <c r="D755" s="8"/>
      <c r="E755" s="8"/>
      <c r="F755" s="8"/>
      <c r="G755" s="8"/>
      <c r="H755" s="9"/>
      <c r="I755" s="9"/>
      <c r="J755" s="9"/>
      <c r="K755" s="10"/>
      <c r="L755" s="10"/>
      <c r="M755" s="8"/>
      <c r="N755" s="11"/>
      <c r="O755" s="12"/>
      <c r="P755" s="8"/>
      <c r="Q755" s="8"/>
      <c r="R755" s="8"/>
      <c r="S755" s="8"/>
      <c r="T755" s="8"/>
      <c r="U755" s="8"/>
      <c r="V755" s="8"/>
      <c r="W755" s="8"/>
    </row>
    <row r="756" spans="2:23">
      <c r="B756" s="8"/>
      <c r="C756" s="8"/>
      <c r="D756" s="8"/>
      <c r="E756" s="8"/>
      <c r="F756" s="8"/>
      <c r="G756" s="8"/>
      <c r="H756" s="9"/>
      <c r="I756" s="9"/>
      <c r="J756" s="9"/>
      <c r="K756" s="10"/>
      <c r="L756" s="10"/>
      <c r="M756" s="8"/>
      <c r="N756" s="11"/>
      <c r="O756" s="12"/>
      <c r="P756" s="8"/>
      <c r="Q756" s="8"/>
      <c r="R756" s="8"/>
      <c r="S756" s="8"/>
      <c r="T756" s="8"/>
      <c r="U756" s="8"/>
      <c r="V756" s="8"/>
      <c r="W756" s="8"/>
    </row>
    <row r="757" spans="2:23">
      <c r="B757" s="8"/>
      <c r="C757" s="8"/>
      <c r="D757" s="8"/>
      <c r="E757" s="8"/>
      <c r="F757" s="8"/>
      <c r="G757" s="8"/>
      <c r="H757" s="9"/>
      <c r="I757" s="9"/>
      <c r="J757" s="9"/>
      <c r="K757" s="10"/>
      <c r="L757" s="10"/>
      <c r="M757" s="8"/>
      <c r="N757" s="11"/>
      <c r="O757" s="12"/>
      <c r="P757" s="8"/>
      <c r="Q757" s="8"/>
      <c r="R757" s="8"/>
      <c r="S757" s="8"/>
      <c r="T757" s="8"/>
      <c r="U757" s="8"/>
      <c r="V757" s="8"/>
      <c r="W757" s="8"/>
    </row>
    <row r="758" spans="2:23">
      <c r="B758" s="8"/>
      <c r="C758" s="8"/>
      <c r="D758" s="8"/>
      <c r="E758" s="8"/>
      <c r="F758" s="8"/>
      <c r="G758" s="8"/>
      <c r="H758" s="9"/>
      <c r="I758" s="9"/>
      <c r="J758" s="9"/>
      <c r="K758" s="10"/>
      <c r="L758" s="10"/>
      <c r="M758" s="8"/>
      <c r="N758" s="11"/>
      <c r="O758" s="12"/>
      <c r="P758" s="8"/>
      <c r="Q758" s="8"/>
      <c r="R758" s="8"/>
      <c r="S758" s="8"/>
      <c r="T758" s="8"/>
      <c r="U758" s="8"/>
      <c r="V758" s="8"/>
      <c r="W758" s="8"/>
    </row>
    <row r="759" spans="2:23">
      <c r="B759" s="8"/>
      <c r="C759" s="8"/>
      <c r="D759" s="8"/>
      <c r="E759" s="8"/>
      <c r="F759" s="8"/>
      <c r="G759" s="8"/>
      <c r="H759" s="9"/>
      <c r="I759" s="9"/>
      <c r="J759" s="9"/>
      <c r="K759" s="10"/>
      <c r="L759" s="10"/>
      <c r="M759" s="8"/>
      <c r="N759" s="11"/>
      <c r="O759" s="12"/>
      <c r="P759" s="8"/>
      <c r="Q759" s="8"/>
      <c r="R759" s="8"/>
      <c r="S759" s="8"/>
      <c r="T759" s="8"/>
      <c r="U759" s="8"/>
      <c r="V759" s="8"/>
      <c r="W759" s="8"/>
    </row>
    <row r="760" spans="2:23">
      <c r="B760" s="8"/>
      <c r="C760" s="8"/>
      <c r="D760" s="8"/>
      <c r="E760" s="8"/>
      <c r="F760" s="8"/>
      <c r="G760" s="8"/>
      <c r="H760" s="9"/>
      <c r="I760" s="9"/>
      <c r="J760" s="9"/>
      <c r="K760" s="10"/>
      <c r="L760" s="10"/>
      <c r="M760" s="8"/>
      <c r="N760" s="11"/>
      <c r="O760" s="12"/>
      <c r="P760" s="8"/>
      <c r="Q760" s="8"/>
      <c r="R760" s="8"/>
      <c r="S760" s="8"/>
      <c r="T760" s="8"/>
      <c r="U760" s="8"/>
      <c r="V760" s="8"/>
      <c r="W760" s="8"/>
    </row>
    <row r="761" spans="2:23">
      <c r="B761" s="8"/>
      <c r="C761" s="8"/>
      <c r="D761" s="8"/>
      <c r="E761" s="8"/>
      <c r="F761" s="8"/>
      <c r="G761" s="8"/>
      <c r="H761" s="9"/>
      <c r="I761" s="9"/>
      <c r="J761" s="9"/>
      <c r="K761" s="10"/>
      <c r="L761" s="10"/>
      <c r="M761" s="8"/>
      <c r="N761" s="11"/>
      <c r="O761" s="12"/>
      <c r="P761" s="8"/>
      <c r="Q761" s="8"/>
      <c r="R761" s="8"/>
      <c r="S761" s="8"/>
      <c r="T761" s="8"/>
      <c r="U761" s="8"/>
      <c r="V761" s="8"/>
      <c r="W761" s="8"/>
    </row>
    <row r="762" spans="2:23">
      <c r="B762" s="8"/>
      <c r="C762" s="8"/>
      <c r="D762" s="8"/>
      <c r="E762" s="8"/>
      <c r="F762" s="8"/>
      <c r="G762" s="8"/>
      <c r="H762" s="9"/>
      <c r="I762" s="9"/>
      <c r="J762" s="9"/>
      <c r="K762" s="10"/>
      <c r="L762" s="10"/>
      <c r="M762" s="8"/>
      <c r="N762" s="11"/>
      <c r="O762" s="12"/>
      <c r="P762" s="8"/>
      <c r="Q762" s="8"/>
      <c r="R762" s="8"/>
      <c r="S762" s="8"/>
      <c r="T762" s="8"/>
      <c r="U762" s="8"/>
      <c r="V762" s="8"/>
      <c r="W762" s="8"/>
    </row>
    <row r="763" spans="2:23">
      <c r="B763" s="8"/>
      <c r="C763" s="8"/>
      <c r="D763" s="8"/>
      <c r="E763" s="8"/>
      <c r="F763" s="8"/>
      <c r="G763" s="8"/>
      <c r="H763" s="9"/>
      <c r="I763" s="9"/>
      <c r="J763" s="9"/>
      <c r="K763" s="10"/>
      <c r="L763" s="10"/>
      <c r="M763" s="8"/>
      <c r="N763" s="11"/>
      <c r="O763" s="12"/>
      <c r="P763" s="8"/>
      <c r="Q763" s="8"/>
      <c r="R763" s="8"/>
      <c r="S763" s="8"/>
      <c r="T763" s="8"/>
      <c r="U763" s="8"/>
      <c r="V763" s="8"/>
      <c r="W763" s="8"/>
    </row>
    <row r="764" spans="2:23">
      <c r="B764" s="8"/>
      <c r="C764" s="8"/>
      <c r="D764" s="8"/>
      <c r="E764" s="8"/>
      <c r="F764" s="8"/>
      <c r="G764" s="8"/>
      <c r="H764" s="9"/>
      <c r="I764" s="9"/>
      <c r="J764" s="9"/>
      <c r="K764" s="10"/>
      <c r="L764" s="10"/>
      <c r="M764" s="8"/>
      <c r="N764" s="11"/>
      <c r="O764" s="12"/>
      <c r="P764" s="8"/>
      <c r="Q764" s="8"/>
      <c r="R764" s="8"/>
      <c r="S764" s="8"/>
      <c r="T764" s="8"/>
      <c r="U764" s="8"/>
      <c r="V764" s="8"/>
      <c r="W764" s="8"/>
    </row>
    <row r="765" spans="2:23">
      <c r="B765" s="8"/>
      <c r="C765" s="8"/>
      <c r="D765" s="8"/>
      <c r="E765" s="8"/>
      <c r="F765" s="8"/>
      <c r="G765" s="8"/>
      <c r="H765" s="9"/>
      <c r="I765" s="9"/>
      <c r="J765" s="9"/>
      <c r="K765" s="10"/>
      <c r="L765" s="10"/>
      <c r="M765" s="8"/>
      <c r="N765" s="11"/>
      <c r="O765" s="12"/>
      <c r="P765" s="8"/>
      <c r="Q765" s="8"/>
      <c r="R765" s="8"/>
      <c r="S765" s="8"/>
      <c r="T765" s="8"/>
      <c r="U765" s="8"/>
      <c r="V765" s="8"/>
      <c r="W765" s="8"/>
    </row>
    <row r="766" spans="2:23">
      <c r="B766" s="8"/>
      <c r="C766" s="8"/>
      <c r="D766" s="8"/>
      <c r="E766" s="8"/>
      <c r="F766" s="8"/>
      <c r="G766" s="8"/>
      <c r="H766" s="9"/>
      <c r="I766" s="9"/>
      <c r="J766" s="9"/>
      <c r="K766" s="10"/>
      <c r="L766" s="10"/>
      <c r="M766" s="8"/>
      <c r="N766" s="11"/>
      <c r="O766" s="12"/>
      <c r="P766" s="8"/>
      <c r="Q766" s="8"/>
      <c r="R766" s="8"/>
      <c r="S766" s="8"/>
      <c r="T766" s="8"/>
      <c r="U766" s="8"/>
      <c r="V766" s="8"/>
      <c r="W766" s="8"/>
    </row>
    <row r="767" spans="2:23">
      <c r="B767" s="8"/>
      <c r="C767" s="8"/>
      <c r="D767" s="8"/>
      <c r="E767" s="8"/>
      <c r="F767" s="8"/>
      <c r="G767" s="8"/>
      <c r="H767" s="9"/>
      <c r="I767" s="9"/>
      <c r="J767" s="9"/>
      <c r="K767" s="10"/>
      <c r="L767" s="10"/>
      <c r="M767" s="8"/>
      <c r="N767" s="11"/>
      <c r="O767" s="12"/>
      <c r="P767" s="8"/>
      <c r="Q767" s="8"/>
      <c r="R767" s="8"/>
      <c r="S767" s="8"/>
      <c r="T767" s="8"/>
      <c r="U767" s="8"/>
      <c r="V767" s="8"/>
      <c r="W767" s="8"/>
    </row>
    <row r="768" spans="2:23">
      <c r="B768" s="8"/>
      <c r="C768" s="8"/>
      <c r="D768" s="8"/>
      <c r="E768" s="8"/>
      <c r="F768" s="8"/>
      <c r="G768" s="8"/>
      <c r="H768" s="9"/>
      <c r="I768" s="9"/>
      <c r="J768" s="9"/>
      <c r="K768" s="10"/>
      <c r="L768" s="10"/>
      <c r="M768" s="8"/>
      <c r="N768" s="11"/>
      <c r="O768" s="12"/>
      <c r="P768" s="8"/>
      <c r="Q768" s="8"/>
      <c r="R768" s="8"/>
      <c r="S768" s="8"/>
      <c r="T768" s="8"/>
      <c r="U768" s="8"/>
      <c r="V768" s="8"/>
      <c r="W768" s="8"/>
    </row>
    <row r="769" spans="2:23">
      <c r="B769" s="8"/>
      <c r="C769" s="8"/>
      <c r="D769" s="8"/>
      <c r="E769" s="8"/>
      <c r="F769" s="8"/>
      <c r="G769" s="8"/>
      <c r="H769" s="9"/>
      <c r="I769" s="9"/>
      <c r="J769" s="9"/>
      <c r="K769" s="10"/>
      <c r="L769" s="10"/>
      <c r="M769" s="8"/>
      <c r="N769" s="11"/>
      <c r="O769" s="12"/>
      <c r="P769" s="8"/>
      <c r="Q769" s="8"/>
      <c r="R769" s="8"/>
      <c r="S769" s="8"/>
      <c r="T769" s="8"/>
      <c r="U769" s="8"/>
      <c r="V769" s="8"/>
      <c r="W769" s="8"/>
    </row>
    <row r="770" spans="2:23">
      <c r="B770" s="8"/>
      <c r="C770" s="8"/>
      <c r="D770" s="8"/>
      <c r="E770" s="8"/>
      <c r="F770" s="8"/>
      <c r="G770" s="8"/>
      <c r="H770" s="9"/>
      <c r="I770" s="9"/>
      <c r="J770" s="9"/>
      <c r="K770" s="10"/>
      <c r="L770" s="10"/>
      <c r="M770" s="8"/>
      <c r="N770" s="11"/>
      <c r="O770" s="12"/>
      <c r="P770" s="8"/>
      <c r="Q770" s="8"/>
      <c r="R770" s="8"/>
      <c r="S770" s="8"/>
      <c r="T770" s="8"/>
      <c r="U770" s="8"/>
      <c r="V770" s="8"/>
      <c r="W770" s="8"/>
    </row>
    <row r="771" spans="2:23">
      <c r="B771" s="8"/>
      <c r="C771" s="8"/>
      <c r="D771" s="8"/>
      <c r="E771" s="8"/>
      <c r="F771" s="8"/>
      <c r="G771" s="8"/>
      <c r="H771" s="9"/>
      <c r="I771" s="9"/>
      <c r="J771" s="9"/>
      <c r="K771" s="10"/>
      <c r="L771" s="10"/>
      <c r="M771" s="8"/>
      <c r="N771" s="11"/>
      <c r="O771" s="12"/>
      <c r="P771" s="8"/>
      <c r="Q771" s="8"/>
      <c r="R771" s="8"/>
      <c r="S771" s="8"/>
      <c r="T771" s="8"/>
      <c r="U771" s="8"/>
      <c r="V771" s="8"/>
      <c r="W771" s="8"/>
    </row>
    <row r="772" spans="2:23">
      <c r="B772" s="8"/>
      <c r="C772" s="8"/>
      <c r="D772" s="8"/>
      <c r="E772" s="8"/>
      <c r="F772" s="8"/>
      <c r="G772" s="8"/>
      <c r="H772" s="9"/>
      <c r="I772" s="9"/>
      <c r="J772" s="9"/>
      <c r="K772" s="10"/>
      <c r="L772" s="10"/>
      <c r="M772" s="8"/>
      <c r="N772" s="11"/>
      <c r="O772" s="12"/>
      <c r="P772" s="8"/>
      <c r="Q772" s="8"/>
      <c r="R772" s="8"/>
      <c r="S772" s="8"/>
      <c r="T772" s="8"/>
      <c r="U772" s="8"/>
      <c r="V772" s="8"/>
      <c r="W772" s="8"/>
    </row>
    <row r="773" spans="2:23">
      <c r="B773" s="8"/>
      <c r="C773" s="8"/>
      <c r="D773" s="8"/>
      <c r="E773" s="8"/>
      <c r="F773" s="8"/>
      <c r="G773" s="8"/>
      <c r="H773" s="9"/>
      <c r="I773" s="9"/>
      <c r="J773" s="9"/>
      <c r="K773" s="10"/>
      <c r="L773" s="10"/>
      <c r="M773" s="8"/>
      <c r="N773" s="11"/>
      <c r="O773" s="12"/>
      <c r="P773" s="8"/>
      <c r="Q773" s="8"/>
      <c r="R773" s="8"/>
      <c r="S773" s="8"/>
      <c r="T773" s="8"/>
      <c r="U773" s="8"/>
      <c r="V773" s="8"/>
      <c r="W773" s="8"/>
    </row>
    <row r="774" spans="2:23">
      <c r="B774" s="8"/>
      <c r="C774" s="8"/>
      <c r="D774" s="8"/>
      <c r="E774" s="8"/>
      <c r="F774" s="8"/>
      <c r="G774" s="8"/>
      <c r="H774" s="9"/>
      <c r="I774" s="9"/>
      <c r="J774" s="9"/>
      <c r="K774" s="10"/>
      <c r="L774" s="10"/>
      <c r="M774" s="8"/>
      <c r="N774" s="11"/>
      <c r="O774" s="12"/>
      <c r="P774" s="8"/>
      <c r="Q774" s="8"/>
      <c r="R774" s="8"/>
      <c r="S774" s="8"/>
      <c r="T774" s="8"/>
      <c r="U774" s="8"/>
      <c r="V774" s="8"/>
      <c r="W774" s="8"/>
    </row>
    <row r="775" spans="2:23">
      <c r="B775" s="8"/>
      <c r="C775" s="8"/>
      <c r="D775" s="8"/>
      <c r="E775" s="8"/>
      <c r="F775" s="8"/>
      <c r="G775" s="8"/>
      <c r="H775" s="9"/>
      <c r="I775" s="9"/>
      <c r="J775" s="9"/>
      <c r="K775" s="10"/>
      <c r="L775" s="10"/>
      <c r="M775" s="8"/>
      <c r="N775" s="11"/>
      <c r="O775" s="12"/>
      <c r="P775" s="8"/>
      <c r="Q775" s="8"/>
      <c r="R775" s="8"/>
      <c r="S775" s="8"/>
      <c r="T775" s="8"/>
      <c r="U775" s="8"/>
      <c r="V775" s="8"/>
      <c r="W775" s="8"/>
    </row>
    <row r="776" spans="2:23">
      <c r="B776" s="8"/>
      <c r="C776" s="8"/>
      <c r="D776" s="8"/>
      <c r="E776" s="8"/>
      <c r="F776" s="8"/>
      <c r="G776" s="8"/>
      <c r="H776" s="9"/>
      <c r="I776" s="9"/>
      <c r="J776" s="9"/>
      <c r="K776" s="10"/>
      <c r="L776" s="10"/>
      <c r="M776" s="8"/>
      <c r="N776" s="11"/>
      <c r="O776" s="12"/>
      <c r="P776" s="8"/>
      <c r="Q776" s="8"/>
      <c r="R776" s="8"/>
      <c r="S776" s="8"/>
      <c r="T776" s="8"/>
      <c r="U776" s="8"/>
      <c r="V776" s="8"/>
      <c r="W776" s="8"/>
    </row>
    <row r="777" spans="2:23">
      <c r="B777" s="8"/>
      <c r="C777" s="8"/>
      <c r="D777" s="8"/>
      <c r="E777" s="8"/>
      <c r="F777" s="8"/>
      <c r="G777" s="8"/>
      <c r="H777" s="9"/>
      <c r="I777" s="9"/>
      <c r="J777" s="9"/>
      <c r="K777" s="10"/>
      <c r="L777" s="10"/>
      <c r="M777" s="8"/>
      <c r="N777" s="11"/>
      <c r="O777" s="12"/>
      <c r="P777" s="8"/>
      <c r="Q777" s="8"/>
      <c r="R777" s="8"/>
      <c r="S777" s="8"/>
      <c r="T777" s="8"/>
      <c r="U777" s="8"/>
      <c r="V777" s="8"/>
      <c r="W777" s="8"/>
    </row>
    <row r="778" spans="2:23">
      <c r="B778" s="8"/>
      <c r="C778" s="8"/>
      <c r="D778" s="8"/>
      <c r="E778" s="8"/>
      <c r="F778" s="8"/>
      <c r="G778" s="8"/>
      <c r="H778" s="9"/>
      <c r="I778" s="9"/>
      <c r="J778" s="9"/>
      <c r="K778" s="10"/>
      <c r="L778" s="10"/>
      <c r="M778" s="8"/>
      <c r="N778" s="11"/>
      <c r="O778" s="12"/>
      <c r="P778" s="8"/>
      <c r="Q778" s="8"/>
      <c r="R778" s="8"/>
      <c r="S778" s="8"/>
      <c r="T778" s="8"/>
      <c r="U778" s="8"/>
      <c r="V778" s="8"/>
      <c r="W778" s="8"/>
    </row>
    <row r="779" spans="2:23">
      <c r="B779" s="8"/>
      <c r="C779" s="8"/>
      <c r="D779" s="8"/>
      <c r="E779" s="8"/>
      <c r="F779" s="8"/>
      <c r="G779" s="8"/>
      <c r="H779" s="9"/>
      <c r="I779" s="9"/>
      <c r="J779" s="9"/>
      <c r="K779" s="10"/>
      <c r="L779" s="10"/>
      <c r="M779" s="8"/>
      <c r="N779" s="11"/>
      <c r="O779" s="12"/>
      <c r="P779" s="8"/>
      <c r="Q779" s="8"/>
      <c r="R779" s="8"/>
      <c r="S779" s="8"/>
      <c r="T779" s="8"/>
      <c r="U779" s="8"/>
      <c r="V779" s="8"/>
      <c r="W779" s="8"/>
    </row>
    <row r="780" spans="2:23">
      <c r="B780" s="8"/>
      <c r="C780" s="8"/>
      <c r="D780" s="8"/>
      <c r="E780" s="8"/>
      <c r="F780" s="8"/>
      <c r="G780" s="8"/>
      <c r="H780" s="9"/>
      <c r="I780" s="9"/>
      <c r="J780" s="9"/>
      <c r="K780" s="10"/>
      <c r="L780" s="10"/>
      <c r="M780" s="8"/>
      <c r="N780" s="11"/>
      <c r="O780" s="12"/>
      <c r="P780" s="8"/>
      <c r="Q780" s="8"/>
      <c r="R780" s="8"/>
      <c r="S780" s="8"/>
      <c r="T780" s="8"/>
      <c r="U780" s="8"/>
      <c r="V780" s="8"/>
      <c r="W780" s="8"/>
    </row>
    <row r="781" spans="2:23">
      <c r="B781" s="8"/>
      <c r="C781" s="8"/>
      <c r="D781" s="8"/>
      <c r="E781" s="8"/>
      <c r="F781" s="8"/>
      <c r="G781" s="8"/>
      <c r="H781" s="9"/>
      <c r="I781" s="9"/>
      <c r="J781" s="9"/>
      <c r="K781" s="10"/>
      <c r="L781" s="10"/>
      <c r="M781" s="8"/>
      <c r="N781" s="11"/>
      <c r="O781" s="12"/>
      <c r="P781" s="8"/>
      <c r="Q781" s="8"/>
      <c r="R781" s="8"/>
      <c r="S781" s="8"/>
      <c r="T781" s="8"/>
      <c r="U781" s="8"/>
      <c r="V781" s="8"/>
      <c r="W781" s="8"/>
    </row>
    <row r="782" spans="2:23">
      <c r="B782" s="8"/>
      <c r="C782" s="8"/>
      <c r="D782" s="8"/>
      <c r="E782" s="8"/>
      <c r="F782" s="8"/>
      <c r="G782" s="8"/>
      <c r="H782" s="9"/>
      <c r="I782" s="9"/>
      <c r="J782" s="9"/>
      <c r="K782" s="10"/>
      <c r="L782" s="10"/>
      <c r="M782" s="8"/>
      <c r="N782" s="11"/>
      <c r="O782" s="12"/>
      <c r="P782" s="8"/>
      <c r="Q782" s="8"/>
      <c r="R782" s="8"/>
      <c r="S782" s="8"/>
      <c r="T782" s="8"/>
      <c r="U782" s="8"/>
      <c r="V782" s="8"/>
      <c r="W782" s="8"/>
    </row>
    <row r="783" spans="2:23">
      <c r="B783" s="8"/>
      <c r="C783" s="8"/>
      <c r="D783" s="8"/>
      <c r="E783" s="8"/>
      <c r="F783" s="8"/>
      <c r="G783" s="8"/>
      <c r="H783" s="9"/>
      <c r="I783" s="9"/>
      <c r="J783" s="9"/>
      <c r="K783" s="10"/>
      <c r="L783" s="10"/>
      <c r="M783" s="8"/>
      <c r="N783" s="11"/>
      <c r="O783" s="12"/>
      <c r="P783" s="8"/>
      <c r="Q783" s="8"/>
      <c r="R783" s="8"/>
      <c r="S783" s="8"/>
      <c r="T783" s="8"/>
      <c r="U783" s="8"/>
      <c r="V783" s="8"/>
      <c r="W783" s="8"/>
    </row>
    <row r="784" spans="2:23">
      <c r="B784" s="8"/>
      <c r="C784" s="8"/>
      <c r="D784" s="8"/>
      <c r="E784" s="8"/>
      <c r="F784" s="8"/>
      <c r="G784" s="8"/>
      <c r="H784" s="9"/>
      <c r="I784" s="9"/>
      <c r="J784" s="9"/>
      <c r="K784" s="10"/>
      <c r="L784" s="10"/>
      <c r="M784" s="8"/>
      <c r="N784" s="11"/>
      <c r="O784" s="12"/>
      <c r="P784" s="8"/>
      <c r="Q784" s="8"/>
      <c r="R784" s="8"/>
      <c r="S784" s="8"/>
      <c r="T784" s="8"/>
      <c r="U784" s="8"/>
      <c r="V784" s="8"/>
      <c r="W784" s="8"/>
    </row>
    <row r="785" spans="2:23">
      <c r="B785" s="8"/>
      <c r="C785" s="8"/>
      <c r="D785" s="8"/>
      <c r="E785" s="8"/>
      <c r="F785" s="8"/>
      <c r="G785" s="8"/>
      <c r="H785" s="9"/>
      <c r="I785" s="9"/>
      <c r="J785" s="9"/>
      <c r="K785" s="10"/>
      <c r="L785" s="10"/>
      <c r="M785" s="8"/>
      <c r="N785" s="11"/>
      <c r="O785" s="12"/>
      <c r="P785" s="8"/>
      <c r="Q785" s="8"/>
      <c r="R785" s="8"/>
      <c r="S785" s="8"/>
      <c r="T785" s="8"/>
      <c r="U785" s="8"/>
      <c r="V785" s="8"/>
      <c r="W785" s="8"/>
    </row>
    <row r="786" spans="2:23">
      <c r="B786" s="8"/>
      <c r="C786" s="8"/>
      <c r="D786" s="8"/>
      <c r="E786" s="8"/>
      <c r="F786" s="8"/>
      <c r="G786" s="8"/>
      <c r="H786" s="9"/>
      <c r="I786" s="9"/>
      <c r="J786" s="9"/>
      <c r="K786" s="10"/>
      <c r="L786" s="10"/>
      <c r="M786" s="8"/>
      <c r="N786" s="11"/>
      <c r="O786" s="12"/>
      <c r="P786" s="8"/>
      <c r="Q786" s="8"/>
      <c r="R786" s="8"/>
      <c r="S786" s="8"/>
      <c r="T786" s="8"/>
      <c r="U786" s="8"/>
      <c r="V786" s="8"/>
      <c r="W786" s="8"/>
    </row>
    <row r="787" spans="2:23">
      <c r="B787" s="8"/>
      <c r="C787" s="8"/>
      <c r="D787" s="8"/>
      <c r="E787" s="8"/>
      <c r="F787" s="8"/>
      <c r="G787" s="8"/>
      <c r="H787" s="9"/>
      <c r="I787" s="9"/>
      <c r="J787" s="9"/>
      <c r="K787" s="10"/>
      <c r="L787" s="10"/>
      <c r="M787" s="8"/>
      <c r="N787" s="11"/>
      <c r="O787" s="12"/>
      <c r="P787" s="8"/>
      <c r="Q787" s="8"/>
      <c r="R787" s="8"/>
      <c r="S787" s="8"/>
      <c r="T787" s="8"/>
      <c r="U787" s="8"/>
      <c r="V787" s="8"/>
      <c r="W787" s="8"/>
    </row>
    <row r="788" spans="2:23">
      <c r="B788" s="8"/>
      <c r="C788" s="8"/>
      <c r="D788" s="8"/>
      <c r="E788" s="8"/>
      <c r="F788" s="8"/>
      <c r="G788" s="8"/>
      <c r="H788" s="9"/>
      <c r="I788" s="9"/>
      <c r="J788" s="9"/>
      <c r="K788" s="10"/>
      <c r="L788" s="10"/>
      <c r="M788" s="8"/>
      <c r="N788" s="11"/>
      <c r="O788" s="12"/>
      <c r="P788" s="8"/>
      <c r="Q788" s="8"/>
      <c r="R788" s="8"/>
      <c r="S788" s="8"/>
      <c r="T788" s="8"/>
      <c r="U788" s="8"/>
      <c r="V788" s="8"/>
      <c r="W788" s="8"/>
    </row>
    <row r="789" spans="2:23">
      <c r="B789" s="8"/>
      <c r="C789" s="8"/>
      <c r="D789" s="8"/>
      <c r="E789" s="8"/>
      <c r="F789" s="8"/>
      <c r="G789" s="8"/>
      <c r="H789" s="9"/>
      <c r="I789" s="9"/>
      <c r="J789" s="9"/>
      <c r="K789" s="10"/>
      <c r="L789" s="10"/>
      <c r="M789" s="8"/>
      <c r="N789" s="11"/>
      <c r="O789" s="12"/>
      <c r="P789" s="8"/>
      <c r="Q789" s="8"/>
      <c r="R789" s="8"/>
      <c r="S789" s="8"/>
      <c r="T789" s="8"/>
      <c r="U789" s="8"/>
      <c r="V789" s="8"/>
      <c r="W789" s="8"/>
    </row>
    <row r="790" spans="2:23">
      <c r="B790" s="8"/>
      <c r="C790" s="8"/>
      <c r="D790" s="8"/>
      <c r="E790" s="8"/>
      <c r="F790" s="8"/>
      <c r="G790" s="8"/>
      <c r="H790" s="9"/>
      <c r="I790" s="9"/>
      <c r="J790" s="9"/>
      <c r="K790" s="10"/>
      <c r="L790" s="10"/>
      <c r="M790" s="8"/>
      <c r="N790" s="11"/>
      <c r="O790" s="12"/>
      <c r="P790" s="8"/>
      <c r="Q790" s="8"/>
      <c r="R790" s="8"/>
      <c r="S790" s="8"/>
      <c r="T790" s="8"/>
      <c r="U790" s="8"/>
      <c r="V790" s="8"/>
      <c r="W790" s="8"/>
    </row>
    <row r="791" spans="2:23">
      <c r="B791" s="8"/>
      <c r="C791" s="8"/>
      <c r="D791" s="8"/>
      <c r="E791" s="8"/>
      <c r="F791" s="8"/>
      <c r="G791" s="8"/>
      <c r="H791" s="9"/>
      <c r="I791" s="9"/>
      <c r="J791" s="9"/>
      <c r="K791" s="10"/>
      <c r="L791" s="10"/>
      <c r="M791" s="8"/>
      <c r="N791" s="11"/>
      <c r="O791" s="12"/>
      <c r="P791" s="8"/>
      <c r="Q791" s="8"/>
      <c r="R791" s="8"/>
      <c r="S791" s="8"/>
      <c r="T791" s="8"/>
      <c r="U791" s="8"/>
      <c r="V791" s="8"/>
      <c r="W791" s="8"/>
    </row>
    <row r="792" spans="2:23">
      <c r="B792" s="8"/>
      <c r="C792" s="8"/>
      <c r="D792" s="8"/>
      <c r="E792" s="8"/>
      <c r="F792" s="8"/>
      <c r="G792" s="8"/>
      <c r="H792" s="9"/>
      <c r="I792" s="9"/>
      <c r="J792" s="9"/>
      <c r="K792" s="10"/>
      <c r="L792" s="10"/>
      <c r="M792" s="8"/>
      <c r="N792" s="11"/>
      <c r="O792" s="12"/>
      <c r="P792" s="8"/>
      <c r="Q792" s="8"/>
      <c r="R792" s="8"/>
      <c r="S792" s="8"/>
      <c r="T792" s="8"/>
      <c r="U792" s="8"/>
      <c r="V792" s="8"/>
      <c r="W792" s="8"/>
    </row>
    <row r="793" spans="2:23">
      <c r="B793" s="8"/>
      <c r="C793" s="8"/>
      <c r="D793" s="8"/>
      <c r="E793" s="8"/>
      <c r="F793" s="8"/>
      <c r="G793" s="8"/>
      <c r="H793" s="9"/>
      <c r="I793" s="9"/>
      <c r="J793" s="9"/>
      <c r="K793" s="10"/>
      <c r="L793" s="10"/>
      <c r="M793" s="8"/>
      <c r="N793" s="11"/>
      <c r="O793" s="12"/>
      <c r="P793" s="8"/>
      <c r="Q793" s="8"/>
      <c r="R793" s="8"/>
      <c r="S793" s="8"/>
      <c r="T793" s="8"/>
      <c r="U793" s="8"/>
      <c r="V793" s="8"/>
      <c r="W793" s="8"/>
    </row>
    <row r="794" spans="2:23">
      <c r="B794" s="8"/>
      <c r="C794" s="8"/>
      <c r="D794" s="8"/>
      <c r="E794" s="8"/>
      <c r="F794" s="8"/>
      <c r="G794" s="8"/>
      <c r="H794" s="9"/>
      <c r="I794" s="9"/>
      <c r="J794" s="9"/>
      <c r="K794" s="10"/>
      <c r="L794" s="10"/>
      <c r="M794" s="8"/>
      <c r="N794" s="11"/>
      <c r="O794" s="12"/>
      <c r="P794" s="8"/>
      <c r="Q794" s="8"/>
      <c r="R794" s="8"/>
      <c r="S794" s="8"/>
      <c r="T794" s="8"/>
      <c r="U794" s="8"/>
      <c r="V794" s="8"/>
      <c r="W794" s="8"/>
    </row>
    <row r="795" spans="2:23">
      <c r="B795" s="8"/>
      <c r="C795" s="8"/>
      <c r="D795" s="8"/>
      <c r="E795" s="8"/>
      <c r="F795" s="8"/>
      <c r="G795" s="8"/>
      <c r="H795" s="9"/>
      <c r="I795" s="9"/>
      <c r="J795" s="9"/>
      <c r="K795" s="10"/>
      <c r="L795" s="10"/>
      <c r="M795" s="8"/>
      <c r="N795" s="11"/>
      <c r="O795" s="12"/>
      <c r="P795" s="8"/>
      <c r="Q795" s="8"/>
      <c r="R795" s="8"/>
      <c r="S795" s="8"/>
      <c r="T795" s="8"/>
      <c r="U795" s="8"/>
      <c r="V795" s="8"/>
      <c r="W795" s="8"/>
    </row>
    <row r="796" spans="2:23">
      <c r="B796" s="8"/>
      <c r="C796" s="8"/>
      <c r="D796" s="8"/>
      <c r="E796" s="8"/>
      <c r="F796" s="8"/>
      <c r="G796" s="8"/>
      <c r="H796" s="9"/>
      <c r="I796" s="9"/>
      <c r="J796" s="9"/>
      <c r="K796" s="10"/>
      <c r="L796" s="10"/>
      <c r="M796" s="8"/>
      <c r="N796" s="11"/>
      <c r="O796" s="12"/>
      <c r="P796" s="8"/>
      <c r="Q796" s="8"/>
      <c r="R796" s="8"/>
      <c r="S796" s="8"/>
      <c r="T796" s="8"/>
      <c r="U796" s="8"/>
      <c r="V796" s="8"/>
      <c r="W796" s="8"/>
    </row>
    <row r="797" spans="2:23">
      <c r="B797" s="8"/>
      <c r="C797" s="8"/>
      <c r="D797" s="8"/>
      <c r="E797" s="8"/>
      <c r="F797" s="8"/>
      <c r="G797" s="8"/>
      <c r="H797" s="9"/>
      <c r="I797" s="9"/>
      <c r="J797" s="9"/>
      <c r="K797" s="10"/>
      <c r="L797" s="10"/>
      <c r="M797" s="8"/>
      <c r="N797" s="11"/>
      <c r="O797" s="12"/>
      <c r="P797" s="8"/>
      <c r="Q797" s="8"/>
      <c r="R797" s="8"/>
      <c r="S797" s="8"/>
      <c r="T797" s="8"/>
      <c r="U797" s="8"/>
      <c r="V797" s="8"/>
      <c r="W797" s="8"/>
    </row>
    <row r="798" spans="2:23">
      <c r="B798" s="8"/>
      <c r="C798" s="8"/>
      <c r="D798" s="8"/>
      <c r="E798" s="8"/>
      <c r="F798" s="8"/>
      <c r="G798" s="8"/>
      <c r="H798" s="9"/>
      <c r="I798" s="9"/>
      <c r="J798" s="9"/>
      <c r="K798" s="10"/>
      <c r="L798" s="10"/>
      <c r="M798" s="8"/>
      <c r="N798" s="11"/>
      <c r="O798" s="12"/>
      <c r="P798" s="8"/>
      <c r="Q798" s="8"/>
      <c r="R798" s="8"/>
      <c r="S798" s="8"/>
      <c r="T798" s="8"/>
      <c r="U798" s="8"/>
      <c r="V798" s="8"/>
      <c r="W798" s="8"/>
    </row>
    <row r="799" spans="2:23">
      <c r="B799" s="8"/>
      <c r="C799" s="8"/>
      <c r="D799" s="8"/>
      <c r="E799" s="8"/>
      <c r="F799" s="8"/>
      <c r="G799" s="8"/>
      <c r="H799" s="9"/>
      <c r="I799" s="9"/>
      <c r="J799" s="9"/>
      <c r="K799" s="10"/>
      <c r="L799" s="10"/>
      <c r="M799" s="8"/>
      <c r="N799" s="11"/>
      <c r="O799" s="12"/>
      <c r="P799" s="8"/>
      <c r="Q799" s="8"/>
      <c r="R799" s="8"/>
      <c r="S799" s="8"/>
      <c r="T799" s="8"/>
      <c r="U799" s="8"/>
      <c r="V799" s="8"/>
      <c r="W799" s="8"/>
    </row>
    <row r="800" spans="2:23">
      <c r="B800" s="8"/>
      <c r="C800" s="8"/>
      <c r="D800" s="8"/>
      <c r="E800" s="8"/>
      <c r="F800" s="8"/>
      <c r="G800" s="8"/>
      <c r="H800" s="9"/>
      <c r="I800" s="9"/>
      <c r="J800" s="9"/>
      <c r="K800" s="10"/>
      <c r="L800" s="10"/>
      <c r="M800" s="8"/>
      <c r="N800" s="11"/>
      <c r="O800" s="12"/>
      <c r="P800" s="8"/>
      <c r="Q800" s="8"/>
      <c r="R800" s="8"/>
      <c r="S800" s="8"/>
      <c r="T800" s="8"/>
      <c r="U800" s="8"/>
      <c r="V800" s="8"/>
      <c r="W800" s="8"/>
    </row>
    <row r="801" spans="2:23">
      <c r="B801" s="8"/>
      <c r="C801" s="8"/>
      <c r="D801" s="8"/>
      <c r="E801" s="8"/>
      <c r="F801" s="8"/>
      <c r="G801" s="8"/>
      <c r="H801" s="9"/>
      <c r="I801" s="9"/>
      <c r="J801" s="9"/>
      <c r="K801" s="10"/>
      <c r="L801" s="10"/>
      <c r="M801" s="8"/>
      <c r="N801" s="11"/>
      <c r="O801" s="12"/>
      <c r="P801" s="8"/>
      <c r="Q801" s="8"/>
      <c r="R801" s="8"/>
      <c r="S801" s="8"/>
      <c r="T801" s="8"/>
      <c r="U801" s="8"/>
      <c r="V801" s="8"/>
      <c r="W801" s="8"/>
    </row>
    <row r="802" spans="2:23">
      <c r="B802" s="8"/>
      <c r="C802" s="8"/>
      <c r="D802" s="8"/>
      <c r="E802" s="8"/>
      <c r="F802" s="8"/>
      <c r="G802" s="8"/>
      <c r="H802" s="9"/>
      <c r="I802" s="9"/>
      <c r="J802" s="9"/>
      <c r="K802" s="10"/>
      <c r="L802" s="10"/>
      <c r="M802" s="8"/>
      <c r="N802" s="11"/>
      <c r="O802" s="12"/>
      <c r="P802" s="8"/>
      <c r="Q802" s="8"/>
      <c r="R802" s="8"/>
      <c r="S802" s="8"/>
      <c r="T802" s="8"/>
      <c r="U802" s="8"/>
      <c r="V802" s="8"/>
      <c r="W802" s="8"/>
    </row>
    <row r="803" spans="2:23">
      <c r="B803" s="8"/>
      <c r="C803" s="8"/>
      <c r="D803" s="8"/>
      <c r="E803" s="8"/>
      <c r="F803" s="8"/>
      <c r="G803" s="8"/>
      <c r="H803" s="9"/>
      <c r="I803" s="9"/>
      <c r="J803" s="9"/>
      <c r="K803" s="10"/>
      <c r="L803" s="10"/>
      <c r="M803" s="8"/>
      <c r="N803" s="11"/>
      <c r="O803" s="12"/>
      <c r="P803" s="8"/>
      <c r="Q803" s="8"/>
      <c r="R803" s="8"/>
      <c r="S803" s="8"/>
      <c r="T803" s="8"/>
      <c r="U803" s="8"/>
      <c r="V803" s="8"/>
      <c r="W803" s="8"/>
    </row>
    <row r="804" spans="2:23">
      <c r="B804" s="8"/>
      <c r="C804" s="8"/>
      <c r="D804" s="8"/>
      <c r="E804" s="8"/>
      <c r="F804" s="8"/>
      <c r="G804" s="8"/>
      <c r="H804" s="9"/>
      <c r="I804" s="9"/>
      <c r="J804" s="9"/>
      <c r="K804" s="10"/>
      <c r="L804" s="10"/>
      <c r="M804" s="8"/>
      <c r="N804" s="11"/>
      <c r="O804" s="12"/>
      <c r="P804" s="8"/>
      <c r="Q804" s="8"/>
      <c r="R804" s="8"/>
      <c r="S804" s="8"/>
      <c r="T804" s="8"/>
      <c r="U804" s="8"/>
      <c r="V804" s="8"/>
      <c r="W804" s="8"/>
    </row>
    <row r="805" spans="2:23">
      <c r="B805" s="8"/>
      <c r="C805" s="8"/>
      <c r="D805" s="8"/>
      <c r="E805" s="8"/>
      <c r="F805" s="8"/>
      <c r="G805" s="8"/>
      <c r="H805" s="9"/>
      <c r="I805" s="9"/>
      <c r="J805" s="9"/>
      <c r="K805" s="10"/>
      <c r="L805" s="10"/>
      <c r="M805" s="8"/>
      <c r="N805" s="11"/>
      <c r="O805" s="12"/>
      <c r="P805" s="8"/>
      <c r="Q805" s="8"/>
      <c r="R805" s="8"/>
      <c r="S805" s="8"/>
      <c r="T805" s="8"/>
      <c r="U805" s="8"/>
      <c r="V805" s="8"/>
      <c r="W805" s="8"/>
    </row>
    <row r="806" spans="2:23">
      <c r="B806" s="8"/>
      <c r="C806" s="8"/>
      <c r="D806" s="8"/>
      <c r="E806" s="8"/>
      <c r="F806" s="8"/>
      <c r="G806" s="8"/>
      <c r="H806" s="9"/>
      <c r="I806" s="9"/>
      <c r="J806" s="9"/>
      <c r="K806" s="10"/>
      <c r="L806" s="10"/>
      <c r="M806" s="8"/>
      <c r="N806" s="11"/>
      <c r="O806" s="12"/>
      <c r="P806" s="8"/>
      <c r="Q806" s="8"/>
      <c r="R806" s="8"/>
      <c r="S806" s="8"/>
      <c r="T806" s="8"/>
      <c r="U806" s="8"/>
      <c r="V806" s="8"/>
      <c r="W806" s="8"/>
    </row>
    <row r="807" spans="2:23">
      <c r="B807" s="8"/>
      <c r="C807" s="8"/>
      <c r="D807" s="8"/>
      <c r="E807" s="8"/>
      <c r="F807" s="8"/>
      <c r="G807" s="8"/>
      <c r="H807" s="9"/>
      <c r="I807" s="9"/>
      <c r="J807" s="9"/>
      <c r="K807" s="10"/>
      <c r="L807" s="10"/>
      <c r="M807" s="8"/>
      <c r="N807" s="11"/>
      <c r="O807" s="12"/>
      <c r="P807" s="8"/>
      <c r="Q807" s="8"/>
      <c r="R807" s="8"/>
      <c r="S807" s="8"/>
      <c r="T807" s="8"/>
      <c r="U807" s="8"/>
      <c r="V807" s="8"/>
      <c r="W807" s="8"/>
    </row>
    <row r="808" spans="2:23">
      <c r="B808" s="8"/>
      <c r="C808" s="8"/>
      <c r="D808" s="8"/>
      <c r="E808" s="8"/>
      <c r="F808" s="8"/>
      <c r="G808" s="8"/>
      <c r="H808" s="9"/>
      <c r="I808" s="9"/>
      <c r="J808" s="9"/>
      <c r="K808" s="10"/>
      <c r="L808" s="10"/>
      <c r="M808" s="8"/>
      <c r="N808" s="11"/>
      <c r="O808" s="12"/>
      <c r="P808" s="8"/>
      <c r="Q808" s="8"/>
      <c r="R808" s="8"/>
      <c r="S808" s="8"/>
      <c r="T808" s="8"/>
      <c r="U808" s="8"/>
      <c r="V808" s="8"/>
      <c r="W808" s="8"/>
    </row>
    <row r="809" spans="2:23">
      <c r="B809" s="8"/>
      <c r="C809" s="8"/>
      <c r="D809" s="8"/>
      <c r="E809" s="8"/>
      <c r="F809" s="8"/>
      <c r="G809" s="8"/>
      <c r="H809" s="9"/>
      <c r="I809" s="9"/>
      <c r="J809" s="9"/>
      <c r="K809" s="10"/>
      <c r="L809" s="10"/>
      <c r="M809" s="8"/>
      <c r="N809" s="11"/>
      <c r="O809" s="12"/>
      <c r="P809" s="8"/>
      <c r="Q809" s="8"/>
      <c r="R809" s="8"/>
      <c r="S809" s="8"/>
      <c r="T809" s="8"/>
      <c r="U809" s="8"/>
      <c r="V809" s="8"/>
      <c r="W809" s="8"/>
    </row>
    <row r="810" spans="2:23">
      <c r="B810" s="8"/>
      <c r="C810" s="8"/>
      <c r="D810" s="8"/>
      <c r="E810" s="8"/>
      <c r="F810" s="8"/>
      <c r="G810" s="8"/>
      <c r="H810" s="9"/>
      <c r="I810" s="9"/>
      <c r="J810" s="9"/>
      <c r="K810" s="10"/>
      <c r="L810" s="10"/>
      <c r="M810" s="8"/>
      <c r="N810" s="11"/>
      <c r="O810" s="12"/>
      <c r="P810" s="8"/>
      <c r="Q810" s="8"/>
      <c r="R810" s="8"/>
      <c r="S810" s="8"/>
      <c r="T810" s="8"/>
      <c r="U810" s="8"/>
      <c r="V810" s="8"/>
      <c r="W810" s="8"/>
    </row>
    <row r="811" spans="2:23">
      <c r="B811" s="8"/>
      <c r="C811" s="8"/>
      <c r="D811" s="8"/>
      <c r="E811" s="8"/>
      <c r="F811" s="8"/>
      <c r="G811" s="8"/>
      <c r="H811" s="9"/>
      <c r="I811" s="9"/>
      <c r="J811" s="9"/>
      <c r="K811" s="10"/>
      <c r="L811" s="10"/>
      <c r="M811" s="8"/>
      <c r="N811" s="11"/>
      <c r="O811" s="12"/>
      <c r="P811" s="8"/>
      <c r="Q811" s="8"/>
      <c r="R811" s="8"/>
      <c r="S811" s="8"/>
      <c r="T811" s="8"/>
      <c r="U811" s="8"/>
      <c r="V811" s="8"/>
      <c r="W811" s="8"/>
    </row>
    <row r="812" spans="2:23">
      <c r="B812" s="8"/>
      <c r="C812" s="8"/>
      <c r="D812" s="8"/>
      <c r="E812" s="8"/>
      <c r="F812" s="8"/>
      <c r="G812" s="8"/>
      <c r="H812" s="9"/>
      <c r="I812" s="9"/>
      <c r="J812" s="9"/>
      <c r="K812" s="10"/>
      <c r="L812" s="10"/>
      <c r="M812" s="8"/>
      <c r="N812" s="11"/>
      <c r="O812" s="12"/>
      <c r="P812" s="8"/>
      <c r="Q812" s="8"/>
      <c r="R812" s="8"/>
      <c r="S812" s="8"/>
      <c r="T812" s="8"/>
      <c r="U812" s="8"/>
      <c r="V812" s="8"/>
      <c r="W812" s="8"/>
    </row>
    <row r="813" spans="2:23">
      <c r="B813" s="8"/>
      <c r="C813" s="8"/>
      <c r="D813" s="8"/>
      <c r="E813" s="8"/>
      <c r="F813" s="8"/>
      <c r="G813" s="8"/>
      <c r="H813" s="9"/>
      <c r="I813" s="9"/>
      <c r="J813" s="9"/>
      <c r="K813" s="10"/>
      <c r="L813" s="10"/>
      <c r="M813" s="8"/>
      <c r="N813" s="11"/>
      <c r="O813" s="12"/>
      <c r="P813" s="8"/>
      <c r="Q813" s="8"/>
      <c r="R813" s="8"/>
      <c r="S813" s="8"/>
      <c r="T813" s="8"/>
      <c r="U813" s="8"/>
      <c r="V813" s="8"/>
      <c r="W813" s="8"/>
    </row>
    <row r="814" spans="2:23">
      <c r="B814" s="8"/>
      <c r="C814" s="8"/>
      <c r="D814" s="8"/>
      <c r="E814" s="8"/>
      <c r="F814" s="8"/>
      <c r="G814" s="8"/>
      <c r="H814" s="9"/>
      <c r="I814" s="9"/>
      <c r="J814" s="9"/>
      <c r="K814" s="10"/>
      <c r="L814" s="10"/>
      <c r="M814" s="8"/>
      <c r="N814" s="11"/>
      <c r="O814" s="12"/>
      <c r="P814" s="8"/>
      <c r="Q814" s="8"/>
      <c r="R814" s="8"/>
      <c r="S814" s="8"/>
      <c r="T814" s="8"/>
      <c r="U814" s="8"/>
      <c r="V814" s="8"/>
      <c r="W814" s="8"/>
    </row>
    <row r="815" spans="2:23">
      <c r="B815" s="8"/>
      <c r="C815" s="8"/>
      <c r="D815" s="8"/>
      <c r="E815" s="8"/>
      <c r="F815" s="8"/>
      <c r="G815" s="8"/>
      <c r="H815" s="9"/>
      <c r="I815" s="9"/>
      <c r="J815" s="9"/>
      <c r="K815" s="10"/>
      <c r="L815" s="10"/>
      <c r="M815" s="8"/>
      <c r="N815" s="11"/>
      <c r="O815" s="12"/>
      <c r="P815" s="8"/>
      <c r="Q815" s="8"/>
      <c r="R815" s="8"/>
      <c r="S815" s="8"/>
      <c r="T815" s="8"/>
      <c r="U815" s="8"/>
      <c r="V815" s="8"/>
      <c r="W815" s="8"/>
    </row>
    <row r="816" spans="2:23">
      <c r="B816" s="8"/>
      <c r="C816" s="8"/>
      <c r="D816" s="8"/>
      <c r="E816" s="8"/>
      <c r="F816" s="8"/>
      <c r="G816" s="8"/>
      <c r="H816" s="9"/>
      <c r="I816" s="9"/>
      <c r="J816" s="9"/>
      <c r="K816" s="10"/>
      <c r="L816" s="10"/>
      <c r="M816" s="8"/>
      <c r="N816" s="11"/>
      <c r="O816" s="12"/>
      <c r="P816" s="8"/>
      <c r="Q816" s="8"/>
      <c r="R816" s="8"/>
      <c r="S816" s="8"/>
      <c r="T816" s="8"/>
      <c r="U816" s="8"/>
      <c r="V816" s="8"/>
      <c r="W816" s="8"/>
    </row>
    <row r="817" spans="2:23">
      <c r="B817" s="8"/>
      <c r="C817" s="8"/>
      <c r="D817" s="8"/>
      <c r="E817" s="8"/>
      <c r="F817" s="8"/>
      <c r="G817" s="8"/>
      <c r="H817" s="9"/>
      <c r="I817" s="9"/>
      <c r="J817" s="9"/>
      <c r="K817" s="10"/>
      <c r="L817" s="10"/>
      <c r="M817" s="8"/>
      <c r="N817" s="11"/>
      <c r="O817" s="12"/>
      <c r="P817" s="8"/>
      <c r="Q817" s="8"/>
      <c r="R817" s="8"/>
      <c r="S817" s="8"/>
      <c r="T817" s="8"/>
      <c r="U817" s="8"/>
      <c r="V817" s="8"/>
      <c r="W817" s="8"/>
    </row>
    <row r="818" spans="2:23">
      <c r="B818" s="8"/>
      <c r="C818" s="8"/>
      <c r="D818" s="8"/>
      <c r="E818" s="8"/>
      <c r="F818" s="8"/>
      <c r="G818" s="8"/>
      <c r="H818" s="9"/>
      <c r="I818" s="9"/>
      <c r="J818" s="9"/>
      <c r="K818" s="10"/>
      <c r="L818" s="10"/>
      <c r="M818" s="8"/>
      <c r="N818" s="11"/>
      <c r="O818" s="12"/>
      <c r="P818" s="8"/>
      <c r="Q818" s="8"/>
      <c r="R818" s="8"/>
      <c r="S818" s="8"/>
      <c r="T818" s="8"/>
      <c r="U818" s="8"/>
      <c r="V818" s="8"/>
      <c r="W818" s="8"/>
    </row>
    <row r="819" spans="2:23">
      <c r="B819" s="8"/>
      <c r="C819" s="8"/>
      <c r="D819" s="8"/>
      <c r="E819" s="8"/>
      <c r="F819" s="8"/>
      <c r="G819" s="8"/>
      <c r="H819" s="9"/>
      <c r="I819" s="9"/>
      <c r="J819" s="9"/>
      <c r="K819" s="10"/>
      <c r="L819" s="10"/>
      <c r="M819" s="8"/>
      <c r="N819" s="11"/>
      <c r="O819" s="12"/>
      <c r="P819" s="8"/>
      <c r="Q819" s="8"/>
      <c r="R819" s="8"/>
      <c r="S819" s="8"/>
      <c r="T819" s="8"/>
      <c r="U819" s="8"/>
      <c r="V819" s="8"/>
      <c r="W819" s="8"/>
    </row>
    <row r="820" spans="2:23">
      <c r="B820" s="8"/>
      <c r="C820" s="8"/>
      <c r="D820" s="8"/>
      <c r="E820" s="8"/>
      <c r="F820" s="8"/>
      <c r="G820" s="8"/>
      <c r="H820" s="9"/>
      <c r="I820" s="9"/>
      <c r="J820" s="9"/>
      <c r="K820" s="10"/>
      <c r="L820" s="10"/>
      <c r="M820" s="8"/>
      <c r="N820" s="11"/>
      <c r="O820" s="12"/>
      <c r="P820" s="8"/>
      <c r="Q820" s="8"/>
      <c r="R820" s="8"/>
      <c r="S820" s="8"/>
      <c r="T820" s="8"/>
      <c r="U820" s="8"/>
      <c r="V820" s="8"/>
      <c r="W820" s="8"/>
    </row>
    <row r="821" spans="2:23">
      <c r="B821" s="8"/>
      <c r="C821" s="8"/>
      <c r="D821" s="8"/>
      <c r="E821" s="8"/>
      <c r="F821" s="8"/>
      <c r="G821" s="8"/>
      <c r="H821" s="9"/>
      <c r="I821" s="9"/>
      <c r="J821" s="9"/>
      <c r="K821" s="10"/>
      <c r="L821" s="10"/>
      <c r="M821" s="8"/>
      <c r="N821" s="11"/>
      <c r="O821" s="12"/>
      <c r="P821" s="8"/>
      <c r="Q821" s="8"/>
      <c r="R821" s="8"/>
      <c r="S821" s="8"/>
      <c r="T821" s="8"/>
      <c r="U821" s="8"/>
      <c r="V821" s="8"/>
      <c r="W821" s="8"/>
    </row>
    <row r="822" spans="2:23">
      <c r="B822" s="8"/>
      <c r="C822" s="8"/>
      <c r="D822" s="8"/>
      <c r="E822" s="8"/>
      <c r="F822" s="8"/>
      <c r="G822" s="8"/>
      <c r="H822" s="9"/>
      <c r="I822" s="9"/>
      <c r="J822" s="9"/>
      <c r="K822" s="10"/>
      <c r="L822" s="10"/>
      <c r="M822" s="8"/>
      <c r="N822" s="11"/>
      <c r="O822" s="12"/>
      <c r="P822" s="8"/>
      <c r="Q822" s="8"/>
      <c r="R822" s="8"/>
      <c r="S822" s="8"/>
      <c r="T822" s="8"/>
      <c r="U822" s="8"/>
      <c r="V822" s="8"/>
      <c r="W822" s="8"/>
    </row>
    <row r="823" spans="2:23">
      <c r="B823" s="8"/>
      <c r="C823" s="8"/>
      <c r="D823" s="8"/>
      <c r="E823" s="8"/>
      <c r="F823" s="8"/>
      <c r="G823" s="8"/>
      <c r="H823" s="9"/>
      <c r="I823" s="9"/>
      <c r="J823" s="9"/>
      <c r="K823" s="10"/>
      <c r="L823" s="10"/>
      <c r="M823" s="8"/>
      <c r="N823" s="11"/>
      <c r="O823" s="12"/>
      <c r="P823" s="8"/>
      <c r="Q823" s="8"/>
      <c r="R823" s="8"/>
      <c r="S823" s="8"/>
      <c r="T823" s="8"/>
      <c r="U823" s="8"/>
      <c r="V823" s="8"/>
      <c r="W823" s="8"/>
    </row>
    <row r="824" spans="2:23">
      <c r="B824" s="8"/>
      <c r="C824" s="8"/>
      <c r="D824" s="8"/>
      <c r="E824" s="8"/>
      <c r="F824" s="8"/>
      <c r="G824" s="8"/>
      <c r="H824" s="9"/>
      <c r="I824" s="9"/>
      <c r="J824" s="9"/>
      <c r="K824" s="10"/>
      <c r="L824" s="10"/>
      <c r="M824" s="8"/>
      <c r="N824" s="11"/>
      <c r="O824" s="12"/>
      <c r="P824" s="8"/>
      <c r="Q824" s="8"/>
      <c r="R824" s="8"/>
      <c r="S824" s="8"/>
      <c r="T824" s="8"/>
      <c r="U824" s="8"/>
      <c r="V824" s="8"/>
      <c r="W824" s="8"/>
    </row>
    <row r="825" spans="2:23">
      <c r="B825" s="8"/>
      <c r="C825" s="8"/>
      <c r="D825" s="8"/>
      <c r="E825" s="8"/>
      <c r="F825" s="8"/>
      <c r="G825" s="8"/>
      <c r="H825" s="9"/>
      <c r="I825" s="9"/>
      <c r="J825" s="9"/>
      <c r="K825" s="10"/>
      <c r="L825" s="10"/>
      <c r="M825" s="8"/>
      <c r="N825" s="11"/>
      <c r="O825" s="12"/>
      <c r="P825" s="8"/>
      <c r="Q825" s="8"/>
      <c r="R825" s="8"/>
      <c r="S825" s="8"/>
      <c r="T825" s="8"/>
      <c r="U825" s="8"/>
      <c r="V825" s="8"/>
      <c r="W825" s="8"/>
    </row>
    <row r="826" spans="2:23">
      <c r="B826" s="8"/>
      <c r="C826" s="8"/>
      <c r="D826" s="8"/>
      <c r="E826" s="8"/>
      <c r="F826" s="8"/>
      <c r="G826" s="8"/>
      <c r="H826" s="9"/>
      <c r="I826" s="9"/>
      <c r="J826" s="9"/>
      <c r="K826" s="10"/>
      <c r="L826" s="10"/>
      <c r="M826" s="8"/>
      <c r="N826" s="11"/>
      <c r="O826" s="12"/>
      <c r="P826" s="8"/>
      <c r="Q826" s="8"/>
      <c r="R826" s="8"/>
      <c r="S826" s="8"/>
      <c r="T826" s="8"/>
      <c r="U826" s="8"/>
      <c r="V826" s="8"/>
      <c r="W826" s="8"/>
    </row>
    <row r="827" spans="2:23">
      <c r="B827" s="8"/>
      <c r="C827" s="8"/>
      <c r="D827" s="8"/>
      <c r="E827" s="8"/>
      <c r="F827" s="8"/>
      <c r="G827" s="8"/>
      <c r="H827" s="9"/>
      <c r="I827" s="9"/>
      <c r="J827" s="9"/>
      <c r="K827" s="10"/>
      <c r="L827" s="10"/>
      <c r="M827" s="8"/>
      <c r="N827" s="11"/>
      <c r="O827" s="12"/>
      <c r="P827" s="8"/>
      <c r="Q827" s="8"/>
      <c r="R827" s="8"/>
      <c r="S827" s="8"/>
      <c r="T827" s="8"/>
      <c r="U827" s="8"/>
      <c r="V827" s="8"/>
      <c r="W827" s="8"/>
    </row>
    <row r="828" spans="2:23">
      <c r="B828" s="8"/>
      <c r="C828" s="8"/>
      <c r="D828" s="8"/>
      <c r="E828" s="8"/>
      <c r="F828" s="8"/>
      <c r="G828" s="8"/>
      <c r="H828" s="9"/>
      <c r="I828" s="9"/>
      <c r="J828" s="9"/>
      <c r="K828" s="10"/>
      <c r="L828" s="10"/>
      <c r="M828" s="8"/>
      <c r="N828" s="11"/>
      <c r="O828" s="12"/>
      <c r="P828" s="8"/>
      <c r="Q828" s="8"/>
      <c r="R828" s="8"/>
      <c r="S828" s="8"/>
      <c r="T828" s="8"/>
      <c r="U828" s="8"/>
      <c r="V828" s="8"/>
      <c r="W828" s="8"/>
    </row>
    <row r="829" spans="2:23">
      <c r="B829" s="8"/>
      <c r="C829" s="8"/>
      <c r="D829" s="8"/>
      <c r="E829" s="8"/>
      <c r="F829" s="8"/>
      <c r="G829" s="8"/>
      <c r="H829" s="9"/>
      <c r="I829" s="9"/>
      <c r="J829" s="9"/>
      <c r="K829" s="10"/>
      <c r="L829" s="10"/>
      <c r="M829" s="8"/>
      <c r="N829" s="11"/>
      <c r="O829" s="12"/>
      <c r="P829" s="8"/>
      <c r="Q829" s="8"/>
      <c r="R829" s="8"/>
      <c r="S829" s="8"/>
      <c r="T829" s="8"/>
      <c r="U829" s="8"/>
      <c r="V829" s="8"/>
      <c r="W829" s="8"/>
    </row>
    <row r="830" spans="2:23">
      <c r="B830" s="8"/>
      <c r="C830" s="8"/>
      <c r="D830" s="8"/>
      <c r="E830" s="8"/>
      <c r="F830" s="8"/>
      <c r="G830" s="8"/>
      <c r="H830" s="9"/>
      <c r="I830" s="9"/>
      <c r="J830" s="9"/>
      <c r="K830" s="10"/>
      <c r="L830" s="10"/>
      <c r="M830" s="8"/>
      <c r="N830" s="11"/>
      <c r="O830" s="12"/>
      <c r="P830" s="8"/>
      <c r="Q830" s="8"/>
      <c r="R830" s="8"/>
      <c r="S830" s="8"/>
      <c r="T830" s="8"/>
      <c r="U830" s="8"/>
      <c r="V830" s="8"/>
      <c r="W830" s="8"/>
    </row>
    <row r="831" spans="2:23">
      <c r="B831" s="8"/>
      <c r="C831" s="8"/>
      <c r="D831" s="8"/>
      <c r="E831" s="8"/>
      <c r="F831" s="8"/>
      <c r="G831" s="8"/>
      <c r="H831" s="9"/>
      <c r="I831" s="9"/>
      <c r="J831" s="9"/>
      <c r="K831" s="10"/>
      <c r="L831" s="10"/>
      <c r="M831" s="8"/>
      <c r="N831" s="11"/>
      <c r="O831" s="12"/>
      <c r="P831" s="8"/>
      <c r="Q831" s="8"/>
      <c r="R831" s="8"/>
      <c r="S831" s="8"/>
      <c r="T831" s="8"/>
      <c r="U831" s="8"/>
      <c r="V831" s="8"/>
      <c r="W831" s="8"/>
    </row>
    <row r="832" spans="2:23">
      <c r="B832" s="8"/>
      <c r="C832" s="8"/>
      <c r="D832" s="8"/>
      <c r="E832" s="8"/>
      <c r="F832" s="8"/>
      <c r="G832" s="8"/>
      <c r="H832" s="9"/>
      <c r="I832" s="9"/>
      <c r="J832" s="9"/>
      <c r="K832" s="10"/>
      <c r="L832" s="10"/>
      <c r="M832" s="8"/>
      <c r="N832" s="11"/>
      <c r="O832" s="12"/>
      <c r="P832" s="8"/>
      <c r="Q832" s="8"/>
      <c r="R832" s="8"/>
      <c r="S832" s="8"/>
      <c r="T832" s="8"/>
      <c r="U832" s="8"/>
      <c r="V832" s="8"/>
      <c r="W832" s="8"/>
    </row>
    <row r="833" spans="2:23">
      <c r="B833" s="8"/>
      <c r="C833" s="8"/>
      <c r="D833" s="8"/>
      <c r="E833" s="8"/>
      <c r="F833" s="8"/>
      <c r="G833" s="8"/>
      <c r="H833" s="9"/>
      <c r="I833" s="9"/>
      <c r="J833" s="9"/>
      <c r="K833" s="10"/>
      <c r="L833" s="10"/>
      <c r="M833" s="8"/>
      <c r="N833" s="11"/>
      <c r="O833" s="12"/>
      <c r="P833" s="8"/>
      <c r="Q833" s="8"/>
      <c r="R833" s="8"/>
      <c r="S833" s="8"/>
      <c r="T833" s="8"/>
      <c r="U833" s="8"/>
      <c r="V833" s="8"/>
      <c r="W833" s="8"/>
    </row>
    <row r="834" spans="2:23">
      <c r="B834" s="8"/>
      <c r="C834" s="8"/>
      <c r="D834" s="8"/>
      <c r="E834" s="8"/>
      <c r="F834" s="8"/>
      <c r="G834" s="8"/>
      <c r="H834" s="9"/>
      <c r="I834" s="9"/>
      <c r="J834" s="9"/>
      <c r="K834" s="10"/>
      <c r="L834" s="10"/>
      <c r="M834" s="8"/>
      <c r="N834" s="11"/>
      <c r="O834" s="12"/>
      <c r="P834" s="8"/>
      <c r="Q834" s="8"/>
      <c r="R834" s="8"/>
      <c r="S834" s="8"/>
      <c r="T834" s="8"/>
      <c r="U834" s="8"/>
      <c r="V834" s="8"/>
      <c r="W834" s="8"/>
    </row>
    <row r="835" spans="2:23">
      <c r="B835" s="8"/>
      <c r="C835" s="8"/>
      <c r="D835" s="8"/>
      <c r="E835" s="8"/>
      <c r="F835" s="8"/>
      <c r="G835" s="8"/>
      <c r="H835" s="9"/>
      <c r="I835" s="9"/>
      <c r="J835" s="9"/>
      <c r="K835" s="10"/>
      <c r="L835" s="10"/>
      <c r="M835" s="8"/>
      <c r="N835" s="11"/>
      <c r="O835" s="12"/>
      <c r="P835" s="8"/>
      <c r="Q835" s="8"/>
      <c r="R835" s="8"/>
      <c r="S835" s="8"/>
      <c r="T835" s="8"/>
      <c r="U835" s="8"/>
      <c r="V835" s="8"/>
      <c r="W835" s="8"/>
    </row>
    <row r="836" spans="2:23">
      <c r="B836" s="8"/>
      <c r="C836" s="8"/>
      <c r="D836" s="8"/>
      <c r="E836" s="8"/>
      <c r="F836" s="8"/>
      <c r="G836" s="8"/>
      <c r="H836" s="9"/>
      <c r="I836" s="9"/>
      <c r="J836" s="9"/>
      <c r="K836" s="10"/>
      <c r="L836" s="10"/>
      <c r="M836" s="8"/>
      <c r="N836" s="11"/>
      <c r="O836" s="12"/>
      <c r="P836" s="8"/>
      <c r="Q836" s="8"/>
      <c r="R836" s="8"/>
      <c r="S836" s="8"/>
      <c r="T836" s="8"/>
      <c r="U836" s="8"/>
      <c r="V836" s="8"/>
      <c r="W836" s="8"/>
    </row>
    <row r="837" spans="2:23">
      <c r="B837" s="8"/>
      <c r="C837" s="8"/>
      <c r="D837" s="8"/>
      <c r="E837" s="8"/>
      <c r="F837" s="8"/>
      <c r="G837" s="8"/>
      <c r="H837" s="9"/>
      <c r="I837" s="9"/>
      <c r="J837" s="9"/>
      <c r="K837" s="10"/>
      <c r="L837" s="10"/>
      <c r="M837" s="8"/>
      <c r="N837" s="11"/>
      <c r="O837" s="12"/>
      <c r="P837" s="8"/>
      <c r="Q837" s="8"/>
      <c r="R837" s="8"/>
      <c r="S837" s="8"/>
      <c r="T837" s="8"/>
      <c r="U837" s="8"/>
      <c r="V837" s="8"/>
      <c r="W837" s="8"/>
    </row>
    <row r="838" spans="2:23">
      <c r="B838" s="8"/>
      <c r="C838" s="8"/>
      <c r="D838" s="8"/>
      <c r="E838" s="8"/>
      <c r="F838" s="8"/>
      <c r="G838" s="8"/>
      <c r="H838" s="9"/>
      <c r="I838" s="9"/>
      <c r="J838" s="9"/>
      <c r="K838" s="10"/>
      <c r="L838" s="10"/>
      <c r="M838" s="8"/>
      <c r="N838" s="11"/>
      <c r="O838" s="12"/>
      <c r="P838" s="8"/>
      <c r="Q838" s="8"/>
      <c r="R838" s="8"/>
      <c r="S838" s="8"/>
      <c r="T838" s="8"/>
      <c r="U838" s="8"/>
      <c r="V838" s="8"/>
      <c r="W838" s="8"/>
    </row>
    <row r="839" spans="2:23">
      <c r="B839" s="8"/>
      <c r="C839" s="8"/>
      <c r="D839" s="8"/>
      <c r="E839" s="8"/>
      <c r="F839" s="8"/>
      <c r="G839" s="8"/>
      <c r="H839" s="9"/>
      <c r="I839" s="9"/>
      <c r="J839" s="9"/>
      <c r="K839" s="10"/>
      <c r="L839" s="10"/>
      <c r="M839" s="8"/>
      <c r="N839" s="11"/>
      <c r="O839" s="12"/>
      <c r="P839" s="8"/>
      <c r="Q839" s="8"/>
      <c r="R839" s="8"/>
      <c r="S839" s="8"/>
      <c r="T839" s="8"/>
      <c r="U839" s="8"/>
      <c r="V839" s="8"/>
      <c r="W839" s="8"/>
    </row>
    <row r="840" spans="2:23">
      <c r="B840" s="8"/>
      <c r="C840" s="8"/>
      <c r="D840" s="8"/>
      <c r="E840" s="8"/>
      <c r="F840" s="8"/>
      <c r="G840" s="8"/>
      <c r="H840" s="9"/>
      <c r="I840" s="9"/>
      <c r="J840" s="9"/>
      <c r="K840" s="10"/>
      <c r="L840" s="10"/>
      <c r="M840" s="8"/>
      <c r="N840" s="11"/>
      <c r="O840" s="12"/>
      <c r="P840" s="8"/>
      <c r="Q840" s="8"/>
      <c r="R840" s="8"/>
      <c r="S840" s="8"/>
      <c r="T840" s="8"/>
      <c r="U840" s="8"/>
      <c r="V840" s="8"/>
      <c r="W840" s="8"/>
    </row>
    <row r="841" spans="2:23">
      <c r="B841" s="8"/>
      <c r="C841" s="8"/>
      <c r="D841" s="8"/>
      <c r="E841" s="8"/>
      <c r="F841" s="8"/>
      <c r="G841" s="8"/>
      <c r="H841" s="9"/>
      <c r="I841" s="9"/>
      <c r="J841" s="9"/>
      <c r="K841" s="10"/>
      <c r="L841" s="10"/>
      <c r="M841" s="8"/>
      <c r="N841" s="11"/>
      <c r="O841" s="12"/>
      <c r="P841" s="8"/>
      <c r="Q841" s="8"/>
      <c r="R841" s="8"/>
      <c r="S841" s="8"/>
      <c r="T841" s="8"/>
      <c r="U841" s="8"/>
      <c r="V841" s="8"/>
      <c r="W841" s="8"/>
    </row>
    <row r="842" spans="2:23">
      <c r="B842" s="8"/>
      <c r="C842" s="8"/>
      <c r="D842" s="8"/>
      <c r="E842" s="8"/>
      <c r="F842" s="8"/>
      <c r="G842" s="8"/>
      <c r="H842" s="9"/>
      <c r="I842" s="9"/>
      <c r="J842" s="9"/>
      <c r="K842" s="10"/>
      <c r="L842" s="10"/>
      <c r="M842" s="8"/>
      <c r="N842" s="11"/>
      <c r="O842" s="12"/>
      <c r="P842" s="8"/>
      <c r="Q842" s="8"/>
      <c r="R842" s="8"/>
      <c r="S842" s="8"/>
      <c r="T842" s="8"/>
      <c r="U842" s="8"/>
      <c r="V842" s="8"/>
      <c r="W842" s="8"/>
    </row>
    <row r="843" spans="2:23">
      <c r="B843" s="8"/>
      <c r="C843" s="8"/>
      <c r="D843" s="8"/>
      <c r="E843" s="8"/>
      <c r="F843" s="8"/>
      <c r="G843" s="8"/>
      <c r="H843" s="9"/>
      <c r="I843" s="9"/>
      <c r="J843" s="9"/>
      <c r="K843" s="10"/>
      <c r="L843" s="10"/>
      <c r="M843" s="8"/>
      <c r="N843" s="11"/>
      <c r="O843" s="12"/>
      <c r="P843" s="8"/>
      <c r="Q843" s="8"/>
      <c r="R843" s="8"/>
      <c r="S843" s="8"/>
      <c r="T843" s="8"/>
      <c r="U843" s="8"/>
      <c r="V843" s="8"/>
      <c r="W843" s="8"/>
    </row>
    <row r="844" spans="2:23">
      <c r="B844" s="8"/>
      <c r="C844" s="8"/>
      <c r="D844" s="8"/>
      <c r="E844" s="8"/>
      <c r="F844" s="8"/>
      <c r="G844" s="8"/>
      <c r="H844" s="9"/>
      <c r="I844" s="9"/>
      <c r="J844" s="9"/>
      <c r="K844" s="10"/>
      <c r="L844" s="10"/>
      <c r="M844" s="8"/>
      <c r="N844" s="11"/>
      <c r="O844" s="12"/>
      <c r="P844" s="8"/>
      <c r="Q844" s="8"/>
      <c r="R844" s="8"/>
      <c r="S844" s="8"/>
      <c r="T844" s="8"/>
      <c r="U844" s="8"/>
      <c r="V844" s="8"/>
      <c r="W844" s="8"/>
    </row>
    <row r="845" spans="2:23">
      <c r="B845" s="8"/>
      <c r="C845" s="8"/>
      <c r="D845" s="8"/>
      <c r="E845" s="8"/>
      <c r="F845" s="8"/>
      <c r="G845" s="8"/>
      <c r="H845" s="9"/>
      <c r="I845" s="9"/>
      <c r="J845" s="9"/>
      <c r="K845" s="10"/>
      <c r="L845" s="10"/>
      <c r="M845" s="8"/>
      <c r="N845" s="11"/>
      <c r="O845" s="12"/>
      <c r="P845" s="8"/>
      <c r="Q845" s="8"/>
      <c r="R845" s="8"/>
      <c r="S845" s="8"/>
      <c r="T845" s="8"/>
      <c r="U845" s="8"/>
      <c r="V845" s="8"/>
      <c r="W845" s="8"/>
    </row>
    <row r="846" spans="2:23">
      <c r="B846" s="8"/>
      <c r="C846" s="8"/>
      <c r="D846" s="8"/>
      <c r="E846" s="8"/>
      <c r="F846" s="8"/>
      <c r="G846" s="8"/>
      <c r="H846" s="9"/>
      <c r="I846" s="9"/>
      <c r="J846" s="9"/>
      <c r="K846" s="10"/>
      <c r="L846" s="10"/>
      <c r="M846" s="8"/>
      <c r="N846" s="11"/>
      <c r="O846" s="12"/>
      <c r="P846" s="8"/>
      <c r="Q846" s="8"/>
      <c r="R846" s="8"/>
      <c r="S846" s="8"/>
      <c r="T846" s="8"/>
      <c r="U846" s="8"/>
      <c r="V846" s="8"/>
      <c r="W846" s="8"/>
    </row>
    <row r="847" spans="2:23">
      <c r="B847" s="8"/>
      <c r="C847" s="8"/>
      <c r="D847" s="8"/>
      <c r="E847" s="8"/>
      <c r="F847" s="8"/>
      <c r="G847" s="8"/>
      <c r="H847" s="9"/>
      <c r="I847" s="9"/>
      <c r="J847" s="9"/>
      <c r="K847" s="10"/>
      <c r="L847" s="10"/>
      <c r="M847" s="8"/>
      <c r="N847" s="11"/>
      <c r="O847" s="12"/>
      <c r="P847" s="8"/>
      <c r="Q847" s="8"/>
      <c r="R847" s="8"/>
      <c r="S847" s="8"/>
      <c r="T847" s="8"/>
      <c r="U847" s="8"/>
      <c r="V847" s="8"/>
      <c r="W847" s="8"/>
    </row>
    <row r="848" spans="2:23">
      <c r="B848" s="8"/>
      <c r="C848" s="8"/>
      <c r="D848" s="8"/>
      <c r="E848" s="8"/>
      <c r="F848" s="8"/>
      <c r="G848" s="8"/>
      <c r="H848" s="9"/>
      <c r="I848" s="9"/>
      <c r="J848" s="9"/>
      <c r="K848" s="10"/>
      <c r="L848" s="10"/>
      <c r="M848" s="8"/>
      <c r="N848" s="11"/>
      <c r="O848" s="12"/>
      <c r="P848" s="8"/>
      <c r="Q848" s="8"/>
      <c r="R848" s="8"/>
      <c r="S848" s="8"/>
      <c r="T848" s="8"/>
      <c r="U848" s="8"/>
      <c r="V848" s="8"/>
      <c r="W848" s="8"/>
    </row>
    <row r="849" spans="2:23">
      <c r="B849" s="8"/>
      <c r="C849" s="8"/>
      <c r="D849" s="8"/>
      <c r="E849" s="8"/>
      <c r="F849" s="8"/>
      <c r="G849" s="8"/>
      <c r="H849" s="9"/>
      <c r="I849" s="9"/>
      <c r="J849" s="9"/>
      <c r="K849" s="10"/>
      <c r="L849" s="10"/>
      <c r="M849" s="8"/>
      <c r="N849" s="11"/>
      <c r="O849" s="12"/>
      <c r="P849" s="8"/>
      <c r="Q849" s="8"/>
      <c r="R849" s="8"/>
      <c r="S849" s="8"/>
      <c r="T849" s="8"/>
      <c r="U849" s="8"/>
      <c r="V849" s="8"/>
      <c r="W849" s="8"/>
    </row>
    <row r="850" spans="2:23">
      <c r="B850" s="8"/>
      <c r="C850" s="8"/>
      <c r="D850" s="8"/>
      <c r="E850" s="8"/>
      <c r="F850" s="8"/>
      <c r="G850" s="8"/>
      <c r="H850" s="9"/>
      <c r="I850" s="9"/>
      <c r="J850" s="9"/>
      <c r="K850" s="10"/>
      <c r="L850" s="10"/>
      <c r="M850" s="8"/>
      <c r="N850" s="11"/>
      <c r="O850" s="12"/>
      <c r="P850" s="8"/>
      <c r="Q850" s="8"/>
      <c r="R850" s="8"/>
      <c r="S850" s="8"/>
      <c r="T850" s="8"/>
      <c r="U850" s="8"/>
      <c r="V850" s="8"/>
      <c r="W850" s="8"/>
    </row>
    <row r="851" spans="2:23">
      <c r="B851" s="8"/>
      <c r="C851" s="8"/>
      <c r="D851" s="8"/>
      <c r="E851" s="8"/>
      <c r="F851" s="8"/>
      <c r="G851" s="8"/>
      <c r="H851" s="9"/>
      <c r="I851" s="9"/>
      <c r="J851" s="9"/>
      <c r="K851" s="10"/>
      <c r="L851" s="10"/>
      <c r="M851" s="8"/>
      <c r="N851" s="11"/>
      <c r="O851" s="12"/>
      <c r="P851" s="8"/>
      <c r="Q851" s="8"/>
      <c r="R851" s="8"/>
      <c r="S851" s="8"/>
      <c r="T851" s="8"/>
      <c r="U851" s="8"/>
      <c r="V851" s="8"/>
      <c r="W851" s="8"/>
    </row>
    <row r="852" spans="2:23">
      <c r="B852" s="8"/>
      <c r="C852" s="8"/>
      <c r="D852" s="8"/>
      <c r="E852" s="8"/>
      <c r="F852" s="8"/>
      <c r="G852" s="8"/>
      <c r="H852" s="9"/>
      <c r="I852" s="9"/>
      <c r="J852" s="9"/>
      <c r="K852" s="10"/>
      <c r="L852" s="10"/>
      <c r="M852" s="8"/>
      <c r="N852" s="11"/>
      <c r="O852" s="12"/>
      <c r="P852" s="8"/>
      <c r="Q852" s="8"/>
      <c r="R852" s="8"/>
      <c r="S852" s="8"/>
      <c r="T852" s="8"/>
      <c r="U852" s="8"/>
      <c r="V852" s="8"/>
      <c r="W852" s="8"/>
    </row>
    <row r="853" spans="2:23">
      <c r="B853" s="8"/>
      <c r="C853" s="8"/>
      <c r="D853" s="8"/>
      <c r="E853" s="8"/>
      <c r="F853" s="8"/>
      <c r="G853" s="8"/>
      <c r="H853" s="9"/>
      <c r="I853" s="9"/>
      <c r="J853" s="9"/>
      <c r="K853" s="10"/>
      <c r="L853" s="10"/>
      <c r="M853" s="8"/>
      <c r="N853" s="11"/>
      <c r="O853" s="12"/>
      <c r="P853" s="8"/>
      <c r="Q853" s="8"/>
      <c r="R853" s="8"/>
      <c r="S853" s="8"/>
      <c r="T853" s="8"/>
      <c r="U853" s="8"/>
      <c r="V853" s="8"/>
      <c r="W853" s="8"/>
    </row>
    <row r="854" spans="2:23">
      <c r="B854" s="8"/>
      <c r="C854" s="8"/>
      <c r="D854" s="8"/>
      <c r="E854" s="8"/>
      <c r="F854" s="8"/>
      <c r="G854" s="8"/>
      <c r="H854" s="9"/>
      <c r="I854" s="9"/>
      <c r="J854" s="9"/>
      <c r="K854" s="10"/>
      <c r="L854" s="10"/>
      <c r="M854" s="8"/>
      <c r="N854" s="11"/>
      <c r="O854" s="12"/>
      <c r="P854" s="8"/>
      <c r="Q854" s="8"/>
      <c r="R854" s="8"/>
      <c r="S854" s="8"/>
      <c r="T854" s="8"/>
      <c r="U854" s="8"/>
      <c r="V854" s="8"/>
      <c r="W854" s="8"/>
    </row>
    <row r="855" spans="2:23">
      <c r="B855" s="8"/>
      <c r="C855" s="8"/>
      <c r="D855" s="8"/>
      <c r="E855" s="8"/>
      <c r="F855" s="8"/>
      <c r="G855" s="8"/>
      <c r="H855" s="9"/>
      <c r="I855" s="9"/>
      <c r="J855" s="9"/>
      <c r="K855" s="10"/>
      <c r="L855" s="10"/>
      <c r="M855" s="8"/>
      <c r="N855" s="11"/>
      <c r="O855" s="12"/>
      <c r="P855" s="8"/>
      <c r="Q855" s="8"/>
      <c r="R855" s="8"/>
      <c r="S855" s="8"/>
      <c r="T855" s="8"/>
      <c r="U855" s="8"/>
      <c r="V855" s="8"/>
      <c r="W855" s="8"/>
    </row>
    <row r="856" spans="2:23">
      <c r="B856" s="8"/>
      <c r="C856" s="8"/>
      <c r="D856" s="8"/>
      <c r="E856" s="8"/>
      <c r="F856" s="8"/>
      <c r="G856" s="8"/>
      <c r="H856" s="9"/>
      <c r="I856" s="9"/>
      <c r="J856" s="9"/>
      <c r="K856" s="10"/>
      <c r="L856" s="10"/>
      <c r="M856" s="8"/>
      <c r="N856" s="11"/>
      <c r="O856" s="12"/>
      <c r="P856" s="8"/>
      <c r="Q856" s="8"/>
      <c r="R856" s="8"/>
      <c r="S856" s="8"/>
      <c r="T856" s="8"/>
      <c r="U856" s="8"/>
      <c r="V856" s="8"/>
      <c r="W856" s="8"/>
    </row>
    <row r="857" spans="2:23">
      <c r="B857" s="8"/>
      <c r="C857" s="8"/>
      <c r="D857" s="8"/>
      <c r="E857" s="8"/>
      <c r="F857" s="8"/>
      <c r="G857" s="8"/>
      <c r="H857" s="9"/>
      <c r="I857" s="9"/>
      <c r="J857" s="9"/>
      <c r="K857" s="10"/>
      <c r="L857" s="10"/>
      <c r="M857" s="8"/>
      <c r="N857" s="11"/>
      <c r="O857" s="12"/>
      <c r="P857" s="8"/>
      <c r="Q857" s="8"/>
      <c r="R857" s="8"/>
      <c r="S857" s="8"/>
      <c r="T857" s="8"/>
      <c r="U857" s="8"/>
      <c r="V857" s="8"/>
      <c r="W857" s="8"/>
    </row>
    <row r="858" spans="2:23">
      <c r="B858" s="8"/>
      <c r="C858" s="8"/>
      <c r="D858" s="8"/>
      <c r="E858" s="8"/>
      <c r="F858" s="8"/>
      <c r="G858" s="8"/>
      <c r="H858" s="9"/>
      <c r="I858" s="9"/>
      <c r="J858" s="9"/>
      <c r="K858" s="10"/>
      <c r="L858" s="10"/>
      <c r="M858" s="8"/>
      <c r="N858" s="11"/>
      <c r="O858" s="12"/>
      <c r="P858" s="8"/>
      <c r="Q858" s="8"/>
      <c r="R858" s="8"/>
      <c r="S858" s="8"/>
      <c r="T858" s="8"/>
      <c r="U858" s="8"/>
      <c r="V858" s="8"/>
      <c r="W858" s="8"/>
    </row>
    <row r="859" spans="2:23">
      <c r="B859" s="8"/>
      <c r="C859" s="8"/>
      <c r="D859" s="8"/>
      <c r="E859" s="8"/>
      <c r="F859" s="8"/>
      <c r="G859" s="8"/>
      <c r="H859" s="9"/>
      <c r="I859" s="9"/>
      <c r="J859" s="9"/>
      <c r="K859" s="10"/>
      <c r="L859" s="10"/>
      <c r="M859" s="8"/>
      <c r="N859" s="11"/>
      <c r="O859" s="12"/>
      <c r="P859" s="8"/>
      <c r="Q859" s="8"/>
      <c r="R859" s="8"/>
      <c r="S859" s="8"/>
      <c r="T859" s="8"/>
      <c r="U859" s="8"/>
      <c r="V859" s="8"/>
      <c r="W859" s="8"/>
    </row>
    <row r="860" spans="2:23">
      <c r="B860" s="8"/>
      <c r="C860" s="8"/>
      <c r="D860" s="8"/>
      <c r="E860" s="8"/>
      <c r="F860" s="8"/>
      <c r="G860" s="8"/>
      <c r="H860" s="9"/>
      <c r="I860" s="9"/>
      <c r="J860" s="9"/>
      <c r="K860" s="10"/>
      <c r="L860" s="10"/>
      <c r="M860" s="8"/>
      <c r="N860" s="11"/>
      <c r="O860" s="12"/>
      <c r="P860" s="8"/>
      <c r="Q860" s="8"/>
      <c r="R860" s="8"/>
      <c r="S860" s="8"/>
      <c r="T860" s="8"/>
      <c r="U860" s="8"/>
      <c r="V860" s="8"/>
      <c r="W860" s="8"/>
    </row>
    <row r="861" spans="2:23">
      <c r="B861" s="8"/>
      <c r="C861" s="8"/>
      <c r="D861" s="8"/>
      <c r="E861" s="8"/>
      <c r="F861" s="8"/>
      <c r="G861" s="8"/>
      <c r="H861" s="9"/>
      <c r="I861" s="9"/>
      <c r="J861" s="9"/>
      <c r="K861" s="10"/>
      <c r="L861" s="10"/>
      <c r="M861" s="8"/>
      <c r="N861" s="11"/>
      <c r="O861" s="12"/>
      <c r="P861" s="8"/>
      <c r="Q861" s="8"/>
      <c r="R861" s="8"/>
      <c r="S861" s="8"/>
      <c r="T861" s="8"/>
      <c r="U861" s="8"/>
      <c r="V861" s="8"/>
      <c r="W861" s="8"/>
    </row>
    <row r="862" spans="2:23">
      <c r="B862" s="8"/>
      <c r="C862" s="8"/>
      <c r="D862" s="8"/>
      <c r="E862" s="8"/>
      <c r="F862" s="8"/>
      <c r="G862" s="8"/>
      <c r="H862" s="9"/>
      <c r="I862" s="9"/>
      <c r="J862" s="9"/>
      <c r="K862" s="10"/>
      <c r="L862" s="10"/>
      <c r="M862" s="8"/>
      <c r="N862" s="11"/>
      <c r="O862" s="12"/>
      <c r="P862" s="8"/>
      <c r="Q862" s="8"/>
      <c r="R862" s="8"/>
      <c r="S862" s="8"/>
      <c r="T862" s="8"/>
      <c r="U862" s="8"/>
      <c r="V862" s="8"/>
      <c r="W862" s="8"/>
    </row>
    <row r="863" spans="2:23">
      <c r="B863" s="8"/>
      <c r="C863" s="8"/>
      <c r="D863" s="8"/>
      <c r="E863" s="8"/>
      <c r="F863" s="8"/>
      <c r="G863" s="8"/>
      <c r="H863" s="9"/>
      <c r="I863" s="9"/>
      <c r="J863" s="9"/>
      <c r="K863" s="10"/>
      <c r="L863" s="10"/>
      <c r="M863" s="8"/>
      <c r="N863" s="11"/>
      <c r="O863" s="12"/>
      <c r="P863" s="8"/>
      <c r="Q863" s="8"/>
      <c r="R863" s="8"/>
      <c r="S863" s="8"/>
      <c r="T863" s="8"/>
      <c r="U863" s="8"/>
      <c r="V863" s="8"/>
      <c r="W863" s="8"/>
    </row>
    <row r="864" spans="2:23">
      <c r="B864" s="8"/>
      <c r="C864" s="8"/>
      <c r="D864" s="8"/>
      <c r="E864" s="8"/>
      <c r="F864" s="8"/>
      <c r="G864" s="8"/>
      <c r="H864" s="9"/>
      <c r="I864" s="9"/>
      <c r="J864" s="9"/>
      <c r="K864" s="10"/>
      <c r="L864" s="10"/>
      <c r="M864" s="8"/>
      <c r="N864" s="11"/>
      <c r="O864" s="12"/>
      <c r="P864" s="8"/>
      <c r="Q864" s="8"/>
      <c r="R864" s="8"/>
      <c r="S864" s="8"/>
      <c r="T864" s="8"/>
      <c r="U864" s="8"/>
      <c r="V864" s="8"/>
      <c r="W864" s="8"/>
    </row>
    <row r="865" spans="2:23">
      <c r="B865" s="8"/>
      <c r="C865" s="8"/>
      <c r="D865" s="8"/>
      <c r="E865" s="8"/>
      <c r="F865" s="8"/>
      <c r="G865" s="8"/>
      <c r="H865" s="9"/>
      <c r="I865" s="9"/>
      <c r="J865" s="9"/>
      <c r="K865" s="10"/>
      <c r="L865" s="10"/>
      <c r="M865" s="8"/>
      <c r="N865" s="11"/>
      <c r="O865" s="12"/>
      <c r="P865" s="8"/>
      <c r="Q865" s="8"/>
      <c r="R865" s="8"/>
      <c r="S865" s="8"/>
      <c r="T865" s="8"/>
      <c r="U865" s="8"/>
      <c r="V865" s="8"/>
      <c r="W865" s="8"/>
    </row>
    <row r="866" spans="2:23">
      <c r="B866" s="8"/>
      <c r="C866" s="8"/>
      <c r="D866" s="8"/>
      <c r="E866" s="8"/>
      <c r="F866" s="8"/>
      <c r="G866" s="8"/>
      <c r="H866" s="9"/>
      <c r="I866" s="9"/>
      <c r="J866" s="9"/>
      <c r="K866" s="10"/>
      <c r="L866" s="10"/>
      <c r="M866" s="8"/>
      <c r="N866" s="11"/>
      <c r="O866" s="12"/>
      <c r="P866" s="8"/>
      <c r="Q866" s="8"/>
      <c r="R866" s="8"/>
      <c r="S866" s="8"/>
      <c r="T866" s="8"/>
      <c r="U866" s="8"/>
      <c r="V866" s="8"/>
      <c r="W866" s="8"/>
    </row>
    <row r="867" spans="2:23">
      <c r="B867" s="8"/>
      <c r="C867" s="8"/>
      <c r="D867" s="8"/>
      <c r="E867" s="8"/>
      <c r="F867" s="8"/>
      <c r="G867" s="8"/>
      <c r="H867" s="9"/>
      <c r="I867" s="9"/>
      <c r="J867" s="9"/>
      <c r="K867" s="10"/>
      <c r="L867" s="10"/>
      <c r="M867" s="8"/>
      <c r="N867" s="11"/>
      <c r="O867" s="12"/>
      <c r="P867" s="8"/>
      <c r="Q867" s="8"/>
      <c r="R867" s="8"/>
      <c r="S867" s="8"/>
      <c r="T867" s="8"/>
      <c r="U867" s="8"/>
      <c r="V867" s="8"/>
      <c r="W867" s="8"/>
    </row>
    <row r="868" spans="2:23">
      <c r="B868" s="8"/>
      <c r="C868" s="8"/>
      <c r="D868" s="8"/>
      <c r="E868" s="8"/>
      <c r="F868" s="8"/>
      <c r="G868" s="8"/>
      <c r="H868" s="9"/>
      <c r="I868" s="9"/>
      <c r="J868" s="9"/>
      <c r="K868" s="10"/>
      <c r="L868" s="10"/>
      <c r="M868" s="8"/>
      <c r="N868" s="11"/>
      <c r="O868" s="12"/>
      <c r="P868" s="8"/>
      <c r="Q868" s="8"/>
      <c r="R868" s="8"/>
      <c r="S868" s="8"/>
      <c r="T868" s="8"/>
      <c r="U868" s="8"/>
      <c r="V868" s="8"/>
      <c r="W868" s="8"/>
    </row>
    <row r="869" spans="2:23">
      <c r="B869" s="8"/>
      <c r="C869" s="8"/>
      <c r="D869" s="8"/>
      <c r="E869" s="8"/>
      <c r="F869" s="8"/>
      <c r="G869" s="8"/>
      <c r="H869" s="9"/>
      <c r="I869" s="9"/>
      <c r="J869" s="9"/>
      <c r="K869" s="10"/>
      <c r="L869" s="10"/>
      <c r="M869" s="8"/>
      <c r="N869" s="11"/>
      <c r="O869" s="12"/>
      <c r="P869" s="8"/>
      <c r="Q869" s="8"/>
      <c r="R869" s="8"/>
      <c r="S869" s="8"/>
      <c r="T869" s="8"/>
      <c r="U869" s="8"/>
      <c r="V869" s="8"/>
      <c r="W869" s="8"/>
    </row>
    <row r="870" spans="2:23">
      <c r="B870" s="8"/>
      <c r="C870" s="8"/>
      <c r="D870" s="8"/>
      <c r="E870" s="8"/>
      <c r="F870" s="8"/>
      <c r="G870" s="8"/>
      <c r="H870" s="9"/>
      <c r="I870" s="9"/>
      <c r="J870" s="9"/>
      <c r="K870" s="10"/>
      <c r="L870" s="10"/>
      <c r="M870" s="8"/>
      <c r="N870" s="11"/>
      <c r="O870" s="12"/>
      <c r="P870" s="8"/>
      <c r="Q870" s="8"/>
      <c r="R870" s="8"/>
      <c r="S870" s="8"/>
      <c r="T870" s="8"/>
      <c r="U870" s="8"/>
      <c r="V870" s="8"/>
      <c r="W870" s="8"/>
    </row>
    <row r="871" spans="2:23">
      <c r="B871" s="8"/>
      <c r="C871" s="8"/>
      <c r="D871" s="8"/>
      <c r="E871" s="8"/>
      <c r="F871" s="8"/>
      <c r="G871" s="8"/>
      <c r="H871" s="9"/>
      <c r="I871" s="9"/>
      <c r="J871" s="9"/>
      <c r="K871" s="10"/>
      <c r="L871" s="10"/>
      <c r="M871" s="8"/>
      <c r="N871" s="11"/>
      <c r="O871" s="12"/>
      <c r="P871" s="8"/>
      <c r="Q871" s="8"/>
      <c r="R871" s="8"/>
      <c r="S871" s="8"/>
      <c r="T871" s="8"/>
      <c r="U871" s="8"/>
      <c r="V871" s="8"/>
      <c r="W871" s="8"/>
    </row>
    <row r="872" spans="2:23">
      <c r="B872" s="8"/>
      <c r="C872" s="8"/>
      <c r="D872" s="8"/>
      <c r="E872" s="8"/>
      <c r="F872" s="8"/>
      <c r="G872" s="8"/>
      <c r="H872" s="9"/>
      <c r="I872" s="9"/>
      <c r="J872" s="9"/>
      <c r="K872" s="10"/>
      <c r="L872" s="10"/>
      <c r="M872" s="8"/>
      <c r="N872" s="11"/>
      <c r="O872" s="12"/>
      <c r="P872" s="8"/>
      <c r="Q872" s="8"/>
      <c r="R872" s="8"/>
      <c r="S872" s="8"/>
      <c r="T872" s="8"/>
      <c r="U872" s="8"/>
      <c r="V872" s="8"/>
      <c r="W872" s="8"/>
    </row>
    <row r="873" spans="2:23">
      <c r="B873" s="8"/>
      <c r="C873" s="8"/>
      <c r="D873" s="8"/>
      <c r="E873" s="8"/>
      <c r="F873" s="8"/>
      <c r="G873" s="8"/>
      <c r="H873" s="9"/>
      <c r="I873" s="9"/>
      <c r="J873" s="9"/>
      <c r="K873" s="10"/>
      <c r="L873" s="10"/>
      <c r="M873" s="8"/>
      <c r="N873" s="11"/>
      <c r="O873" s="12"/>
      <c r="P873" s="8"/>
      <c r="Q873" s="8"/>
      <c r="R873" s="8"/>
      <c r="S873" s="8"/>
      <c r="T873" s="8"/>
      <c r="U873" s="8"/>
      <c r="V873" s="8"/>
      <c r="W873" s="8"/>
    </row>
    <row r="874" spans="2:23">
      <c r="B874" s="8"/>
      <c r="C874" s="8"/>
      <c r="D874" s="8"/>
      <c r="E874" s="8"/>
      <c r="F874" s="8"/>
      <c r="G874" s="8"/>
      <c r="H874" s="9"/>
      <c r="I874" s="9"/>
      <c r="J874" s="9"/>
      <c r="K874" s="10"/>
      <c r="L874" s="10"/>
      <c r="M874" s="8"/>
      <c r="N874" s="11"/>
      <c r="O874" s="12"/>
      <c r="P874" s="8"/>
      <c r="Q874" s="8"/>
      <c r="R874" s="8"/>
      <c r="S874" s="8"/>
      <c r="T874" s="8"/>
      <c r="U874" s="8"/>
      <c r="V874" s="8"/>
      <c r="W874" s="8"/>
    </row>
    <row r="875" spans="2:23">
      <c r="B875" s="8"/>
      <c r="C875" s="8"/>
      <c r="D875" s="8"/>
      <c r="E875" s="8"/>
      <c r="F875" s="8"/>
      <c r="G875" s="8"/>
      <c r="H875" s="9"/>
      <c r="I875" s="9"/>
      <c r="J875" s="9"/>
      <c r="K875" s="10"/>
      <c r="L875" s="10"/>
      <c r="M875" s="8"/>
      <c r="N875" s="11"/>
      <c r="O875" s="12"/>
      <c r="P875" s="8"/>
      <c r="Q875" s="8"/>
      <c r="R875" s="8"/>
      <c r="S875" s="8"/>
      <c r="T875" s="8"/>
      <c r="U875" s="8"/>
      <c r="V875" s="8"/>
      <c r="W875" s="8"/>
    </row>
    <row r="876" spans="2:23">
      <c r="B876" s="8"/>
      <c r="C876" s="8"/>
      <c r="D876" s="8"/>
      <c r="E876" s="8"/>
      <c r="F876" s="8"/>
      <c r="G876" s="8"/>
      <c r="H876" s="9"/>
      <c r="I876" s="9"/>
      <c r="J876" s="9"/>
      <c r="K876" s="10"/>
      <c r="L876" s="10"/>
      <c r="M876" s="8"/>
      <c r="N876" s="11"/>
      <c r="O876" s="12"/>
      <c r="P876" s="8"/>
      <c r="Q876" s="8"/>
      <c r="R876" s="8"/>
      <c r="S876" s="8"/>
      <c r="T876" s="8"/>
      <c r="U876" s="8"/>
      <c r="V876" s="8"/>
      <c r="W876" s="8"/>
    </row>
    <row r="877" spans="2:23">
      <c r="B877" s="8"/>
      <c r="C877" s="8"/>
      <c r="D877" s="8"/>
      <c r="E877" s="8"/>
      <c r="F877" s="8"/>
      <c r="G877" s="8"/>
      <c r="H877" s="9"/>
      <c r="I877" s="9"/>
      <c r="J877" s="9"/>
      <c r="K877" s="10"/>
      <c r="L877" s="10"/>
      <c r="M877" s="8"/>
      <c r="N877" s="11"/>
      <c r="O877" s="12"/>
      <c r="P877" s="8"/>
      <c r="Q877" s="8"/>
      <c r="R877" s="8"/>
      <c r="S877" s="8"/>
      <c r="T877" s="8"/>
      <c r="U877" s="8"/>
      <c r="V877" s="8"/>
      <c r="W877" s="8"/>
    </row>
    <row r="878" spans="2:23">
      <c r="B878" s="8"/>
      <c r="C878" s="8"/>
      <c r="D878" s="8"/>
      <c r="E878" s="8"/>
      <c r="F878" s="8"/>
      <c r="G878" s="8"/>
      <c r="H878" s="9"/>
      <c r="I878" s="9"/>
      <c r="J878" s="9"/>
      <c r="K878" s="10"/>
      <c r="L878" s="10"/>
      <c r="M878" s="8"/>
      <c r="N878" s="11"/>
      <c r="O878" s="12"/>
      <c r="P878" s="8"/>
      <c r="Q878" s="8"/>
      <c r="R878" s="8"/>
      <c r="S878" s="8"/>
      <c r="T878" s="8"/>
      <c r="U878" s="8"/>
      <c r="V878" s="8"/>
      <c r="W878" s="8"/>
    </row>
    <row r="879" spans="2:23">
      <c r="B879" s="8"/>
      <c r="C879" s="8"/>
      <c r="D879" s="8"/>
      <c r="E879" s="8"/>
      <c r="F879" s="8"/>
      <c r="G879" s="8"/>
      <c r="H879" s="9"/>
      <c r="I879" s="9"/>
      <c r="J879" s="9"/>
      <c r="K879" s="10"/>
      <c r="L879" s="10"/>
      <c r="M879" s="8"/>
      <c r="N879" s="11"/>
      <c r="O879" s="12"/>
      <c r="P879" s="8"/>
      <c r="Q879" s="8"/>
      <c r="R879" s="8"/>
      <c r="S879" s="8"/>
      <c r="T879" s="8"/>
      <c r="U879" s="8"/>
      <c r="V879" s="8"/>
      <c r="W879" s="8"/>
    </row>
    <row r="880" spans="2:23">
      <c r="B880" s="8"/>
      <c r="C880" s="8"/>
      <c r="D880" s="8"/>
      <c r="E880" s="8"/>
      <c r="F880" s="8"/>
      <c r="G880" s="8"/>
      <c r="H880" s="9"/>
      <c r="I880" s="9"/>
      <c r="J880" s="9"/>
      <c r="K880" s="10"/>
      <c r="L880" s="10"/>
      <c r="M880" s="8"/>
      <c r="N880" s="11"/>
      <c r="O880" s="12"/>
      <c r="P880" s="8"/>
      <c r="Q880" s="8"/>
      <c r="R880" s="8"/>
      <c r="S880" s="8"/>
      <c r="T880" s="8"/>
      <c r="U880" s="8"/>
      <c r="V880" s="8"/>
      <c r="W880" s="8"/>
    </row>
    <row r="881" spans="2:23">
      <c r="B881" s="8"/>
      <c r="C881" s="8"/>
      <c r="D881" s="8"/>
      <c r="E881" s="8"/>
      <c r="F881" s="8"/>
      <c r="G881" s="8"/>
      <c r="H881" s="9"/>
      <c r="I881" s="9"/>
      <c r="J881" s="9"/>
      <c r="K881" s="10"/>
      <c r="L881" s="10"/>
      <c r="M881" s="8"/>
      <c r="N881" s="11"/>
      <c r="O881" s="12"/>
      <c r="P881" s="8"/>
      <c r="Q881" s="8"/>
      <c r="R881" s="8"/>
      <c r="S881" s="8"/>
      <c r="T881" s="8"/>
      <c r="U881" s="8"/>
      <c r="V881" s="8"/>
      <c r="W881" s="8"/>
    </row>
    <row r="882" spans="2:23">
      <c r="B882" s="8"/>
      <c r="C882" s="8"/>
      <c r="D882" s="8"/>
      <c r="E882" s="8"/>
      <c r="F882" s="8"/>
      <c r="G882" s="8"/>
      <c r="H882" s="9"/>
      <c r="I882" s="9"/>
      <c r="J882" s="9"/>
      <c r="K882" s="10"/>
      <c r="L882" s="10"/>
      <c r="M882" s="8"/>
      <c r="N882" s="11"/>
      <c r="O882" s="12"/>
      <c r="P882" s="8"/>
      <c r="Q882" s="8"/>
      <c r="R882" s="8"/>
      <c r="S882" s="8"/>
      <c r="T882" s="8"/>
      <c r="U882" s="8"/>
      <c r="V882" s="8"/>
      <c r="W882" s="8"/>
    </row>
    <row r="883" spans="2:23">
      <c r="B883" s="8"/>
      <c r="C883" s="8"/>
      <c r="D883" s="8"/>
      <c r="E883" s="8"/>
      <c r="F883" s="8"/>
      <c r="G883" s="8"/>
      <c r="H883" s="9"/>
      <c r="I883" s="9"/>
      <c r="J883" s="9"/>
      <c r="K883" s="10"/>
      <c r="L883" s="10"/>
      <c r="M883" s="8"/>
      <c r="N883" s="11"/>
      <c r="O883" s="12"/>
      <c r="P883" s="8"/>
      <c r="Q883" s="8"/>
      <c r="R883" s="8"/>
      <c r="S883" s="8"/>
      <c r="T883" s="8"/>
      <c r="U883" s="8"/>
      <c r="V883" s="8"/>
      <c r="W883" s="8"/>
    </row>
    <row r="884" spans="2:23">
      <c r="B884" s="8"/>
      <c r="C884" s="8"/>
      <c r="D884" s="8"/>
      <c r="E884" s="8"/>
      <c r="F884" s="8"/>
      <c r="G884" s="8"/>
      <c r="H884" s="9"/>
      <c r="I884" s="9"/>
      <c r="J884" s="9"/>
      <c r="K884" s="10"/>
      <c r="L884" s="10"/>
      <c r="M884" s="8"/>
      <c r="N884" s="11"/>
      <c r="O884" s="12"/>
      <c r="P884" s="8"/>
      <c r="Q884" s="8"/>
      <c r="R884" s="8"/>
      <c r="S884" s="8"/>
      <c r="T884" s="8"/>
      <c r="U884" s="8"/>
      <c r="V884" s="8"/>
      <c r="W884" s="8"/>
    </row>
    <row r="885" spans="2:23">
      <c r="B885" s="8"/>
      <c r="C885" s="8"/>
      <c r="D885" s="8"/>
      <c r="E885" s="8"/>
      <c r="F885" s="8"/>
      <c r="G885" s="8"/>
      <c r="H885" s="9"/>
      <c r="I885" s="9"/>
      <c r="J885" s="9"/>
      <c r="K885" s="10"/>
      <c r="L885" s="10"/>
      <c r="M885" s="8"/>
      <c r="N885" s="11"/>
      <c r="O885" s="12"/>
      <c r="P885" s="8"/>
      <c r="Q885" s="8"/>
      <c r="R885" s="8"/>
      <c r="S885" s="8"/>
      <c r="T885" s="8"/>
      <c r="U885" s="8"/>
      <c r="V885" s="8"/>
      <c r="W885" s="8"/>
    </row>
    <row r="886" spans="2:23">
      <c r="B886" s="8"/>
      <c r="C886" s="8"/>
      <c r="D886" s="8"/>
      <c r="E886" s="8"/>
      <c r="F886" s="8"/>
      <c r="G886" s="8"/>
      <c r="H886" s="9"/>
      <c r="I886" s="9"/>
      <c r="J886" s="9"/>
      <c r="K886" s="10"/>
      <c r="L886" s="10"/>
      <c r="M886" s="8"/>
      <c r="N886" s="11"/>
      <c r="O886" s="12"/>
      <c r="P886" s="8"/>
      <c r="Q886" s="8"/>
      <c r="R886" s="8"/>
      <c r="S886" s="8"/>
      <c r="T886" s="8"/>
      <c r="U886" s="8"/>
      <c r="V886" s="8"/>
      <c r="W886" s="8"/>
    </row>
    <row r="887" spans="2:23">
      <c r="B887" s="8"/>
      <c r="C887" s="8"/>
      <c r="D887" s="8"/>
      <c r="E887" s="8"/>
      <c r="F887" s="8"/>
      <c r="G887" s="8"/>
      <c r="H887" s="9"/>
      <c r="I887" s="9"/>
      <c r="J887" s="9"/>
      <c r="K887" s="10"/>
      <c r="L887" s="10"/>
      <c r="M887" s="8"/>
      <c r="N887" s="11"/>
      <c r="O887" s="12"/>
      <c r="P887" s="8"/>
      <c r="Q887" s="8"/>
      <c r="R887" s="8"/>
      <c r="S887" s="8"/>
      <c r="T887" s="8"/>
      <c r="U887" s="8"/>
      <c r="V887" s="8"/>
      <c r="W887" s="8"/>
    </row>
    <row r="888" spans="2:23">
      <c r="B888" s="8"/>
      <c r="C888" s="8"/>
      <c r="D888" s="8"/>
      <c r="E888" s="8"/>
      <c r="F888" s="8"/>
      <c r="G888" s="8"/>
      <c r="H888" s="9"/>
      <c r="I888" s="9"/>
      <c r="J888" s="9"/>
      <c r="K888" s="10"/>
      <c r="L888" s="10"/>
      <c r="M888" s="8"/>
      <c r="N888" s="11"/>
      <c r="O888" s="12"/>
      <c r="P888" s="8"/>
      <c r="Q888" s="8"/>
      <c r="R888" s="8"/>
      <c r="S888" s="8"/>
      <c r="T888" s="8"/>
      <c r="U888" s="8"/>
      <c r="V888" s="8"/>
      <c r="W888" s="8"/>
    </row>
    <row r="889" spans="2:23">
      <c r="B889" s="8"/>
      <c r="C889" s="8"/>
      <c r="D889" s="8"/>
      <c r="E889" s="8"/>
      <c r="F889" s="8"/>
      <c r="G889" s="8"/>
      <c r="H889" s="9"/>
      <c r="I889" s="9"/>
      <c r="J889" s="9"/>
      <c r="K889" s="10"/>
      <c r="L889" s="10"/>
      <c r="M889" s="8"/>
      <c r="N889" s="11"/>
      <c r="O889" s="12"/>
      <c r="P889" s="8"/>
      <c r="Q889" s="8"/>
      <c r="R889" s="8"/>
      <c r="S889" s="8"/>
      <c r="T889" s="8"/>
      <c r="U889" s="8"/>
      <c r="V889" s="8"/>
      <c r="W889" s="8"/>
    </row>
    <row r="890" spans="2:23">
      <c r="B890" s="8"/>
      <c r="C890" s="8"/>
      <c r="D890" s="8"/>
      <c r="E890" s="8"/>
      <c r="F890" s="8"/>
      <c r="G890" s="8"/>
      <c r="H890" s="9"/>
      <c r="I890" s="9"/>
      <c r="J890" s="9"/>
      <c r="K890" s="10"/>
      <c r="L890" s="10"/>
      <c r="M890" s="8"/>
      <c r="N890" s="11"/>
      <c r="O890" s="12"/>
      <c r="P890" s="8"/>
      <c r="Q890" s="8"/>
      <c r="R890" s="8"/>
      <c r="S890" s="8"/>
      <c r="T890" s="8"/>
      <c r="U890" s="8"/>
      <c r="V890" s="8"/>
      <c r="W890" s="8"/>
    </row>
    <row r="891" spans="2:23">
      <c r="B891" s="8"/>
      <c r="C891" s="8"/>
      <c r="D891" s="8"/>
      <c r="E891" s="8"/>
      <c r="F891" s="8"/>
      <c r="G891" s="8"/>
      <c r="H891" s="9"/>
      <c r="I891" s="9"/>
      <c r="J891" s="9"/>
      <c r="K891" s="10"/>
      <c r="L891" s="10"/>
      <c r="M891" s="8"/>
      <c r="N891" s="11"/>
      <c r="O891" s="12"/>
      <c r="P891" s="8"/>
      <c r="Q891" s="8"/>
      <c r="R891" s="8"/>
      <c r="S891" s="8"/>
      <c r="T891" s="8"/>
      <c r="U891" s="8"/>
      <c r="V891" s="8"/>
      <c r="W891" s="8"/>
    </row>
    <row r="892" spans="2:23">
      <c r="B892" s="8"/>
      <c r="C892" s="8"/>
      <c r="D892" s="8"/>
      <c r="E892" s="8"/>
      <c r="F892" s="8"/>
      <c r="G892" s="8"/>
      <c r="H892" s="9"/>
      <c r="I892" s="9"/>
      <c r="J892" s="9"/>
      <c r="K892" s="10"/>
      <c r="L892" s="10"/>
      <c r="M892" s="8"/>
      <c r="N892" s="11"/>
      <c r="O892" s="12"/>
      <c r="P892" s="8"/>
      <c r="Q892" s="8"/>
      <c r="R892" s="8"/>
      <c r="S892" s="8"/>
      <c r="T892" s="8"/>
      <c r="U892" s="8"/>
      <c r="V892" s="8"/>
      <c r="W892" s="8"/>
    </row>
    <row r="893" spans="2:23">
      <c r="B893" s="8"/>
      <c r="C893" s="8"/>
      <c r="D893" s="8"/>
      <c r="E893" s="8"/>
      <c r="F893" s="8"/>
      <c r="G893" s="8"/>
      <c r="H893" s="9"/>
      <c r="I893" s="9"/>
      <c r="J893" s="9"/>
      <c r="K893" s="10"/>
      <c r="L893" s="10"/>
      <c r="M893" s="8"/>
      <c r="N893" s="11"/>
      <c r="O893" s="12"/>
      <c r="P893" s="8"/>
      <c r="Q893" s="8"/>
      <c r="R893" s="8"/>
      <c r="S893" s="8"/>
      <c r="T893" s="8"/>
      <c r="U893" s="8"/>
      <c r="V893" s="8"/>
      <c r="W893" s="8"/>
    </row>
    <row r="894" spans="2:23">
      <c r="B894" s="8"/>
      <c r="C894" s="8"/>
      <c r="D894" s="8"/>
      <c r="E894" s="8"/>
      <c r="F894" s="8"/>
      <c r="G894" s="8"/>
      <c r="H894" s="9"/>
      <c r="I894" s="9"/>
      <c r="J894" s="9"/>
      <c r="K894" s="10"/>
      <c r="L894" s="10"/>
      <c r="M894" s="8"/>
      <c r="N894" s="11"/>
      <c r="O894" s="12"/>
      <c r="P894" s="8"/>
      <c r="Q894" s="8"/>
      <c r="R894" s="8"/>
      <c r="S894" s="8"/>
      <c r="T894" s="8"/>
      <c r="U894" s="8"/>
      <c r="V894" s="8"/>
      <c r="W894" s="8"/>
    </row>
    <row r="895" spans="2:23">
      <c r="B895" s="8"/>
      <c r="C895" s="8"/>
      <c r="D895" s="8"/>
      <c r="E895" s="8"/>
      <c r="F895" s="8"/>
      <c r="G895" s="8"/>
      <c r="H895" s="9"/>
      <c r="I895" s="9"/>
      <c r="J895" s="9"/>
      <c r="K895" s="10"/>
      <c r="L895" s="10"/>
      <c r="M895" s="8"/>
      <c r="N895" s="11"/>
      <c r="O895" s="12"/>
      <c r="P895" s="8"/>
      <c r="Q895" s="8"/>
      <c r="R895" s="8"/>
      <c r="S895" s="8"/>
      <c r="T895" s="8"/>
      <c r="U895" s="8"/>
      <c r="V895" s="8"/>
      <c r="W895" s="8"/>
    </row>
    <row r="896" spans="2:23">
      <c r="B896" s="8"/>
      <c r="C896" s="8"/>
      <c r="D896" s="8"/>
      <c r="E896" s="8"/>
      <c r="F896" s="8"/>
      <c r="G896" s="8"/>
      <c r="H896" s="9"/>
      <c r="I896" s="9"/>
      <c r="J896" s="9"/>
      <c r="K896" s="10"/>
      <c r="L896" s="10"/>
      <c r="M896" s="8"/>
      <c r="N896" s="11"/>
      <c r="O896" s="12"/>
      <c r="P896" s="8"/>
      <c r="Q896" s="8"/>
      <c r="R896" s="8"/>
      <c r="S896" s="8"/>
      <c r="T896" s="8"/>
      <c r="U896" s="8"/>
      <c r="V896" s="8"/>
      <c r="W896" s="8"/>
    </row>
    <row r="897" spans="2:23">
      <c r="B897" s="8"/>
      <c r="C897" s="8"/>
      <c r="D897" s="8"/>
      <c r="E897" s="8"/>
      <c r="F897" s="8"/>
      <c r="G897" s="8"/>
      <c r="H897" s="9"/>
      <c r="I897" s="9"/>
      <c r="J897" s="9"/>
      <c r="K897" s="10"/>
      <c r="L897" s="10"/>
      <c r="M897" s="8"/>
      <c r="N897" s="11"/>
      <c r="O897" s="12"/>
      <c r="P897" s="8"/>
      <c r="Q897" s="8"/>
      <c r="R897" s="8"/>
      <c r="S897" s="8"/>
      <c r="T897" s="8"/>
      <c r="U897" s="8"/>
      <c r="V897" s="8"/>
      <c r="W897" s="8"/>
    </row>
    <row r="898" spans="2:23">
      <c r="B898" s="8"/>
      <c r="C898" s="8"/>
      <c r="D898" s="8"/>
      <c r="E898" s="8"/>
      <c r="F898" s="8"/>
      <c r="G898" s="8"/>
      <c r="H898" s="9"/>
      <c r="I898" s="9"/>
      <c r="J898" s="9"/>
      <c r="K898" s="10"/>
      <c r="L898" s="10"/>
      <c r="M898" s="8"/>
      <c r="N898" s="11"/>
      <c r="O898" s="12"/>
      <c r="P898" s="8"/>
      <c r="Q898" s="8"/>
      <c r="R898" s="8"/>
      <c r="S898" s="8"/>
      <c r="T898" s="8"/>
      <c r="U898" s="8"/>
      <c r="V898" s="8"/>
      <c r="W898" s="8"/>
    </row>
    <row r="899" spans="2:23">
      <c r="B899" s="8"/>
      <c r="C899" s="8"/>
      <c r="D899" s="8"/>
      <c r="E899" s="8"/>
      <c r="F899" s="8"/>
      <c r="G899" s="8"/>
      <c r="H899" s="9"/>
      <c r="I899" s="9"/>
      <c r="J899" s="9"/>
      <c r="K899" s="10"/>
      <c r="L899" s="10"/>
      <c r="M899" s="8"/>
      <c r="N899" s="11"/>
      <c r="O899" s="12"/>
      <c r="P899" s="8"/>
      <c r="Q899" s="8"/>
      <c r="R899" s="8"/>
      <c r="S899" s="8"/>
      <c r="T899" s="8"/>
      <c r="U899" s="8"/>
      <c r="V899" s="8"/>
      <c r="W899" s="8"/>
    </row>
    <row r="900" spans="2:23">
      <c r="B900" s="8"/>
      <c r="C900" s="8"/>
      <c r="D900" s="8"/>
      <c r="E900" s="8"/>
      <c r="F900" s="8"/>
      <c r="G900" s="8"/>
      <c r="H900" s="9"/>
      <c r="I900" s="9"/>
      <c r="J900" s="9"/>
      <c r="K900" s="10"/>
      <c r="L900" s="10"/>
      <c r="M900" s="8"/>
      <c r="N900" s="11"/>
      <c r="O900" s="12"/>
      <c r="P900" s="8"/>
      <c r="Q900" s="8"/>
      <c r="R900" s="8"/>
      <c r="S900" s="8"/>
      <c r="T900" s="8"/>
      <c r="U900" s="8"/>
      <c r="V900" s="8"/>
      <c r="W900" s="8"/>
    </row>
    <row r="901" spans="2:23">
      <c r="B901" s="8"/>
      <c r="C901" s="8"/>
      <c r="D901" s="8"/>
      <c r="E901" s="8"/>
      <c r="F901" s="8"/>
      <c r="G901" s="8"/>
      <c r="H901" s="9"/>
      <c r="I901" s="9"/>
      <c r="J901" s="9"/>
      <c r="K901" s="10"/>
      <c r="L901" s="10"/>
      <c r="M901" s="8"/>
      <c r="N901" s="11"/>
      <c r="O901" s="12"/>
      <c r="P901" s="8"/>
      <c r="Q901" s="8"/>
      <c r="R901" s="8"/>
      <c r="S901" s="8"/>
      <c r="T901" s="8"/>
      <c r="U901" s="8"/>
      <c r="V901" s="8"/>
      <c r="W901" s="8"/>
    </row>
    <row r="902" spans="2:23">
      <c r="B902" s="8"/>
      <c r="C902" s="8"/>
      <c r="D902" s="8"/>
      <c r="E902" s="8"/>
      <c r="F902" s="8"/>
      <c r="G902" s="8"/>
      <c r="H902" s="9"/>
      <c r="I902" s="9"/>
      <c r="J902" s="9"/>
      <c r="K902" s="10"/>
      <c r="L902" s="10"/>
      <c r="M902" s="8"/>
      <c r="N902" s="11"/>
      <c r="O902" s="12"/>
      <c r="P902" s="8"/>
      <c r="Q902" s="8"/>
      <c r="R902" s="8"/>
      <c r="S902" s="8"/>
      <c r="T902" s="8"/>
      <c r="U902" s="8"/>
      <c r="V902" s="8"/>
      <c r="W902" s="8"/>
    </row>
    <row r="903" spans="2:23">
      <c r="B903" s="8"/>
      <c r="C903" s="8"/>
      <c r="D903" s="8"/>
      <c r="E903" s="8"/>
      <c r="F903" s="8"/>
      <c r="G903" s="8"/>
      <c r="H903" s="9"/>
      <c r="I903" s="9"/>
      <c r="J903" s="9"/>
      <c r="K903" s="10"/>
      <c r="L903" s="10"/>
      <c r="M903" s="8"/>
      <c r="N903" s="11"/>
      <c r="O903" s="12"/>
      <c r="P903" s="8"/>
      <c r="Q903" s="8"/>
      <c r="R903" s="8"/>
      <c r="S903" s="8"/>
      <c r="T903" s="8"/>
      <c r="U903" s="8"/>
      <c r="V903" s="8"/>
      <c r="W903" s="8"/>
    </row>
    <row r="904" spans="2:23">
      <c r="B904" s="8"/>
      <c r="C904" s="8"/>
      <c r="D904" s="8"/>
      <c r="E904" s="8"/>
      <c r="F904" s="8"/>
      <c r="G904" s="8"/>
      <c r="H904" s="9"/>
      <c r="I904" s="9"/>
      <c r="J904" s="9"/>
      <c r="K904" s="10"/>
      <c r="L904" s="10"/>
      <c r="M904" s="8"/>
      <c r="N904" s="11"/>
      <c r="O904" s="12"/>
      <c r="P904" s="8"/>
      <c r="Q904" s="8"/>
      <c r="R904" s="8"/>
      <c r="S904" s="8"/>
      <c r="T904" s="8"/>
      <c r="U904" s="8"/>
      <c r="V904" s="8"/>
      <c r="W904" s="8"/>
    </row>
    <row r="905" spans="2:23">
      <c r="B905" s="8"/>
      <c r="C905" s="8"/>
      <c r="D905" s="8"/>
      <c r="E905" s="8"/>
      <c r="F905" s="8"/>
      <c r="G905" s="8"/>
      <c r="H905" s="9"/>
      <c r="I905" s="9"/>
      <c r="J905" s="9"/>
      <c r="K905" s="10"/>
      <c r="L905" s="10"/>
      <c r="M905" s="8"/>
      <c r="N905" s="11"/>
      <c r="O905" s="12"/>
      <c r="P905" s="8"/>
      <c r="Q905" s="8"/>
      <c r="R905" s="8"/>
      <c r="S905" s="8"/>
      <c r="T905" s="8"/>
      <c r="U905" s="8"/>
      <c r="V905" s="8"/>
      <c r="W905" s="8"/>
    </row>
    <row r="906" spans="2:23">
      <c r="B906" s="8"/>
      <c r="C906" s="8"/>
      <c r="D906" s="8"/>
      <c r="E906" s="8"/>
      <c r="F906" s="8"/>
      <c r="G906" s="8"/>
      <c r="H906" s="9"/>
      <c r="I906" s="9"/>
      <c r="J906" s="9"/>
      <c r="K906" s="10"/>
      <c r="L906" s="10"/>
      <c r="M906" s="8"/>
      <c r="N906" s="11"/>
      <c r="O906" s="12"/>
      <c r="P906" s="8"/>
      <c r="Q906" s="8"/>
      <c r="R906" s="8"/>
      <c r="S906" s="8"/>
      <c r="T906" s="8"/>
      <c r="U906" s="8"/>
      <c r="V906" s="8"/>
      <c r="W906" s="8"/>
    </row>
    <row r="907" spans="2:23">
      <c r="B907" s="8"/>
      <c r="C907" s="8"/>
      <c r="D907" s="8"/>
      <c r="E907" s="8"/>
      <c r="F907" s="8"/>
      <c r="G907" s="8"/>
      <c r="H907" s="9"/>
      <c r="I907" s="9"/>
      <c r="J907" s="9"/>
      <c r="K907" s="10"/>
      <c r="L907" s="10"/>
      <c r="M907" s="8"/>
      <c r="N907" s="11"/>
      <c r="O907" s="12"/>
      <c r="P907" s="8"/>
      <c r="Q907" s="8"/>
      <c r="R907" s="8"/>
      <c r="S907" s="8"/>
      <c r="T907" s="8"/>
      <c r="U907" s="8"/>
      <c r="V907" s="8"/>
      <c r="W907" s="8"/>
    </row>
    <row r="908" spans="2:23">
      <c r="B908" s="8"/>
      <c r="C908" s="8"/>
      <c r="D908" s="8"/>
      <c r="E908" s="8"/>
      <c r="F908" s="8"/>
      <c r="G908" s="8"/>
      <c r="H908" s="9"/>
      <c r="I908" s="9"/>
      <c r="J908" s="9"/>
      <c r="K908" s="10"/>
      <c r="L908" s="10"/>
      <c r="M908" s="8"/>
      <c r="N908" s="11"/>
      <c r="O908" s="12"/>
      <c r="P908" s="8"/>
      <c r="Q908" s="8"/>
      <c r="R908" s="8"/>
      <c r="S908" s="8"/>
      <c r="T908" s="8"/>
      <c r="U908" s="8"/>
      <c r="V908" s="8"/>
      <c r="W908" s="8"/>
    </row>
    <row r="909" spans="2:23">
      <c r="B909" s="8"/>
      <c r="C909" s="8"/>
      <c r="D909" s="8"/>
      <c r="E909" s="8"/>
      <c r="F909" s="8"/>
      <c r="G909" s="8"/>
      <c r="H909" s="9"/>
      <c r="I909" s="9"/>
      <c r="J909" s="9"/>
      <c r="K909" s="10"/>
      <c r="L909" s="10"/>
      <c r="M909" s="8"/>
      <c r="N909" s="11"/>
      <c r="O909" s="12"/>
      <c r="P909" s="8"/>
      <c r="Q909" s="8"/>
      <c r="R909" s="8"/>
      <c r="S909" s="8"/>
      <c r="T909" s="8"/>
      <c r="U909" s="8"/>
      <c r="V909" s="8"/>
      <c r="W909" s="8"/>
    </row>
    <row r="910" spans="2:23">
      <c r="B910" s="8"/>
      <c r="C910" s="8"/>
      <c r="D910" s="8"/>
      <c r="E910" s="8"/>
      <c r="F910" s="8"/>
      <c r="G910" s="8"/>
      <c r="H910" s="9"/>
      <c r="I910" s="9"/>
      <c r="J910" s="9"/>
      <c r="K910" s="10"/>
      <c r="L910" s="10"/>
      <c r="M910" s="8"/>
      <c r="N910" s="11"/>
      <c r="O910" s="12"/>
      <c r="P910" s="8"/>
      <c r="Q910" s="8"/>
      <c r="R910" s="8"/>
      <c r="S910" s="8"/>
      <c r="T910" s="8"/>
      <c r="U910" s="8"/>
      <c r="V910" s="8"/>
      <c r="W910" s="8"/>
    </row>
    <row r="911" spans="2:23">
      <c r="B911" s="8"/>
      <c r="C911" s="8"/>
      <c r="D911" s="8"/>
      <c r="E911" s="8"/>
      <c r="F911" s="8"/>
      <c r="G911" s="8"/>
      <c r="H911" s="9"/>
      <c r="I911" s="9"/>
      <c r="J911" s="9"/>
      <c r="K911" s="10"/>
      <c r="L911" s="10"/>
      <c r="M911" s="8"/>
      <c r="N911" s="11"/>
      <c r="O911" s="12"/>
      <c r="P911" s="8"/>
      <c r="Q911" s="8"/>
      <c r="R911" s="8"/>
      <c r="S911" s="8"/>
      <c r="T911" s="8"/>
      <c r="U911" s="8"/>
      <c r="V911" s="8"/>
      <c r="W911" s="8"/>
    </row>
    <row r="912" spans="2:23">
      <c r="B912" s="8"/>
      <c r="C912" s="8"/>
      <c r="D912" s="8"/>
      <c r="E912" s="8"/>
      <c r="F912" s="8"/>
      <c r="G912" s="8"/>
      <c r="H912" s="9"/>
      <c r="I912" s="9"/>
      <c r="J912" s="9"/>
      <c r="K912" s="10"/>
      <c r="L912" s="10"/>
      <c r="M912" s="8"/>
      <c r="N912" s="11"/>
      <c r="O912" s="12"/>
      <c r="P912" s="8"/>
      <c r="Q912" s="8"/>
      <c r="R912" s="8"/>
      <c r="S912" s="8"/>
      <c r="T912" s="8"/>
      <c r="U912" s="8"/>
      <c r="V912" s="8"/>
      <c r="W912" s="8"/>
    </row>
    <row r="913" spans="2:23">
      <c r="B913" s="8"/>
      <c r="C913" s="8"/>
      <c r="D913" s="8"/>
      <c r="E913" s="8"/>
      <c r="F913" s="8"/>
      <c r="G913" s="8"/>
      <c r="H913" s="9"/>
      <c r="I913" s="9"/>
      <c r="J913" s="9"/>
      <c r="K913" s="10"/>
      <c r="L913" s="10"/>
      <c r="M913" s="8"/>
      <c r="N913" s="11"/>
      <c r="O913" s="12"/>
      <c r="P913" s="8"/>
      <c r="Q913" s="8"/>
      <c r="R913" s="8"/>
      <c r="S913" s="8"/>
      <c r="T913" s="8"/>
      <c r="U913" s="8"/>
      <c r="V913" s="8"/>
      <c r="W913" s="8"/>
    </row>
    <row r="914" spans="2:23">
      <c r="B914" s="8"/>
      <c r="C914" s="8"/>
      <c r="D914" s="8"/>
      <c r="E914" s="8"/>
      <c r="F914" s="8"/>
      <c r="G914" s="8"/>
      <c r="H914" s="9"/>
      <c r="I914" s="9"/>
      <c r="J914" s="9"/>
      <c r="K914" s="10"/>
      <c r="L914" s="10"/>
      <c r="M914" s="8"/>
      <c r="N914" s="11"/>
      <c r="O914" s="12"/>
      <c r="P914" s="8"/>
      <c r="Q914" s="8"/>
      <c r="R914" s="8"/>
      <c r="S914" s="8"/>
      <c r="T914" s="8"/>
      <c r="U914" s="8"/>
      <c r="V914" s="8"/>
      <c r="W914" s="8"/>
    </row>
    <row r="915" spans="2:23">
      <c r="B915" s="8"/>
      <c r="C915" s="8"/>
      <c r="D915" s="8"/>
      <c r="E915" s="8"/>
      <c r="F915" s="8"/>
      <c r="G915" s="8"/>
      <c r="H915" s="9"/>
      <c r="I915" s="9"/>
      <c r="J915" s="9"/>
      <c r="K915" s="10"/>
      <c r="L915" s="10"/>
      <c r="M915" s="8"/>
      <c r="N915" s="11"/>
      <c r="O915" s="12"/>
      <c r="P915" s="8"/>
      <c r="Q915" s="8"/>
      <c r="R915" s="8"/>
      <c r="S915" s="8"/>
      <c r="T915" s="8"/>
      <c r="U915" s="8"/>
      <c r="V915" s="8"/>
      <c r="W915" s="8"/>
    </row>
    <row r="916" spans="2:23">
      <c r="B916" s="8"/>
      <c r="C916" s="8"/>
      <c r="D916" s="8"/>
      <c r="E916" s="8"/>
      <c r="F916" s="8"/>
      <c r="G916" s="8"/>
      <c r="H916" s="9"/>
      <c r="I916" s="9"/>
      <c r="J916" s="9"/>
      <c r="K916" s="10"/>
      <c r="L916" s="10"/>
      <c r="M916" s="8"/>
      <c r="N916" s="11"/>
      <c r="O916" s="12"/>
      <c r="P916" s="8"/>
      <c r="Q916" s="8"/>
      <c r="R916" s="8"/>
      <c r="S916" s="8"/>
      <c r="T916" s="8"/>
      <c r="U916" s="8"/>
      <c r="V916" s="8"/>
      <c r="W916" s="8"/>
    </row>
    <row r="917" spans="2:23">
      <c r="B917" s="8"/>
      <c r="C917" s="8"/>
      <c r="D917" s="8"/>
      <c r="E917" s="8"/>
      <c r="F917" s="8"/>
      <c r="G917" s="8"/>
      <c r="H917" s="9"/>
      <c r="I917" s="9"/>
      <c r="J917" s="9"/>
      <c r="K917" s="10"/>
      <c r="L917" s="10"/>
      <c r="M917" s="8"/>
      <c r="N917" s="11"/>
      <c r="O917" s="12"/>
      <c r="P917" s="8"/>
      <c r="Q917" s="8"/>
      <c r="R917" s="8"/>
      <c r="S917" s="8"/>
      <c r="T917" s="8"/>
      <c r="U917" s="8"/>
      <c r="V917" s="8"/>
      <c r="W917" s="8"/>
    </row>
    <row r="918" spans="2:23">
      <c r="B918" s="8"/>
      <c r="C918" s="8"/>
      <c r="D918" s="8"/>
      <c r="E918" s="8"/>
      <c r="F918" s="8"/>
      <c r="G918" s="8"/>
      <c r="H918" s="9"/>
      <c r="I918" s="9"/>
      <c r="J918" s="9"/>
      <c r="K918" s="10"/>
      <c r="L918" s="10"/>
      <c r="M918" s="8"/>
      <c r="N918" s="11"/>
      <c r="O918" s="12"/>
      <c r="P918" s="8"/>
      <c r="Q918" s="8"/>
      <c r="R918" s="8"/>
      <c r="S918" s="8"/>
      <c r="T918" s="8"/>
      <c r="U918" s="8"/>
      <c r="V918" s="8"/>
      <c r="W918" s="8"/>
    </row>
    <row r="919" spans="2:23">
      <c r="B919" s="8"/>
      <c r="C919" s="8"/>
      <c r="D919" s="8"/>
      <c r="E919" s="8"/>
      <c r="F919" s="8"/>
      <c r="G919" s="8"/>
      <c r="H919" s="9"/>
      <c r="I919" s="9"/>
      <c r="J919" s="9"/>
      <c r="K919" s="10"/>
      <c r="L919" s="10"/>
      <c r="M919" s="8"/>
      <c r="N919" s="11"/>
      <c r="O919" s="12"/>
      <c r="P919" s="8"/>
      <c r="Q919" s="8"/>
      <c r="R919" s="8"/>
      <c r="S919" s="8"/>
      <c r="T919" s="8"/>
      <c r="U919" s="8"/>
      <c r="V919" s="8"/>
      <c r="W919" s="8"/>
    </row>
    <row r="920" spans="2:23">
      <c r="B920" s="8"/>
      <c r="C920" s="8"/>
      <c r="D920" s="8"/>
      <c r="E920" s="8"/>
      <c r="F920" s="8"/>
      <c r="G920" s="8"/>
      <c r="H920" s="9"/>
      <c r="I920" s="9"/>
      <c r="J920" s="9"/>
      <c r="K920" s="10"/>
      <c r="L920" s="10"/>
      <c r="M920" s="8"/>
      <c r="N920" s="11"/>
      <c r="O920" s="12"/>
      <c r="P920" s="8"/>
      <c r="Q920" s="8"/>
      <c r="R920" s="8"/>
      <c r="S920" s="8"/>
      <c r="T920" s="8"/>
      <c r="U920" s="8"/>
      <c r="V920" s="8"/>
      <c r="W920" s="8"/>
    </row>
    <row r="921" spans="2:23">
      <c r="B921" s="8"/>
      <c r="C921" s="8"/>
      <c r="D921" s="8"/>
      <c r="E921" s="8"/>
      <c r="F921" s="8"/>
      <c r="G921" s="8"/>
      <c r="H921" s="9"/>
      <c r="I921" s="9"/>
      <c r="J921" s="9"/>
      <c r="K921" s="10"/>
      <c r="L921" s="10"/>
      <c r="M921" s="8"/>
      <c r="N921" s="11"/>
      <c r="O921" s="12"/>
      <c r="P921" s="8"/>
      <c r="Q921" s="8"/>
      <c r="R921" s="8"/>
      <c r="S921" s="8"/>
      <c r="T921" s="8"/>
      <c r="U921" s="8"/>
      <c r="V921" s="8"/>
      <c r="W921" s="8"/>
    </row>
    <row r="922" spans="2:23">
      <c r="B922" s="8"/>
      <c r="C922" s="8"/>
      <c r="D922" s="8"/>
      <c r="E922" s="8"/>
      <c r="F922" s="8"/>
      <c r="G922" s="8"/>
      <c r="H922" s="9"/>
      <c r="I922" s="9"/>
      <c r="J922" s="9"/>
      <c r="K922" s="10"/>
      <c r="L922" s="10"/>
      <c r="M922" s="8"/>
      <c r="N922" s="11"/>
      <c r="O922" s="12"/>
      <c r="P922" s="8"/>
      <c r="Q922" s="8"/>
      <c r="R922" s="8"/>
      <c r="S922" s="8"/>
      <c r="T922" s="8"/>
      <c r="U922" s="8"/>
      <c r="V922" s="8"/>
      <c r="W922" s="8"/>
    </row>
    <row r="923" spans="2:23">
      <c r="B923" s="8"/>
      <c r="C923" s="8"/>
      <c r="D923" s="8"/>
      <c r="E923" s="8"/>
      <c r="F923" s="8"/>
      <c r="G923" s="8"/>
      <c r="H923" s="9"/>
      <c r="I923" s="9"/>
      <c r="J923" s="9"/>
      <c r="K923" s="10"/>
      <c r="L923" s="10"/>
      <c r="M923" s="8"/>
      <c r="N923" s="11"/>
      <c r="O923" s="12"/>
      <c r="P923" s="8"/>
      <c r="Q923" s="8"/>
      <c r="R923" s="8"/>
      <c r="S923" s="8"/>
      <c r="T923" s="8"/>
      <c r="U923" s="8"/>
      <c r="V923" s="8"/>
      <c r="W923" s="8"/>
    </row>
    <row r="924" spans="2:23">
      <c r="B924" s="8"/>
      <c r="C924" s="8"/>
      <c r="D924" s="8"/>
      <c r="E924" s="8"/>
      <c r="F924" s="8"/>
      <c r="G924" s="8"/>
      <c r="H924" s="9"/>
      <c r="I924" s="9"/>
      <c r="J924" s="9"/>
      <c r="K924" s="10"/>
      <c r="L924" s="10"/>
      <c r="M924" s="8"/>
      <c r="N924" s="11"/>
      <c r="O924" s="12"/>
      <c r="P924" s="8"/>
      <c r="Q924" s="8"/>
      <c r="R924" s="8"/>
      <c r="S924" s="8"/>
      <c r="T924" s="8"/>
      <c r="U924" s="8"/>
      <c r="V924" s="8"/>
      <c r="W924" s="8"/>
    </row>
    <row r="925" spans="2:23">
      <c r="B925" s="8"/>
      <c r="C925" s="8"/>
      <c r="D925" s="8"/>
      <c r="E925" s="8"/>
      <c r="F925" s="8"/>
      <c r="G925" s="8"/>
      <c r="H925" s="9"/>
      <c r="I925" s="9"/>
      <c r="J925" s="9"/>
      <c r="K925" s="10"/>
      <c r="L925" s="10"/>
      <c r="M925" s="8"/>
      <c r="N925" s="11"/>
      <c r="O925" s="12"/>
      <c r="P925" s="8"/>
      <c r="Q925" s="8"/>
      <c r="R925" s="8"/>
      <c r="S925" s="8"/>
      <c r="T925" s="8"/>
      <c r="U925" s="8"/>
      <c r="V925" s="8"/>
      <c r="W925" s="8"/>
    </row>
    <row r="926" spans="2:23">
      <c r="B926" s="8"/>
      <c r="C926" s="8"/>
      <c r="D926" s="8"/>
      <c r="E926" s="8"/>
      <c r="F926" s="8"/>
      <c r="G926" s="8"/>
      <c r="H926" s="9"/>
      <c r="I926" s="9"/>
      <c r="J926" s="9"/>
      <c r="K926" s="10"/>
      <c r="L926" s="10"/>
      <c r="M926" s="8"/>
      <c r="N926" s="11"/>
      <c r="O926" s="12"/>
      <c r="P926" s="8"/>
      <c r="Q926" s="8"/>
      <c r="R926" s="8"/>
      <c r="S926" s="8"/>
      <c r="T926" s="8"/>
      <c r="U926" s="8"/>
      <c r="V926" s="8"/>
      <c r="W926" s="8"/>
    </row>
    <row r="927" spans="2:23">
      <c r="B927" s="8"/>
      <c r="C927" s="8"/>
      <c r="D927" s="8"/>
      <c r="E927" s="8"/>
      <c r="F927" s="8"/>
      <c r="G927" s="8"/>
      <c r="H927" s="9"/>
      <c r="I927" s="9"/>
      <c r="J927" s="9"/>
      <c r="K927" s="10"/>
      <c r="L927" s="10"/>
      <c r="M927" s="8"/>
      <c r="N927" s="11"/>
      <c r="O927" s="12"/>
      <c r="P927" s="8"/>
      <c r="Q927" s="8"/>
      <c r="R927" s="8"/>
      <c r="S927" s="8"/>
      <c r="T927" s="8"/>
      <c r="U927" s="8"/>
      <c r="V927" s="8"/>
      <c r="W927" s="8"/>
    </row>
    <row r="928" spans="2:23">
      <c r="B928" s="8"/>
      <c r="C928" s="8"/>
      <c r="D928" s="8"/>
      <c r="E928" s="8"/>
      <c r="F928" s="8"/>
      <c r="G928" s="8"/>
      <c r="H928" s="9"/>
      <c r="I928" s="9"/>
      <c r="J928" s="9"/>
      <c r="K928" s="10"/>
      <c r="L928" s="10"/>
      <c r="M928" s="8"/>
      <c r="N928" s="11"/>
      <c r="O928" s="12"/>
      <c r="P928" s="8"/>
      <c r="Q928" s="8"/>
      <c r="R928" s="8"/>
      <c r="S928" s="8"/>
      <c r="T928" s="8"/>
      <c r="U928" s="8"/>
      <c r="V928" s="8"/>
      <c r="W928" s="8"/>
    </row>
    <row r="929" spans="2:23">
      <c r="B929" s="8"/>
      <c r="C929" s="8"/>
      <c r="D929" s="8"/>
      <c r="E929" s="8"/>
      <c r="F929" s="8"/>
      <c r="G929" s="8"/>
      <c r="H929" s="9"/>
      <c r="I929" s="9"/>
      <c r="J929" s="9"/>
      <c r="K929" s="10"/>
      <c r="L929" s="10"/>
      <c r="M929" s="8"/>
      <c r="N929" s="11"/>
      <c r="O929" s="12"/>
      <c r="P929" s="8"/>
      <c r="Q929" s="8"/>
      <c r="R929" s="8"/>
      <c r="S929" s="8"/>
      <c r="T929" s="8"/>
      <c r="U929" s="8"/>
      <c r="V929" s="8"/>
      <c r="W929" s="8"/>
    </row>
    <row r="930" spans="2:23">
      <c r="B930" s="8"/>
      <c r="C930" s="8"/>
      <c r="D930" s="8"/>
      <c r="E930" s="8"/>
      <c r="F930" s="8"/>
      <c r="G930" s="8"/>
      <c r="H930" s="9"/>
      <c r="I930" s="9"/>
      <c r="J930" s="9"/>
      <c r="K930" s="10"/>
      <c r="L930" s="10"/>
      <c r="M930" s="8"/>
      <c r="N930" s="11"/>
      <c r="O930" s="12"/>
      <c r="P930" s="8"/>
      <c r="Q930" s="8"/>
      <c r="R930" s="8"/>
      <c r="S930" s="8"/>
      <c r="T930" s="8"/>
      <c r="U930" s="8"/>
      <c r="V930" s="8"/>
      <c r="W930" s="8"/>
    </row>
    <row r="931" spans="2:23">
      <c r="B931" s="8"/>
      <c r="C931" s="8"/>
      <c r="D931" s="8"/>
      <c r="E931" s="8"/>
      <c r="F931" s="8"/>
      <c r="G931" s="8"/>
      <c r="H931" s="9"/>
      <c r="I931" s="9"/>
      <c r="J931" s="9"/>
      <c r="K931" s="10"/>
      <c r="L931" s="10"/>
      <c r="M931" s="8"/>
      <c r="N931" s="11"/>
      <c r="O931" s="12"/>
      <c r="P931" s="8"/>
      <c r="Q931" s="8"/>
      <c r="R931" s="8"/>
      <c r="S931" s="8"/>
      <c r="T931" s="8"/>
      <c r="U931" s="8"/>
      <c r="V931" s="8"/>
      <c r="W931" s="8"/>
    </row>
    <row r="932" spans="2:23">
      <c r="B932" s="8"/>
      <c r="C932" s="8"/>
      <c r="D932" s="8"/>
      <c r="E932" s="8"/>
      <c r="F932" s="8"/>
      <c r="G932" s="8"/>
      <c r="H932" s="9"/>
      <c r="I932" s="9"/>
      <c r="J932" s="9"/>
      <c r="K932" s="10"/>
      <c r="L932" s="10"/>
      <c r="M932" s="8"/>
      <c r="N932" s="11"/>
      <c r="O932" s="12"/>
      <c r="P932" s="8"/>
      <c r="Q932" s="8"/>
      <c r="R932" s="8"/>
      <c r="S932" s="8"/>
      <c r="T932" s="8"/>
      <c r="U932" s="8"/>
      <c r="V932" s="8"/>
      <c r="W932" s="8"/>
    </row>
    <row r="933" spans="2:23">
      <c r="B933" s="8"/>
      <c r="C933" s="8"/>
      <c r="D933" s="8"/>
      <c r="E933" s="8"/>
      <c r="F933" s="8"/>
      <c r="G933" s="8"/>
      <c r="H933" s="9"/>
      <c r="I933" s="9"/>
      <c r="J933" s="9"/>
      <c r="K933" s="10"/>
      <c r="L933" s="10"/>
      <c r="M933" s="8"/>
      <c r="N933" s="11"/>
      <c r="O933" s="12"/>
      <c r="P933" s="8"/>
      <c r="Q933" s="8"/>
      <c r="R933" s="8"/>
      <c r="S933" s="8"/>
      <c r="T933" s="8"/>
      <c r="U933" s="8"/>
      <c r="V933" s="8"/>
      <c r="W933" s="8"/>
    </row>
    <row r="934" spans="2:23">
      <c r="B934" s="8"/>
      <c r="C934" s="8"/>
      <c r="D934" s="8"/>
      <c r="E934" s="8"/>
      <c r="F934" s="8"/>
      <c r="G934" s="8"/>
      <c r="H934" s="9"/>
      <c r="I934" s="9"/>
      <c r="J934" s="9"/>
      <c r="K934" s="10"/>
      <c r="L934" s="10"/>
      <c r="M934" s="8"/>
      <c r="N934" s="11"/>
      <c r="O934" s="12"/>
      <c r="P934" s="8"/>
      <c r="Q934" s="8"/>
      <c r="R934" s="8"/>
      <c r="S934" s="8"/>
      <c r="T934" s="8"/>
      <c r="U934" s="8"/>
      <c r="V934" s="8"/>
      <c r="W934" s="8"/>
    </row>
    <row r="935" spans="2:23">
      <c r="B935" s="8"/>
      <c r="C935" s="8"/>
      <c r="D935" s="8"/>
      <c r="E935" s="8"/>
      <c r="F935" s="8"/>
      <c r="G935" s="8"/>
      <c r="H935" s="9"/>
      <c r="I935" s="9"/>
      <c r="J935" s="9"/>
      <c r="K935" s="10"/>
      <c r="L935" s="10"/>
      <c r="M935" s="8"/>
      <c r="N935" s="11"/>
      <c r="O935" s="12"/>
      <c r="P935" s="8"/>
      <c r="Q935" s="8"/>
      <c r="R935" s="8"/>
      <c r="S935" s="8"/>
      <c r="T935" s="8"/>
      <c r="U935" s="8"/>
      <c r="V935" s="8"/>
      <c r="W935" s="8"/>
    </row>
    <row r="936" spans="2:23">
      <c r="B936" s="8"/>
      <c r="C936" s="8"/>
      <c r="D936" s="8"/>
      <c r="E936" s="8"/>
      <c r="F936" s="8"/>
      <c r="G936" s="8"/>
      <c r="H936" s="9"/>
      <c r="I936" s="9"/>
      <c r="J936" s="9"/>
      <c r="K936" s="10"/>
      <c r="L936" s="10"/>
      <c r="M936" s="8"/>
      <c r="N936" s="11"/>
      <c r="O936" s="12"/>
      <c r="P936" s="8"/>
      <c r="Q936" s="8"/>
      <c r="R936" s="8"/>
      <c r="S936" s="8"/>
      <c r="T936" s="8"/>
      <c r="U936" s="8"/>
      <c r="V936" s="8"/>
      <c r="W936" s="8"/>
    </row>
    <row r="937" spans="2:23">
      <c r="B937" s="8"/>
      <c r="C937" s="8"/>
      <c r="D937" s="8"/>
      <c r="E937" s="8"/>
      <c r="F937" s="8"/>
      <c r="G937" s="8"/>
      <c r="H937" s="9"/>
      <c r="I937" s="9"/>
      <c r="J937" s="9"/>
      <c r="K937" s="10"/>
      <c r="L937" s="10"/>
      <c r="M937" s="8"/>
      <c r="N937" s="11"/>
      <c r="O937" s="12"/>
      <c r="P937" s="8"/>
      <c r="Q937" s="8"/>
      <c r="R937" s="8"/>
      <c r="S937" s="8"/>
      <c r="T937" s="8"/>
      <c r="U937" s="8"/>
      <c r="V937" s="8"/>
      <c r="W937" s="8"/>
    </row>
    <row r="938" spans="2:23">
      <c r="B938" s="8"/>
      <c r="C938" s="8"/>
      <c r="D938" s="8"/>
      <c r="E938" s="8"/>
      <c r="F938" s="8"/>
      <c r="G938" s="8"/>
      <c r="H938" s="9"/>
      <c r="I938" s="9"/>
      <c r="J938" s="9"/>
      <c r="K938" s="10"/>
      <c r="L938" s="10"/>
      <c r="M938" s="8"/>
      <c r="N938" s="11"/>
      <c r="O938" s="12"/>
      <c r="P938" s="8"/>
      <c r="Q938" s="8"/>
      <c r="R938" s="8"/>
      <c r="S938" s="8"/>
      <c r="T938" s="8"/>
      <c r="U938" s="8"/>
      <c r="V938" s="8"/>
      <c r="W938" s="8"/>
    </row>
    <row r="939" spans="2:23">
      <c r="B939" s="8"/>
      <c r="C939" s="8"/>
      <c r="D939" s="8"/>
      <c r="E939" s="8"/>
      <c r="F939" s="8"/>
      <c r="G939" s="8"/>
      <c r="H939" s="9"/>
      <c r="I939" s="9"/>
      <c r="J939" s="9"/>
      <c r="K939" s="10"/>
      <c r="L939" s="10"/>
      <c r="M939" s="8"/>
      <c r="N939" s="11"/>
      <c r="O939" s="12"/>
      <c r="P939" s="8"/>
      <c r="Q939" s="8"/>
      <c r="R939" s="8"/>
      <c r="S939" s="8"/>
      <c r="T939" s="8"/>
      <c r="U939" s="8"/>
      <c r="V939" s="8"/>
      <c r="W939" s="8"/>
    </row>
    <row r="940" spans="2:23">
      <c r="B940" s="8"/>
      <c r="C940" s="8"/>
      <c r="D940" s="8"/>
      <c r="E940" s="8"/>
      <c r="F940" s="8"/>
      <c r="G940" s="8"/>
      <c r="H940" s="9"/>
      <c r="I940" s="9"/>
      <c r="J940" s="9"/>
      <c r="K940" s="10"/>
      <c r="L940" s="10"/>
      <c r="M940" s="8"/>
      <c r="N940" s="11"/>
      <c r="O940" s="12"/>
      <c r="P940" s="8"/>
      <c r="Q940" s="8"/>
      <c r="R940" s="8"/>
      <c r="S940" s="8"/>
      <c r="T940" s="8"/>
      <c r="U940" s="8"/>
      <c r="V940" s="8"/>
      <c r="W940" s="8"/>
    </row>
    <row r="941" spans="2:23">
      <c r="B941" s="8"/>
      <c r="C941" s="8"/>
      <c r="D941" s="8"/>
      <c r="E941" s="8"/>
      <c r="F941" s="8"/>
      <c r="G941" s="8"/>
      <c r="H941" s="9"/>
      <c r="I941" s="9"/>
      <c r="J941" s="9"/>
      <c r="K941" s="10"/>
      <c r="L941" s="10"/>
      <c r="M941" s="8"/>
      <c r="N941" s="11"/>
      <c r="O941" s="12"/>
      <c r="P941" s="8"/>
      <c r="Q941" s="8"/>
      <c r="R941" s="8"/>
      <c r="S941" s="8"/>
      <c r="T941" s="8"/>
      <c r="U941" s="8"/>
      <c r="V941" s="8"/>
      <c r="W941" s="8"/>
    </row>
    <row r="942" spans="2:23">
      <c r="B942" s="8"/>
      <c r="C942" s="8"/>
      <c r="D942" s="8"/>
      <c r="E942" s="8"/>
      <c r="F942" s="8"/>
      <c r="G942" s="8"/>
      <c r="H942" s="9"/>
      <c r="I942" s="9"/>
      <c r="J942" s="9"/>
      <c r="K942" s="10"/>
      <c r="L942" s="10"/>
      <c r="M942" s="8"/>
      <c r="N942" s="11"/>
      <c r="O942" s="12"/>
      <c r="P942" s="8"/>
      <c r="Q942" s="8"/>
      <c r="R942" s="8"/>
      <c r="S942" s="8"/>
      <c r="T942" s="8"/>
      <c r="U942" s="8"/>
      <c r="V942" s="8"/>
      <c r="W942" s="8"/>
    </row>
    <row r="943" spans="2:23">
      <c r="B943" s="8"/>
      <c r="C943" s="8"/>
      <c r="D943" s="8"/>
      <c r="E943" s="8"/>
      <c r="F943" s="8"/>
      <c r="G943" s="8"/>
      <c r="H943" s="9"/>
      <c r="I943" s="9"/>
      <c r="J943" s="9"/>
      <c r="K943" s="10"/>
      <c r="L943" s="10"/>
      <c r="M943" s="8"/>
      <c r="N943" s="11"/>
      <c r="O943" s="12"/>
      <c r="P943" s="8"/>
      <c r="Q943" s="8"/>
      <c r="R943" s="8"/>
      <c r="S943" s="8"/>
      <c r="T943" s="8"/>
      <c r="U943" s="8"/>
      <c r="V943" s="8"/>
      <c r="W943" s="8"/>
    </row>
    <row r="944" spans="2:23">
      <c r="B944" s="8"/>
      <c r="C944" s="8"/>
      <c r="D944" s="8"/>
      <c r="E944" s="8"/>
      <c r="F944" s="8"/>
      <c r="G944" s="8"/>
      <c r="H944" s="9"/>
      <c r="I944" s="9"/>
      <c r="J944" s="9"/>
      <c r="K944" s="10"/>
      <c r="L944" s="10"/>
      <c r="M944" s="8"/>
      <c r="N944" s="11"/>
      <c r="O944" s="12"/>
      <c r="P944" s="8"/>
      <c r="Q944" s="8"/>
      <c r="R944" s="8"/>
      <c r="S944" s="8"/>
      <c r="T944" s="8"/>
      <c r="U944" s="8"/>
      <c r="V944" s="8"/>
      <c r="W944" s="8"/>
    </row>
    <row r="945" spans="2:23">
      <c r="B945" s="8"/>
      <c r="C945" s="8"/>
      <c r="D945" s="8"/>
      <c r="E945" s="8"/>
      <c r="F945" s="8"/>
      <c r="G945" s="8"/>
      <c r="H945" s="9"/>
      <c r="I945" s="9"/>
      <c r="J945" s="9"/>
      <c r="K945" s="10"/>
      <c r="L945" s="10"/>
      <c r="M945" s="8"/>
      <c r="N945" s="11"/>
      <c r="O945" s="12"/>
      <c r="P945" s="8"/>
      <c r="Q945" s="8"/>
      <c r="R945" s="8"/>
      <c r="S945" s="8"/>
      <c r="T945" s="8"/>
      <c r="U945" s="8"/>
      <c r="V945" s="8"/>
      <c r="W945" s="8"/>
    </row>
    <row r="946" spans="2:23">
      <c r="B946" s="8"/>
      <c r="C946" s="8"/>
      <c r="D946" s="8"/>
      <c r="E946" s="8"/>
      <c r="F946" s="8"/>
      <c r="G946" s="8"/>
      <c r="H946" s="9"/>
      <c r="I946" s="9"/>
      <c r="J946" s="9"/>
      <c r="K946" s="10"/>
      <c r="L946" s="10"/>
      <c r="M946" s="8"/>
      <c r="N946" s="11"/>
      <c r="O946" s="12"/>
      <c r="P946" s="8"/>
      <c r="Q946" s="8"/>
      <c r="R946" s="8"/>
      <c r="S946" s="8"/>
      <c r="T946" s="8"/>
      <c r="U946" s="8"/>
      <c r="V946" s="8"/>
      <c r="W946" s="8"/>
    </row>
    <row r="947" spans="2:23">
      <c r="B947" s="8"/>
      <c r="C947" s="8"/>
      <c r="D947" s="8"/>
      <c r="E947" s="8"/>
      <c r="F947" s="8"/>
      <c r="G947" s="8"/>
      <c r="H947" s="9"/>
      <c r="I947" s="9"/>
      <c r="J947" s="9"/>
      <c r="K947" s="10"/>
      <c r="L947" s="10"/>
      <c r="M947" s="8"/>
      <c r="N947" s="11"/>
      <c r="O947" s="12"/>
      <c r="P947" s="8"/>
      <c r="Q947" s="8"/>
      <c r="R947" s="8"/>
      <c r="S947" s="8"/>
      <c r="T947" s="8"/>
      <c r="U947" s="8"/>
      <c r="V947" s="8"/>
      <c r="W947" s="8"/>
    </row>
    <row r="948" spans="2:23">
      <c r="B948" s="8"/>
      <c r="C948" s="8"/>
      <c r="D948" s="8"/>
      <c r="E948" s="8"/>
      <c r="F948" s="8"/>
      <c r="G948" s="8"/>
      <c r="H948" s="9"/>
      <c r="I948" s="9"/>
      <c r="J948" s="9"/>
      <c r="K948" s="10"/>
      <c r="L948" s="10"/>
      <c r="M948" s="8"/>
      <c r="N948" s="11"/>
      <c r="O948" s="12"/>
      <c r="P948" s="8"/>
      <c r="Q948" s="8"/>
      <c r="R948" s="8"/>
      <c r="S948" s="8"/>
      <c r="T948" s="8"/>
      <c r="U948" s="8"/>
      <c r="V948" s="8"/>
      <c r="W948" s="8"/>
    </row>
    <row r="949" spans="2:23">
      <c r="B949" s="8"/>
      <c r="C949" s="8"/>
      <c r="D949" s="8"/>
      <c r="E949" s="8"/>
      <c r="F949" s="8"/>
      <c r="G949" s="8"/>
      <c r="H949" s="9"/>
      <c r="I949" s="9"/>
      <c r="J949" s="9"/>
      <c r="K949" s="10"/>
      <c r="L949" s="10"/>
      <c r="M949" s="8"/>
      <c r="N949" s="11"/>
      <c r="O949" s="12"/>
      <c r="P949" s="8"/>
      <c r="Q949" s="8"/>
      <c r="R949" s="8"/>
      <c r="S949" s="8"/>
      <c r="T949" s="8"/>
      <c r="U949" s="8"/>
      <c r="V949" s="8"/>
      <c r="W949" s="8"/>
    </row>
    <row r="950" spans="2:23">
      <c r="B950" s="8"/>
      <c r="C950" s="8"/>
      <c r="D950" s="8"/>
      <c r="E950" s="8"/>
      <c r="F950" s="8"/>
      <c r="G950" s="8"/>
      <c r="H950" s="9"/>
      <c r="I950" s="9"/>
      <c r="J950" s="9"/>
      <c r="K950" s="10"/>
      <c r="L950" s="10"/>
      <c r="M950" s="8"/>
      <c r="N950" s="11"/>
      <c r="O950" s="12"/>
      <c r="P950" s="8"/>
      <c r="Q950" s="8"/>
      <c r="R950" s="8"/>
      <c r="S950" s="8"/>
      <c r="T950" s="8"/>
      <c r="U950" s="8"/>
      <c r="V950" s="8"/>
      <c r="W950" s="8"/>
    </row>
    <row r="951" spans="2:23">
      <c r="B951" s="8"/>
      <c r="C951" s="8"/>
      <c r="D951" s="8"/>
      <c r="E951" s="8"/>
      <c r="F951" s="8"/>
      <c r="G951" s="8"/>
      <c r="H951" s="9"/>
      <c r="I951" s="9"/>
      <c r="J951" s="9"/>
      <c r="K951" s="10"/>
      <c r="L951" s="10"/>
      <c r="M951" s="8"/>
      <c r="N951" s="11"/>
      <c r="O951" s="12"/>
      <c r="P951" s="8"/>
      <c r="Q951" s="8"/>
      <c r="R951" s="8"/>
      <c r="S951" s="8"/>
      <c r="T951" s="8"/>
      <c r="U951" s="8"/>
      <c r="V951" s="8"/>
      <c r="W951" s="8"/>
    </row>
    <row r="952" spans="2:23">
      <c r="B952" s="8"/>
      <c r="C952" s="8"/>
      <c r="D952" s="8"/>
      <c r="E952" s="8"/>
      <c r="F952" s="8"/>
      <c r="G952" s="8"/>
      <c r="H952" s="9"/>
      <c r="I952" s="9"/>
      <c r="J952" s="9"/>
      <c r="K952" s="10"/>
      <c r="L952" s="10"/>
      <c r="M952" s="8"/>
      <c r="N952" s="11"/>
      <c r="O952" s="12"/>
      <c r="P952" s="8"/>
      <c r="Q952" s="8"/>
      <c r="R952" s="8"/>
      <c r="S952" s="8"/>
      <c r="T952" s="8"/>
      <c r="U952" s="8"/>
      <c r="V952" s="8"/>
      <c r="W952" s="8"/>
    </row>
    <row r="953" spans="2:23">
      <c r="B953" s="8"/>
      <c r="C953" s="8"/>
      <c r="D953" s="8"/>
      <c r="E953" s="8"/>
      <c r="F953" s="8"/>
      <c r="G953" s="8"/>
      <c r="H953" s="9"/>
      <c r="I953" s="9"/>
      <c r="J953" s="9"/>
      <c r="K953" s="10"/>
      <c r="L953" s="10"/>
      <c r="M953" s="8"/>
      <c r="N953" s="11"/>
      <c r="O953" s="12"/>
      <c r="P953" s="8"/>
      <c r="Q953" s="8"/>
      <c r="R953" s="8"/>
      <c r="S953" s="8"/>
      <c r="T953" s="8"/>
      <c r="U953" s="8"/>
      <c r="V953" s="8"/>
      <c r="W953" s="8"/>
    </row>
    <row r="954" spans="2:23">
      <c r="B954" s="8"/>
      <c r="C954" s="8"/>
      <c r="D954" s="8"/>
      <c r="E954" s="8"/>
      <c r="F954" s="8"/>
      <c r="G954" s="8"/>
      <c r="H954" s="9"/>
      <c r="I954" s="9"/>
      <c r="J954" s="9"/>
      <c r="K954" s="10"/>
      <c r="L954" s="10"/>
      <c r="M954" s="8"/>
      <c r="N954" s="11"/>
      <c r="O954" s="12"/>
      <c r="P954" s="8"/>
      <c r="Q954" s="8"/>
      <c r="R954" s="8"/>
      <c r="S954" s="8"/>
      <c r="T954" s="8"/>
      <c r="U954" s="8"/>
      <c r="V954" s="8"/>
      <c r="W954" s="8"/>
    </row>
    <row r="955" spans="2:23">
      <c r="B955" s="8"/>
      <c r="C955" s="8"/>
      <c r="D955" s="8"/>
      <c r="E955" s="8"/>
      <c r="F955" s="8"/>
      <c r="G955" s="8"/>
      <c r="H955" s="9"/>
      <c r="I955" s="9"/>
      <c r="J955" s="9"/>
      <c r="K955" s="10"/>
      <c r="L955" s="10"/>
      <c r="M955" s="8"/>
      <c r="N955" s="11"/>
      <c r="O955" s="12"/>
      <c r="P955" s="8"/>
      <c r="Q955" s="8"/>
      <c r="R955" s="8"/>
      <c r="S955" s="8"/>
      <c r="T955" s="8"/>
      <c r="U955" s="8"/>
      <c r="V955" s="8"/>
      <c r="W955" s="8"/>
    </row>
    <row r="956" spans="2:23">
      <c r="B956" s="8"/>
      <c r="C956" s="8"/>
      <c r="D956" s="8"/>
      <c r="E956" s="8"/>
      <c r="F956" s="8"/>
      <c r="G956" s="8"/>
      <c r="H956" s="9"/>
      <c r="I956" s="9"/>
      <c r="J956" s="9"/>
      <c r="K956" s="10"/>
      <c r="L956" s="10"/>
      <c r="M956" s="8"/>
      <c r="N956" s="11"/>
      <c r="O956" s="12"/>
      <c r="P956" s="8"/>
      <c r="Q956" s="8"/>
      <c r="R956" s="8"/>
      <c r="S956" s="8"/>
      <c r="T956" s="8"/>
      <c r="U956" s="8"/>
      <c r="V956" s="8"/>
      <c r="W956" s="8"/>
    </row>
    <row r="957" spans="2:23">
      <c r="B957" s="8"/>
      <c r="C957" s="8"/>
      <c r="D957" s="8"/>
      <c r="E957" s="8"/>
      <c r="F957" s="8"/>
      <c r="G957" s="8"/>
      <c r="H957" s="9"/>
      <c r="I957" s="9"/>
      <c r="J957" s="9"/>
      <c r="K957" s="10"/>
      <c r="L957" s="10"/>
      <c r="M957" s="8"/>
      <c r="N957" s="11"/>
      <c r="O957" s="12"/>
      <c r="P957" s="8"/>
      <c r="Q957" s="8"/>
      <c r="R957" s="8"/>
      <c r="S957" s="8"/>
      <c r="T957" s="8"/>
      <c r="U957" s="8"/>
      <c r="V957" s="8"/>
      <c r="W957" s="8"/>
    </row>
    <row r="958" spans="2:23">
      <c r="B958" s="8"/>
      <c r="C958" s="8"/>
      <c r="D958" s="8"/>
      <c r="E958" s="8"/>
      <c r="F958" s="8"/>
      <c r="G958" s="8"/>
      <c r="H958" s="9"/>
      <c r="I958" s="9"/>
      <c r="J958" s="9"/>
      <c r="K958" s="10"/>
      <c r="L958" s="10"/>
      <c r="M958" s="8"/>
      <c r="N958" s="11"/>
      <c r="O958" s="12"/>
      <c r="P958" s="8"/>
      <c r="Q958" s="8"/>
      <c r="R958" s="8"/>
      <c r="S958" s="8"/>
      <c r="T958" s="8"/>
      <c r="U958" s="8"/>
      <c r="V958" s="8"/>
      <c r="W958" s="8"/>
    </row>
    <row r="959" spans="2:23">
      <c r="B959" s="8"/>
      <c r="C959" s="8"/>
      <c r="D959" s="8"/>
      <c r="E959" s="8"/>
      <c r="F959" s="8"/>
      <c r="G959" s="8"/>
      <c r="H959" s="9"/>
      <c r="I959" s="9"/>
      <c r="J959" s="9"/>
      <c r="K959" s="10"/>
      <c r="L959" s="10"/>
      <c r="M959" s="8"/>
      <c r="N959" s="11"/>
      <c r="O959" s="12"/>
      <c r="P959" s="8"/>
      <c r="Q959" s="8"/>
      <c r="R959" s="8"/>
      <c r="S959" s="8"/>
      <c r="T959" s="8"/>
      <c r="U959" s="8"/>
      <c r="V959" s="8"/>
      <c r="W959" s="8"/>
    </row>
    <row r="960" spans="2:23">
      <c r="B960" s="8"/>
      <c r="C960" s="8"/>
      <c r="D960" s="8"/>
      <c r="E960" s="8"/>
      <c r="F960" s="8"/>
      <c r="G960" s="8"/>
      <c r="H960" s="9"/>
      <c r="I960" s="9"/>
      <c r="J960" s="9"/>
      <c r="K960" s="10"/>
      <c r="L960" s="10"/>
      <c r="M960" s="8"/>
      <c r="N960" s="11"/>
      <c r="O960" s="12"/>
      <c r="P960" s="8"/>
      <c r="Q960" s="8"/>
      <c r="R960" s="8"/>
      <c r="S960" s="8"/>
      <c r="T960" s="8"/>
      <c r="U960" s="8"/>
      <c r="V960" s="8"/>
      <c r="W960" s="8"/>
    </row>
    <row r="961" spans="2:23">
      <c r="B961" s="8"/>
      <c r="C961" s="8"/>
      <c r="D961" s="8"/>
      <c r="E961" s="8"/>
      <c r="F961" s="8"/>
      <c r="G961" s="8"/>
      <c r="H961" s="9"/>
      <c r="I961" s="9"/>
      <c r="J961" s="9"/>
      <c r="K961" s="10"/>
      <c r="L961" s="10"/>
      <c r="M961" s="8"/>
      <c r="N961" s="11"/>
      <c r="O961" s="12"/>
      <c r="P961" s="8"/>
      <c r="Q961" s="8"/>
      <c r="R961" s="8"/>
      <c r="S961" s="8"/>
      <c r="T961" s="8"/>
      <c r="U961" s="8"/>
      <c r="V961" s="8"/>
      <c r="W961" s="8"/>
    </row>
    <row r="962" spans="2:23">
      <c r="B962" s="8"/>
      <c r="C962" s="8"/>
      <c r="D962" s="8"/>
      <c r="E962" s="8"/>
      <c r="F962" s="8"/>
      <c r="G962" s="8"/>
      <c r="H962" s="9"/>
      <c r="I962" s="9"/>
      <c r="J962" s="9"/>
      <c r="K962" s="10"/>
      <c r="L962" s="10"/>
      <c r="M962" s="8"/>
      <c r="N962" s="11"/>
      <c r="O962" s="12"/>
      <c r="P962" s="8"/>
      <c r="Q962" s="8"/>
      <c r="R962" s="8"/>
      <c r="S962" s="8"/>
      <c r="T962" s="8"/>
      <c r="U962" s="8"/>
      <c r="V962" s="8"/>
      <c r="W962" s="8"/>
    </row>
    <row r="963" spans="2:23">
      <c r="B963" s="8"/>
      <c r="C963" s="8"/>
      <c r="D963" s="8"/>
      <c r="E963" s="8"/>
      <c r="F963" s="8"/>
      <c r="G963" s="8"/>
      <c r="H963" s="9"/>
      <c r="I963" s="9"/>
      <c r="J963" s="9"/>
      <c r="K963" s="10"/>
      <c r="L963" s="10"/>
      <c r="M963" s="8"/>
      <c r="N963" s="11"/>
      <c r="O963" s="12"/>
      <c r="P963" s="8"/>
      <c r="Q963" s="8"/>
      <c r="R963" s="8"/>
      <c r="S963" s="8"/>
      <c r="T963" s="8"/>
      <c r="U963" s="8"/>
      <c r="V963" s="8"/>
      <c r="W963" s="8"/>
    </row>
    <row r="964" spans="2:23">
      <c r="B964" s="8"/>
      <c r="C964" s="8"/>
      <c r="D964" s="8"/>
      <c r="E964" s="8"/>
      <c r="F964" s="8"/>
      <c r="G964" s="8"/>
      <c r="H964" s="9"/>
      <c r="I964" s="9"/>
      <c r="J964" s="9"/>
      <c r="K964" s="10"/>
      <c r="L964" s="10"/>
      <c r="M964" s="8"/>
      <c r="N964" s="11"/>
      <c r="O964" s="12"/>
      <c r="P964" s="8"/>
      <c r="Q964" s="8"/>
      <c r="R964" s="8"/>
      <c r="S964" s="8"/>
      <c r="T964" s="8"/>
      <c r="U964" s="8"/>
      <c r="V964" s="8"/>
      <c r="W964" s="8"/>
    </row>
    <row r="965" spans="2:23">
      <c r="B965" s="8"/>
      <c r="C965" s="8"/>
      <c r="D965" s="8"/>
      <c r="E965" s="8"/>
      <c r="F965" s="8"/>
      <c r="G965" s="8"/>
      <c r="H965" s="9"/>
      <c r="I965" s="9"/>
      <c r="J965" s="9"/>
      <c r="K965" s="10"/>
      <c r="L965" s="10"/>
      <c r="M965" s="8"/>
      <c r="N965" s="11"/>
      <c r="O965" s="12"/>
      <c r="P965" s="8"/>
      <c r="Q965" s="8"/>
      <c r="R965" s="8"/>
      <c r="S965" s="8"/>
      <c r="T965" s="8"/>
      <c r="U965" s="8"/>
      <c r="V965" s="8"/>
      <c r="W965" s="8"/>
    </row>
    <row r="966" spans="2:23">
      <c r="B966" s="8"/>
      <c r="C966" s="8"/>
      <c r="D966" s="8"/>
      <c r="E966" s="8"/>
      <c r="F966" s="8"/>
      <c r="G966" s="8"/>
      <c r="H966" s="9"/>
      <c r="I966" s="9"/>
      <c r="J966" s="9"/>
      <c r="K966" s="10"/>
      <c r="L966" s="10"/>
      <c r="M966" s="8"/>
      <c r="N966" s="11"/>
      <c r="O966" s="12"/>
      <c r="P966" s="8"/>
      <c r="Q966" s="8"/>
      <c r="R966" s="8"/>
      <c r="S966" s="8"/>
      <c r="T966" s="8"/>
      <c r="U966" s="8"/>
      <c r="V966" s="8"/>
      <c r="W966" s="8"/>
    </row>
    <row r="967" spans="2:23">
      <c r="B967" s="8"/>
      <c r="C967" s="8"/>
      <c r="D967" s="8"/>
      <c r="E967" s="8"/>
      <c r="F967" s="8"/>
      <c r="G967" s="8"/>
      <c r="H967" s="9"/>
      <c r="I967" s="9"/>
      <c r="J967" s="9"/>
      <c r="K967" s="10"/>
      <c r="L967" s="10"/>
      <c r="M967" s="8"/>
      <c r="N967" s="11"/>
      <c r="O967" s="12"/>
      <c r="P967" s="8"/>
      <c r="Q967" s="8"/>
      <c r="R967" s="8"/>
      <c r="S967" s="8"/>
      <c r="T967" s="8"/>
      <c r="U967" s="8"/>
      <c r="V967" s="8"/>
      <c r="W967" s="8"/>
    </row>
    <row r="968" spans="2:23">
      <c r="B968" s="8"/>
      <c r="C968" s="8"/>
      <c r="D968" s="8"/>
      <c r="E968" s="8"/>
      <c r="F968" s="8"/>
      <c r="G968" s="8"/>
      <c r="H968" s="9"/>
      <c r="I968" s="9"/>
      <c r="J968" s="9"/>
      <c r="K968" s="10"/>
      <c r="L968" s="10"/>
      <c r="M968" s="8"/>
      <c r="N968" s="11"/>
      <c r="O968" s="12"/>
      <c r="P968" s="8"/>
      <c r="Q968" s="8"/>
      <c r="R968" s="8"/>
      <c r="S968" s="8"/>
      <c r="T968" s="8"/>
      <c r="U968" s="8"/>
      <c r="V968" s="8"/>
      <c r="W968" s="8"/>
    </row>
    <row r="969" spans="2:23">
      <c r="B969" s="8"/>
      <c r="C969" s="8"/>
      <c r="D969" s="8"/>
      <c r="E969" s="8"/>
      <c r="F969" s="8"/>
      <c r="G969" s="8"/>
      <c r="H969" s="9"/>
      <c r="I969" s="9"/>
      <c r="J969" s="9"/>
      <c r="K969" s="10"/>
      <c r="L969" s="10"/>
      <c r="M969" s="8"/>
      <c r="N969" s="11"/>
      <c r="O969" s="12"/>
      <c r="P969" s="8"/>
      <c r="Q969" s="8"/>
      <c r="R969" s="8"/>
      <c r="S969" s="8"/>
      <c r="T969" s="8"/>
      <c r="U969" s="8"/>
      <c r="V969" s="8"/>
      <c r="W969" s="8"/>
    </row>
    <row r="970" spans="2:23">
      <c r="B970" s="8"/>
      <c r="C970" s="8"/>
      <c r="D970" s="8"/>
      <c r="E970" s="8"/>
      <c r="F970" s="8"/>
      <c r="G970" s="8"/>
      <c r="H970" s="9"/>
      <c r="I970" s="9"/>
      <c r="J970" s="9"/>
      <c r="K970" s="10"/>
      <c r="L970" s="10"/>
      <c r="M970" s="8"/>
      <c r="N970" s="11"/>
      <c r="O970" s="12"/>
      <c r="P970" s="8"/>
      <c r="Q970" s="8"/>
      <c r="R970" s="8"/>
      <c r="S970" s="8"/>
      <c r="T970" s="8"/>
      <c r="U970" s="8"/>
      <c r="V970" s="8"/>
      <c r="W970" s="8"/>
    </row>
    <row r="971" spans="2:23">
      <c r="B971" s="8"/>
      <c r="C971" s="8"/>
      <c r="D971" s="8"/>
      <c r="E971" s="8"/>
      <c r="F971" s="8"/>
      <c r="G971" s="8"/>
      <c r="H971" s="9"/>
      <c r="I971" s="9"/>
      <c r="J971" s="9"/>
      <c r="K971" s="10"/>
      <c r="L971" s="10"/>
      <c r="M971" s="8"/>
      <c r="N971" s="11"/>
      <c r="O971" s="12"/>
      <c r="P971" s="8"/>
      <c r="Q971" s="8"/>
      <c r="R971" s="8"/>
      <c r="S971" s="8"/>
      <c r="T971" s="8"/>
      <c r="U971" s="8"/>
      <c r="V971" s="8"/>
      <c r="W971" s="8"/>
    </row>
    <row r="972" spans="2:23">
      <c r="B972" s="8"/>
      <c r="C972" s="8"/>
      <c r="D972" s="8"/>
      <c r="E972" s="8"/>
      <c r="F972" s="8"/>
      <c r="G972" s="8"/>
      <c r="H972" s="9"/>
      <c r="I972" s="9"/>
      <c r="J972" s="9"/>
      <c r="K972" s="10"/>
      <c r="L972" s="10"/>
      <c r="M972" s="8"/>
      <c r="N972" s="11"/>
      <c r="O972" s="12"/>
      <c r="P972" s="8"/>
      <c r="Q972" s="8"/>
      <c r="R972" s="8"/>
      <c r="S972" s="8"/>
      <c r="T972" s="8"/>
      <c r="U972" s="8"/>
      <c r="V972" s="8"/>
      <c r="W972" s="8"/>
    </row>
    <row r="973" spans="2:23">
      <c r="B973" s="8"/>
      <c r="C973" s="8"/>
      <c r="D973" s="8"/>
      <c r="E973" s="8"/>
      <c r="F973" s="8"/>
      <c r="G973" s="8"/>
      <c r="H973" s="9"/>
      <c r="I973" s="9"/>
      <c r="J973" s="9"/>
      <c r="K973" s="10"/>
      <c r="L973" s="10"/>
      <c r="M973" s="8"/>
      <c r="N973" s="11"/>
      <c r="O973" s="12"/>
      <c r="P973" s="8"/>
      <c r="Q973" s="8"/>
      <c r="R973" s="8"/>
      <c r="S973" s="8"/>
      <c r="T973" s="8"/>
      <c r="U973" s="8"/>
      <c r="V973" s="8"/>
      <c r="W973" s="8"/>
    </row>
    <row r="974" spans="2:23">
      <c r="B974" s="8"/>
      <c r="C974" s="8"/>
      <c r="D974" s="8"/>
      <c r="E974" s="8"/>
      <c r="F974" s="8"/>
      <c r="G974" s="8"/>
      <c r="H974" s="9"/>
      <c r="I974" s="9"/>
      <c r="J974" s="9"/>
      <c r="K974" s="10"/>
      <c r="L974" s="10"/>
      <c r="M974" s="8"/>
      <c r="N974" s="11"/>
      <c r="O974" s="12"/>
      <c r="P974" s="8"/>
      <c r="Q974" s="8"/>
      <c r="R974" s="8"/>
      <c r="S974" s="8"/>
      <c r="T974" s="8"/>
      <c r="U974" s="8"/>
      <c r="V974" s="8"/>
      <c r="W974" s="8"/>
    </row>
    <row r="975" spans="2:23">
      <c r="B975" s="8"/>
      <c r="C975" s="8"/>
      <c r="D975" s="8"/>
      <c r="E975" s="8"/>
      <c r="F975" s="8"/>
      <c r="G975" s="8"/>
      <c r="H975" s="9"/>
      <c r="I975" s="9"/>
      <c r="J975" s="9"/>
      <c r="K975" s="10"/>
      <c r="L975" s="10"/>
      <c r="M975" s="8"/>
      <c r="N975" s="11"/>
      <c r="O975" s="12"/>
      <c r="P975" s="8"/>
      <c r="Q975" s="8"/>
      <c r="R975" s="8"/>
      <c r="S975" s="8"/>
      <c r="T975" s="8"/>
      <c r="U975" s="8"/>
      <c r="V975" s="8"/>
      <c r="W975" s="8"/>
    </row>
    <row r="976" spans="2:23">
      <c r="B976" s="8"/>
      <c r="C976" s="8"/>
      <c r="D976" s="8"/>
      <c r="E976" s="8"/>
      <c r="F976" s="8"/>
      <c r="G976" s="8"/>
      <c r="H976" s="9"/>
      <c r="I976" s="9"/>
      <c r="J976" s="9"/>
      <c r="K976" s="10"/>
      <c r="L976" s="10"/>
      <c r="M976" s="8"/>
      <c r="N976" s="11"/>
      <c r="O976" s="12"/>
      <c r="P976" s="8"/>
      <c r="Q976" s="8"/>
      <c r="R976" s="8"/>
      <c r="S976" s="8"/>
      <c r="T976" s="8"/>
      <c r="U976" s="8"/>
      <c r="V976" s="8"/>
      <c r="W976" s="8"/>
    </row>
    <row r="977" spans="2:23">
      <c r="B977" s="8"/>
      <c r="C977" s="8"/>
      <c r="D977" s="8"/>
      <c r="E977" s="8"/>
      <c r="F977" s="8"/>
      <c r="G977" s="8"/>
      <c r="H977" s="9"/>
      <c r="I977" s="9"/>
      <c r="J977" s="9"/>
      <c r="K977" s="10"/>
      <c r="L977" s="10"/>
      <c r="M977" s="8"/>
      <c r="N977" s="11"/>
      <c r="O977" s="12"/>
      <c r="P977" s="8"/>
      <c r="Q977" s="8"/>
      <c r="R977" s="8"/>
      <c r="S977" s="8"/>
      <c r="T977" s="8"/>
      <c r="U977" s="8"/>
      <c r="V977" s="8"/>
      <c r="W977" s="8"/>
    </row>
    <row r="978" spans="2:23">
      <c r="B978" s="8"/>
      <c r="C978" s="8"/>
      <c r="D978" s="8"/>
      <c r="E978" s="8"/>
      <c r="F978" s="8"/>
      <c r="G978" s="8"/>
      <c r="H978" s="9"/>
      <c r="I978" s="9"/>
      <c r="J978" s="9"/>
      <c r="K978" s="10"/>
      <c r="L978" s="10"/>
      <c r="M978" s="8"/>
      <c r="N978" s="11"/>
      <c r="O978" s="12"/>
      <c r="P978" s="8"/>
      <c r="Q978" s="8"/>
      <c r="R978" s="8"/>
      <c r="S978" s="8"/>
      <c r="T978" s="8"/>
      <c r="U978" s="8"/>
      <c r="V978" s="8"/>
      <c r="W978" s="8"/>
    </row>
    <row r="979" spans="2:23">
      <c r="B979" s="8"/>
      <c r="C979" s="8"/>
      <c r="D979" s="8"/>
      <c r="E979" s="8"/>
      <c r="F979" s="8"/>
      <c r="G979" s="8"/>
      <c r="H979" s="9"/>
      <c r="I979" s="9"/>
      <c r="J979" s="9"/>
      <c r="K979" s="10"/>
      <c r="L979" s="10"/>
      <c r="M979" s="8"/>
      <c r="N979" s="11"/>
      <c r="O979" s="12"/>
      <c r="P979" s="8"/>
      <c r="Q979" s="8"/>
      <c r="R979" s="8"/>
      <c r="S979" s="8"/>
      <c r="T979" s="8"/>
      <c r="U979" s="8"/>
      <c r="V979" s="8"/>
      <c r="W979" s="8"/>
    </row>
    <row r="980" spans="2:23">
      <c r="B980" s="8"/>
      <c r="C980" s="8"/>
      <c r="D980" s="8"/>
      <c r="E980" s="8"/>
      <c r="F980" s="8"/>
      <c r="G980" s="8"/>
      <c r="H980" s="9"/>
      <c r="I980" s="9"/>
      <c r="J980" s="9"/>
      <c r="K980" s="10"/>
      <c r="L980" s="10"/>
      <c r="M980" s="8"/>
      <c r="N980" s="11"/>
      <c r="O980" s="12"/>
      <c r="P980" s="8"/>
      <c r="Q980" s="8"/>
      <c r="R980" s="8"/>
      <c r="S980" s="8"/>
      <c r="T980" s="8"/>
      <c r="U980" s="8"/>
      <c r="V980" s="8"/>
      <c r="W980" s="8"/>
    </row>
    <row r="981" spans="2:23">
      <c r="B981" s="8"/>
      <c r="C981" s="8"/>
      <c r="D981" s="8"/>
      <c r="E981" s="8"/>
      <c r="F981" s="8"/>
      <c r="G981" s="8"/>
      <c r="H981" s="9"/>
      <c r="I981" s="9"/>
      <c r="J981" s="9"/>
      <c r="K981" s="10"/>
      <c r="L981" s="10"/>
      <c r="M981" s="8"/>
      <c r="N981" s="11"/>
      <c r="O981" s="12"/>
      <c r="P981" s="8"/>
      <c r="Q981" s="8"/>
      <c r="R981" s="8"/>
      <c r="S981" s="8"/>
      <c r="T981" s="8"/>
      <c r="U981" s="8"/>
      <c r="V981" s="8"/>
      <c r="W981" s="8"/>
    </row>
    <row r="982" spans="2:23">
      <c r="B982" s="8"/>
      <c r="C982" s="8"/>
      <c r="D982" s="8"/>
      <c r="E982" s="8"/>
      <c r="F982" s="8"/>
      <c r="G982" s="8"/>
      <c r="H982" s="9"/>
      <c r="I982" s="9"/>
      <c r="J982" s="9"/>
      <c r="K982" s="10"/>
      <c r="L982" s="10"/>
      <c r="M982" s="8"/>
      <c r="N982" s="11"/>
      <c r="O982" s="12"/>
      <c r="P982" s="8"/>
      <c r="Q982" s="8"/>
      <c r="R982" s="8"/>
      <c r="S982" s="8"/>
      <c r="T982" s="8"/>
      <c r="U982" s="8"/>
      <c r="V982" s="8"/>
      <c r="W982" s="8"/>
    </row>
    <row r="983" spans="2:23">
      <c r="B983" s="8"/>
      <c r="C983" s="8"/>
      <c r="D983" s="8"/>
      <c r="E983" s="8"/>
      <c r="F983" s="8"/>
      <c r="G983" s="8"/>
      <c r="H983" s="9"/>
      <c r="I983" s="9"/>
      <c r="J983" s="9"/>
      <c r="K983" s="10"/>
      <c r="L983" s="10"/>
      <c r="M983" s="8"/>
      <c r="N983" s="11"/>
      <c r="O983" s="12"/>
      <c r="P983" s="8"/>
      <c r="Q983" s="8"/>
      <c r="R983" s="8"/>
      <c r="S983" s="8"/>
      <c r="T983" s="8"/>
      <c r="U983" s="8"/>
      <c r="V983" s="8"/>
      <c r="W983" s="8"/>
    </row>
    <row r="984" spans="2:23">
      <c r="B984" s="8"/>
      <c r="C984" s="8"/>
      <c r="D984" s="8"/>
      <c r="E984" s="8"/>
      <c r="F984" s="8"/>
      <c r="G984" s="8"/>
      <c r="H984" s="9"/>
      <c r="I984" s="9"/>
      <c r="J984" s="9"/>
      <c r="K984" s="10"/>
      <c r="L984" s="10"/>
      <c r="M984" s="8"/>
      <c r="N984" s="11"/>
      <c r="O984" s="12"/>
      <c r="P984" s="8"/>
      <c r="Q984" s="8"/>
      <c r="R984" s="8"/>
      <c r="S984" s="8"/>
      <c r="T984" s="8"/>
      <c r="U984" s="8"/>
      <c r="V984" s="8"/>
      <c r="W984" s="8"/>
    </row>
    <row r="985" spans="2:23">
      <c r="B985" s="8"/>
      <c r="C985" s="8"/>
      <c r="D985" s="8"/>
      <c r="E985" s="8"/>
      <c r="F985" s="8"/>
      <c r="G985" s="8"/>
      <c r="H985" s="9"/>
      <c r="I985" s="9"/>
      <c r="J985" s="9"/>
      <c r="K985" s="10"/>
      <c r="L985" s="10"/>
      <c r="M985" s="8"/>
      <c r="N985" s="11"/>
      <c r="O985" s="12"/>
      <c r="P985" s="8"/>
      <c r="Q985" s="8"/>
      <c r="R985" s="8"/>
      <c r="S985" s="8"/>
      <c r="T985" s="8"/>
      <c r="U985" s="8"/>
      <c r="V985" s="8"/>
      <c r="W985" s="8"/>
    </row>
    <row r="986" spans="2:23">
      <c r="B986" s="8"/>
      <c r="C986" s="8"/>
      <c r="D986" s="8"/>
      <c r="E986" s="8"/>
      <c r="F986" s="8"/>
      <c r="G986" s="8"/>
      <c r="H986" s="9"/>
      <c r="I986" s="9"/>
      <c r="J986" s="9"/>
      <c r="K986" s="10"/>
      <c r="L986" s="10"/>
      <c r="M986" s="8"/>
      <c r="N986" s="11"/>
      <c r="O986" s="12"/>
      <c r="P986" s="8"/>
      <c r="Q986" s="8"/>
      <c r="R986" s="8"/>
      <c r="S986" s="8"/>
      <c r="T986" s="8"/>
      <c r="U986" s="8"/>
      <c r="V986" s="8"/>
      <c r="W986" s="8"/>
    </row>
    <row r="987" spans="2:23">
      <c r="B987" s="8"/>
      <c r="C987" s="8"/>
      <c r="D987" s="8"/>
      <c r="E987" s="8"/>
      <c r="F987" s="8"/>
      <c r="G987" s="8"/>
      <c r="H987" s="9"/>
      <c r="I987" s="9"/>
      <c r="J987" s="9"/>
      <c r="K987" s="10"/>
      <c r="L987" s="10"/>
      <c r="M987" s="8"/>
      <c r="N987" s="11"/>
      <c r="O987" s="12"/>
      <c r="P987" s="8"/>
      <c r="Q987" s="8"/>
      <c r="R987" s="8"/>
      <c r="S987" s="8"/>
      <c r="T987" s="8"/>
      <c r="U987" s="8"/>
      <c r="V987" s="8"/>
      <c r="W987" s="8"/>
    </row>
    <row r="988" spans="2:23">
      <c r="B988" s="8"/>
      <c r="C988" s="8"/>
      <c r="D988" s="8"/>
      <c r="E988" s="8"/>
      <c r="F988" s="8"/>
      <c r="G988" s="8"/>
      <c r="H988" s="9"/>
      <c r="I988" s="9"/>
      <c r="J988" s="9"/>
      <c r="K988" s="10"/>
      <c r="L988" s="10"/>
      <c r="M988" s="8"/>
      <c r="N988" s="11"/>
      <c r="O988" s="12"/>
      <c r="P988" s="8"/>
      <c r="Q988" s="8"/>
      <c r="R988" s="8"/>
      <c r="S988" s="8"/>
      <c r="T988" s="8"/>
      <c r="U988" s="8"/>
      <c r="V988" s="8"/>
      <c r="W988" s="8"/>
    </row>
    <row r="989" spans="2:23">
      <c r="B989" s="8"/>
      <c r="C989" s="8"/>
      <c r="D989" s="8"/>
      <c r="E989" s="8"/>
      <c r="F989" s="8"/>
      <c r="G989" s="8"/>
      <c r="H989" s="9"/>
      <c r="I989" s="9"/>
      <c r="J989" s="9"/>
      <c r="K989" s="10"/>
      <c r="L989" s="10"/>
      <c r="M989" s="8"/>
      <c r="N989" s="11"/>
      <c r="O989" s="12"/>
      <c r="P989" s="8"/>
      <c r="Q989" s="8"/>
      <c r="R989" s="8"/>
      <c r="S989" s="8"/>
      <c r="T989" s="8"/>
      <c r="U989" s="8"/>
      <c r="V989" s="8"/>
      <c r="W989" s="8"/>
    </row>
    <row r="990" spans="2:23">
      <c r="B990" s="8"/>
      <c r="C990" s="8"/>
      <c r="D990" s="8"/>
      <c r="E990" s="8"/>
      <c r="F990" s="8"/>
      <c r="G990" s="8"/>
      <c r="H990" s="9"/>
      <c r="I990" s="9"/>
      <c r="J990" s="9"/>
      <c r="K990" s="10"/>
      <c r="L990" s="10"/>
      <c r="M990" s="8"/>
      <c r="N990" s="11"/>
      <c r="O990" s="12"/>
      <c r="P990" s="8"/>
      <c r="Q990" s="8"/>
      <c r="R990" s="8"/>
      <c r="S990" s="8"/>
      <c r="T990" s="8"/>
      <c r="U990" s="8"/>
      <c r="V990" s="8"/>
      <c r="W990" s="8"/>
    </row>
    <row r="991" spans="2:23">
      <c r="B991" s="8"/>
      <c r="C991" s="8"/>
      <c r="D991" s="8"/>
      <c r="E991" s="8"/>
      <c r="F991" s="8"/>
      <c r="G991" s="8"/>
      <c r="H991" s="9"/>
      <c r="I991" s="9"/>
      <c r="J991" s="9"/>
      <c r="K991" s="10"/>
      <c r="L991" s="10"/>
      <c r="M991" s="8"/>
      <c r="N991" s="11"/>
      <c r="O991" s="12"/>
      <c r="P991" s="8"/>
      <c r="Q991" s="8"/>
      <c r="R991" s="8"/>
      <c r="S991" s="8"/>
      <c r="T991" s="8"/>
      <c r="U991" s="8"/>
      <c r="V991" s="8"/>
      <c r="W991" s="8"/>
    </row>
    <row r="992" spans="2:23">
      <c r="B992" s="8"/>
      <c r="C992" s="8"/>
      <c r="D992" s="8"/>
      <c r="E992" s="8"/>
      <c r="F992" s="8"/>
      <c r="G992" s="8"/>
      <c r="H992" s="9"/>
      <c r="I992" s="9"/>
      <c r="J992" s="9"/>
      <c r="K992" s="10"/>
      <c r="L992" s="10"/>
      <c r="M992" s="8"/>
      <c r="N992" s="11"/>
      <c r="O992" s="12"/>
      <c r="P992" s="8"/>
      <c r="Q992" s="8"/>
      <c r="R992" s="8"/>
      <c r="S992" s="8"/>
      <c r="T992" s="8"/>
      <c r="U992" s="8"/>
      <c r="V992" s="8"/>
      <c r="W992" s="8"/>
    </row>
    <row r="993" spans="2:23">
      <c r="B993" s="8"/>
      <c r="C993" s="8"/>
      <c r="D993" s="8"/>
      <c r="E993" s="8"/>
      <c r="F993" s="8"/>
      <c r="G993" s="8"/>
      <c r="H993" s="9"/>
      <c r="I993" s="9"/>
      <c r="J993" s="9"/>
      <c r="K993" s="10"/>
      <c r="L993" s="10"/>
      <c r="M993" s="8"/>
      <c r="N993" s="11"/>
      <c r="O993" s="12"/>
      <c r="P993" s="8"/>
      <c r="Q993" s="8"/>
      <c r="R993" s="8"/>
      <c r="S993" s="8"/>
      <c r="T993" s="8"/>
      <c r="U993" s="8"/>
      <c r="V993" s="8"/>
      <c r="W993" s="8"/>
    </row>
    <row r="994" spans="2:23">
      <c r="B994" s="8"/>
      <c r="C994" s="8"/>
      <c r="D994" s="8"/>
      <c r="E994" s="8"/>
      <c r="F994" s="8"/>
      <c r="G994" s="8"/>
      <c r="H994" s="9"/>
      <c r="I994" s="9"/>
      <c r="J994" s="9"/>
      <c r="K994" s="10"/>
      <c r="L994" s="10"/>
      <c r="M994" s="8"/>
      <c r="N994" s="11"/>
      <c r="O994" s="12"/>
      <c r="P994" s="8"/>
      <c r="Q994" s="8"/>
      <c r="R994" s="8"/>
      <c r="S994" s="8"/>
      <c r="T994" s="8"/>
      <c r="U994" s="8"/>
      <c r="V994" s="8"/>
      <c r="W994" s="8"/>
    </row>
    <row r="995" spans="2:23">
      <c r="B995" s="8"/>
      <c r="C995" s="8"/>
      <c r="D995" s="8"/>
      <c r="E995" s="8"/>
      <c r="F995" s="8"/>
      <c r="G995" s="8"/>
      <c r="H995" s="9"/>
      <c r="I995" s="9"/>
      <c r="J995" s="9"/>
      <c r="K995" s="10"/>
      <c r="L995" s="10"/>
      <c r="M995" s="8"/>
      <c r="N995" s="11"/>
      <c r="O995" s="12"/>
      <c r="P995" s="8"/>
      <c r="Q995" s="8"/>
      <c r="R995" s="8"/>
      <c r="S995" s="8"/>
      <c r="T995" s="8"/>
      <c r="U995" s="8"/>
      <c r="V995" s="8"/>
      <c r="W995" s="8"/>
    </row>
    <row r="996" spans="2:23">
      <c r="B996" s="8"/>
      <c r="C996" s="8"/>
      <c r="D996" s="8"/>
      <c r="E996" s="8"/>
      <c r="F996" s="8"/>
      <c r="G996" s="8"/>
      <c r="H996" s="9"/>
      <c r="I996" s="9"/>
      <c r="J996" s="9"/>
      <c r="K996" s="10"/>
      <c r="L996" s="10"/>
      <c r="M996" s="8"/>
      <c r="N996" s="11"/>
      <c r="O996" s="12"/>
      <c r="P996" s="8"/>
      <c r="Q996" s="8"/>
      <c r="R996" s="8"/>
      <c r="S996" s="8"/>
      <c r="T996" s="8"/>
      <c r="U996" s="8"/>
      <c r="V996" s="8"/>
      <c r="W996" s="8"/>
    </row>
    <row r="997" spans="2:23">
      <c r="B997" s="8"/>
      <c r="C997" s="8"/>
      <c r="D997" s="8"/>
      <c r="E997" s="8"/>
      <c r="F997" s="8"/>
      <c r="G997" s="8"/>
      <c r="H997" s="9"/>
      <c r="I997" s="9"/>
      <c r="J997" s="9"/>
      <c r="K997" s="10"/>
      <c r="L997" s="10"/>
      <c r="M997" s="8"/>
      <c r="N997" s="11"/>
      <c r="O997" s="12"/>
      <c r="P997" s="8"/>
      <c r="Q997" s="8"/>
      <c r="R997" s="8"/>
      <c r="S997" s="8"/>
      <c r="T997" s="8"/>
      <c r="U997" s="8"/>
      <c r="V997" s="8"/>
      <c r="W997" s="8"/>
    </row>
    <row r="998" spans="2:23">
      <c r="B998" s="8"/>
      <c r="C998" s="8"/>
      <c r="D998" s="8"/>
      <c r="E998" s="8"/>
      <c r="F998" s="8"/>
      <c r="G998" s="8"/>
      <c r="H998" s="9"/>
      <c r="I998" s="9"/>
      <c r="J998" s="9"/>
      <c r="K998" s="10"/>
      <c r="L998" s="10"/>
      <c r="M998" s="8"/>
      <c r="N998" s="11"/>
      <c r="O998" s="12"/>
      <c r="P998" s="8"/>
      <c r="Q998" s="8"/>
      <c r="R998" s="8"/>
      <c r="S998" s="8"/>
      <c r="T998" s="8"/>
      <c r="U998" s="8"/>
      <c r="V998" s="8"/>
      <c r="W998" s="8"/>
    </row>
    <row r="999" spans="2:23">
      <c r="B999" s="8"/>
      <c r="C999" s="8"/>
      <c r="D999" s="8"/>
      <c r="E999" s="8"/>
      <c r="F999" s="8"/>
      <c r="G999" s="8"/>
      <c r="H999" s="9"/>
      <c r="I999" s="9"/>
      <c r="J999" s="9"/>
      <c r="K999" s="10"/>
      <c r="L999" s="10"/>
      <c r="M999" s="8"/>
      <c r="N999" s="11"/>
      <c r="O999" s="12"/>
      <c r="P999" s="8"/>
      <c r="Q999" s="8"/>
      <c r="R999" s="8"/>
      <c r="S999" s="8"/>
      <c r="T999" s="8"/>
      <c r="U999" s="8"/>
      <c r="V999" s="8"/>
      <c r="W999" s="8"/>
    </row>
    <row r="1000" spans="2:23">
      <c r="B1000" s="8"/>
      <c r="C1000" s="8"/>
      <c r="D1000" s="8"/>
      <c r="E1000" s="8"/>
      <c r="F1000" s="8"/>
      <c r="G1000" s="8"/>
      <c r="H1000" s="9"/>
      <c r="I1000" s="9"/>
      <c r="J1000" s="9"/>
      <c r="K1000" s="10"/>
      <c r="L1000" s="10"/>
      <c r="M1000" s="8"/>
      <c r="N1000" s="11"/>
      <c r="O1000" s="12"/>
      <c r="P1000" s="8"/>
      <c r="Q1000" s="8"/>
      <c r="R1000" s="8"/>
      <c r="S1000" s="8"/>
      <c r="T1000" s="8"/>
      <c r="U1000" s="8"/>
      <c r="V1000" s="8"/>
      <c r="W1000" s="8"/>
    </row>
    <row r="1001" spans="2:23">
      <c r="B1001" s="8"/>
      <c r="C1001" s="8"/>
      <c r="D1001" s="8"/>
      <c r="E1001" s="8"/>
      <c r="F1001" s="8"/>
      <c r="G1001" s="8"/>
      <c r="H1001" s="9"/>
      <c r="I1001" s="9"/>
      <c r="J1001" s="9"/>
      <c r="K1001" s="10"/>
      <c r="L1001" s="10"/>
      <c r="M1001" s="8"/>
      <c r="N1001" s="11"/>
      <c r="O1001" s="12"/>
      <c r="P1001" s="8"/>
      <c r="Q1001" s="8"/>
      <c r="R1001" s="8"/>
      <c r="S1001" s="8"/>
      <c r="T1001" s="8"/>
      <c r="U1001" s="8"/>
      <c r="V1001" s="8"/>
      <c r="W1001" s="8"/>
    </row>
    <row r="1002" spans="2:23">
      <c r="B1002" s="8"/>
      <c r="C1002" s="8"/>
      <c r="D1002" s="8"/>
      <c r="E1002" s="8"/>
      <c r="F1002" s="8"/>
      <c r="G1002" s="8"/>
      <c r="H1002" s="9"/>
      <c r="I1002" s="9"/>
      <c r="J1002" s="9"/>
      <c r="K1002" s="10"/>
      <c r="L1002" s="10"/>
      <c r="M1002" s="8"/>
      <c r="N1002" s="11"/>
      <c r="O1002" s="12"/>
      <c r="P1002" s="8"/>
      <c r="Q1002" s="8"/>
      <c r="R1002" s="8"/>
      <c r="S1002" s="8"/>
      <c r="T1002" s="8"/>
      <c r="U1002" s="8"/>
      <c r="V1002" s="8"/>
      <c r="W1002" s="8"/>
    </row>
    <row r="1003" spans="2:23">
      <c r="B1003" s="8"/>
      <c r="C1003" s="8"/>
      <c r="D1003" s="8"/>
      <c r="E1003" s="8"/>
      <c r="F1003" s="8"/>
      <c r="G1003" s="8"/>
      <c r="H1003" s="9"/>
      <c r="I1003" s="9"/>
      <c r="J1003" s="9"/>
      <c r="K1003" s="10"/>
      <c r="L1003" s="10"/>
      <c r="M1003" s="8"/>
      <c r="N1003" s="11"/>
      <c r="O1003" s="12"/>
      <c r="P1003" s="8"/>
      <c r="Q1003" s="8"/>
      <c r="R1003" s="8"/>
      <c r="S1003" s="8"/>
      <c r="T1003" s="8"/>
      <c r="U1003" s="8"/>
      <c r="V1003" s="8"/>
      <c r="W1003" s="8"/>
    </row>
    <row r="1004" spans="2:23">
      <c r="B1004" s="8"/>
      <c r="C1004" s="8"/>
      <c r="D1004" s="8"/>
      <c r="E1004" s="8"/>
      <c r="F1004" s="8"/>
      <c r="G1004" s="8"/>
      <c r="H1004" s="9"/>
      <c r="I1004" s="9"/>
      <c r="J1004" s="9"/>
      <c r="K1004" s="10"/>
      <c r="L1004" s="10"/>
      <c r="M1004" s="8"/>
      <c r="N1004" s="11"/>
      <c r="O1004" s="12"/>
      <c r="P1004" s="8"/>
      <c r="Q1004" s="8"/>
      <c r="R1004" s="8"/>
      <c r="S1004" s="8"/>
      <c r="T1004" s="8"/>
      <c r="U1004" s="8"/>
      <c r="V1004" s="8"/>
      <c r="W1004" s="8"/>
    </row>
    <row r="1005" spans="2:23">
      <c r="B1005" s="8"/>
      <c r="C1005" s="8"/>
      <c r="D1005" s="8"/>
      <c r="E1005" s="8"/>
      <c r="F1005" s="8"/>
      <c r="G1005" s="8"/>
      <c r="H1005" s="9"/>
      <c r="I1005" s="9"/>
      <c r="J1005" s="9"/>
      <c r="K1005" s="10"/>
      <c r="L1005" s="10"/>
      <c r="M1005" s="8"/>
      <c r="N1005" s="11"/>
      <c r="O1005" s="12"/>
      <c r="P1005" s="8"/>
      <c r="Q1005" s="8"/>
      <c r="R1005" s="8"/>
      <c r="S1005" s="8"/>
      <c r="T1005" s="8"/>
      <c r="U1005" s="8"/>
      <c r="V1005" s="8"/>
      <c r="W1005" s="8"/>
    </row>
    <row r="1006" spans="2:23">
      <c r="B1006" s="8"/>
      <c r="C1006" s="8"/>
      <c r="D1006" s="8"/>
      <c r="E1006" s="8"/>
      <c r="F1006" s="8"/>
      <c r="G1006" s="8"/>
      <c r="H1006" s="9"/>
      <c r="I1006" s="9"/>
      <c r="J1006" s="9"/>
      <c r="K1006" s="10"/>
      <c r="L1006" s="10"/>
      <c r="M1006" s="8"/>
      <c r="N1006" s="11"/>
      <c r="O1006" s="12"/>
      <c r="P1006" s="8"/>
      <c r="Q1006" s="8"/>
      <c r="R1006" s="8"/>
      <c r="S1006" s="8"/>
      <c r="T1006" s="8"/>
      <c r="U1006" s="8"/>
      <c r="V1006" s="8"/>
      <c r="W1006" s="8"/>
    </row>
    <row r="1007" spans="2:23">
      <c r="B1007" s="8"/>
      <c r="C1007" s="8"/>
      <c r="D1007" s="8"/>
      <c r="E1007" s="8"/>
      <c r="F1007" s="8"/>
      <c r="G1007" s="8"/>
      <c r="H1007" s="9"/>
      <c r="I1007" s="9"/>
      <c r="J1007" s="9"/>
      <c r="K1007" s="10"/>
      <c r="L1007" s="10"/>
      <c r="M1007" s="8"/>
      <c r="N1007" s="11"/>
      <c r="O1007" s="12"/>
      <c r="P1007" s="8"/>
      <c r="Q1007" s="8"/>
      <c r="R1007" s="8"/>
      <c r="S1007" s="8"/>
      <c r="T1007" s="8"/>
      <c r="U1007" s="8"/>
      <c r="V1007" s="8"/>
      <c r="W1007" s="8"/>
    </row>
    <row r="1008" spans="2:23">
      <c r="B1008" s="8"/>
      <c r="C1008" s="8"/>
      <c r="D1008" s="8"/>
      <c r="E1008" s="8"/>
      <c r="F1008" s="8"/>
      <c r="G1008" s="8"/>
      <c r="H1008" s="9"/>
      <c r="I1008" s="9"/>
      <c r="J1008" s="9"/>
      <c r="K1008" s="10"/>
      <c r="L1008" s="10"/>
      <c r="M1008" s="8"/>
      <c r="N1008" s="11"/>
      <c r="O1008" s="12"/>
      <c r="P1008" s="8"/>
      <c r="Q1008" s="8"/>
      <c r="R1008" s="8"/>
      <c r="S1008" s="8"/>
      <c r="T1008" s="8"/>
      <c r="U1008" s="8"/>
      <c r="V1008" s="8"/>
      <c r="W1008" s="8"/>
    </row>
    <row r="1009" spans="2:23">
      <c r="B1009" s="8"/>
      <c r="C1009" s="8"/>
      <c r="D1009" s="8"/>
      <c r="E1009" s="8"/>
      <c r="F1009" s="8"/>
      <c r="G1009" s="8"/>
      <c r="H1009" s="9"/>
      <c r="I1009" s="9"/>
      <c r="J1009" s="9"/>
      <c r="K1009" s="10"/>
      <c r="L1009" s="10"/>
      <c r="M1009" s="8"/>
      <c r="N1009" s="11"/>
      <c r="O1009" s="12"/>
      <c r="P1009" s="8"/>
      <c r="Q1009" s="8"/>
      <c r="R1009" s="8"/>
      <c r="S1009" s="8"/>
      <c r="T1009" s="8"/>
      <c r="U1009" s="8"/>
      <c r="V1009" s="8"/>
      <c r="W1009" s="8"/>
    </row>
    <row r="1010" spans="2:23">
      <c r="B1010" s="8"/>
      <c r="C1010" s="8"/>
      <c r="D1010" s="8"/>
      <c r="E1010" s="8"/>
      <c r="F1010" s="8"/>
      <c r="G1010" s="8"/>
      <c r="H1010" s="9"/>
      <c r="I1010" s="9"/>
      <c r="J1010" s="9"/>
      <c r="K1010" s="10"/>
      <c r="L1010" s="10"/>
      <c r="M1010" s="8"/>
      <c r="N1010" s="11"/>
      <c r="O1010" s="12"/>
      <c r="P1010" s="8"/>
      <c r="Q1010" s="8"/>
      <c r="R1010" s="8"/>
      <c r="S1010" s="8"/>
      <c r="T1010" s="8"/>
      <c r="U1010" s="8"/>
      <c r="V1010" s="8"/>
      <c r="W1010" s="8"/>
    </row>
    <row r="1011" spans="2:23">
      <c r="B1011" s="8"/>
      <c r="C1011" s="8"/>
      <c r="D1011" s="8"/>
      <c r="E1011" s="8"/>
      <c r="F1011" s="8"/>
      <c r="G1011" s="8"/>
      <c r="H1011" s="9"/>
      <c r="I1011" s="9"/>
      <c r="J1011" s="9"/>
      <c r="K1011" s="10"/>
      <c r="L1011" s="10"/>
      <c r="M1011" s="8"/>
      <c r="N1011" s="11"/>
      <c r="O1011" s="12"/>
      <c r="P1011" s="8"/>
      <c r="Q1011" s="8"/>
      <c r="R1011" s="8"/>
      <c r="S1011" s="8"/>
      <c r="T1011" s="8"/>
      <c r="U1011" s="8"/>
      <c r="V1011" s="8"/>
      <c r="W1011" s="8"/>
    </row>
    <row r="1012" spans="2:23">
      <c r="B1012" s="8"/>
      <c r="C1012" s="8"/>
      <c r="D1012" s="8"/>
      <c r="E1012" s="8"/>
      <c r="F1012" s="8"/>
      <c r="G1012" s="8"/>
      <c r="H1012" s="9"/>
      <c r="I1012" s="9"/>
      <c r="J1012" s="9"/>
      <c r="K1012" s="10"/>
      <c r="L1012" s="10"/>
      <c r="M1012" s="8"/>
      <c r="N1012" s="11"/>
      <c r="O1012" s="12"/>
      <c r="P1012" s="8"/>
      <c r="Q1012" s="8"/>
      <c r="R1012" s="8"/>
      <c r="S1012" s="8"/>
      <c r="T1012" s="8"/>
      <c r="U1012" s="8"/>
      <c r="V1012" s="8"/>
      <c r="W1012" s="8"/>
    </row>
    <row r="1013" spans="2:23">
      <c r="B1013" s="8"/>
      <c r="C1013" s="8"/>
      <c r="D1013" s="8"/>
      <c r="E1013" s="8"/>
      <c r="F1013" s="8"/>
      <c r="G1013" s="8"/>
      <c r="H1013" s="9"/>
      <c r="I1013" s="9"/>
      <c r="J1013" s="9"/>
      <c r="K1013" s="10"/>
      <c r="L1013" s="10"/>
      <c r="M1013" s="8"/>
      <c r="N1013" s="11"/>
      <c r="O1013" s="12"/>
      <c r="P1013" s="8"/>
      <c r="Q1013" s="8"/>
      <c r="R1013" s="8"/>
      <c r="S1013" s="8"/>
      <c r="T1013" s="8"/>
      <c r="U1013" s="8"/>
      <c r="V1013" s="8"/>
      <c r="W1013" s="8"/>
    </row>
    <row r="1014" spans="2:23">
      <c r="B1014" s="8"/>
      <c r="C1014" s="8"/>
      <c r="D1014" s="8"/>
      <c r="E1014" s="8"/>
      <c r="F1014" s="8"/>
      <c r="G1014" s="8"/>
      <c r="H1014" s="9"/>
      <c r="I1014" s="9"/>
      <c r="J1014" s="9"/>
      <c r="K1014" s="10"/>
      <c r="L1014" s="10"/>
      <c r="M1014" s="8"/>
      <c r="N1014" s="11"/>
      <c r="O1014" s="12"/>
      <c r="P1014" s="8"/>
      <c r="Q1014" s="8"/>
      <c r="R1014" s="8"/>
      <c r="S1014" s="8"/>
      <c r="T1014" s="8"/>
      <c r="U1014" s="8"/>
      <c r="V1014" s="8"/>
      <c r="W1014" s="8"/>
    </row>
    <row r="1015" spans="2:23">
      <c r="B1015" s="8"/>
      <c r="C1015" s="8"/>
      <c r="D1015" s="8"/>
      <c r="E1015" s="8"/>
      <c r="F1015" s="8"/>
      <c r="G1015" s="8"/>
      <c r="H1015" s="9"/>
      <c r="I1015" s="9"/>
      <c r="J1015" s="9"/>
      <c r="K1015" s="10"/>
      <c r="L1015" s="10"/>
      <c r="M1015" s="8"/>
      <c r="N1015" s="11"/>
      <c r="O1015" s="12"/>
      <c r="P1015" s="8"/>
      <c r="Q1015" s="8"/>
      <c r="R1015" s="8"/>
      <c r="S1015" s="8"/>
      <c r="T1015" s="8"/>
      <c r="U1015" s="8"/>
      <c r="V1015" s="8"/>
      <c r="W1015" s="8"/>
    </row>
    <row r="1016" spans="2:23">
      <c r="B1016" s="8"/>
      <c r="C1016" s="8"/>
      <c r="D1016" s="8"/>
      <c r="E1016" s="8"/>
      <c r="F1016" s="8"/>
      <c r="G1016" s="8"/>
      <c r="H1016" s="9"/>
      <c r="I1016" s="9"/>
      <c r="J1016" s="9"/>
      <c r="K1016" s="10"/>
      <c r="L1016" s="10"/>
      <c r="M1016" s="8"/>
      <c r="N1016" s="11"/>
      <c r="O1016" s="12"/>
      <c r="P1016" s="8"/>
      <c r="Q1016" s="8"/>
      <c r="R1016" s="8"/>
      <c r="S1016" s="8"/>
      <c r="T1016" s="8"/>
      <c r="U1016" s="8"/>
      <c r="V1016" s="8"/>
      <c r="W1016" s="8"/>
    </row>
    <row r="1017" spans="2:23">
      <c r="B1017" s="8"/>
      <c r="C1017" s="8"/>
      <c r="D1017" s="8"/>
      <c r="E1017" s="8"/>
      <c r="F1017" s="8"/>
      <c r="G1017" s="8"/>
      <c r="H1017" s="9"/>
      <c r="I1017" s="9"/>
      <c r="J1017" s="9"/>
      <c r="K1017" s="10"/>
      <c r="L1017" s="10"/>
      <c r="M1017" s="8"/>
      <c r="N1017" s="11"/>
      <c r="O1017" s="12"/>
      <c r="P1017" s="8"/>
      <c r="Q1017" s="8"/>
      <c r="R1017" s="8"/>
      <c r="S1017" s="8"/>
      <c r="T1017" s="8"/>
      <c r="U1017" s="8"/>
      <c r="V1017" s="8"/>
      <c r="W1017" s="8"/>
    </row>
    <row r="1018" spans="2:23">
      <c r="B1018" s="8"/>
      <c r="C1018" s="8"/>
      <c r="D1018" s="8"/>
      <c r="E1018" s="8"/>
      <c r="F1018" s="8"/>
      <c r="G1018" s="8"/>
      <c r="H1018" s="9"/>
      <c r="I1018" s="9"/>
      <c r="J1018" s="9"/>
      <c r="K1018" s="10"/>
      <c r="L1018" s="10"/>
      <c r="M1018" s="8"/>
      <c r="N1018" s="11"/>
      <c r="O1018" s="12"/>
      <c r="P1018" s="8"/>
      <c r="Q1018" s="8"/>
      <c r="R1018" s="8"/>
      <c r="S1018" s="8"/>
      <c r="T1018" s="8"/>
      <c r="U1018" s="8"/>
      <c r="V1018" s="8"/>
      <c r="W1018" s="8"/>
    </row>
    <row r="1019" spans="2:23">
      <c r="B1019" s="8"/>
      <c r="C1019" s="8"/>
      <c r="D1019" s="8"/>
      <c r="E1019" s="8"/>
      <c r="F1019" s="8"/>
      <c r="G1019" s="8"/>
      <c r="H1019" s="9"/>
      <c r="I1019" s="9"/>
      <c r="J1019" s="9"/>
      <c r="K1019" s="10"/>
      <c r="L1019" s="10"/>
      <c r="M1019" s="8"/>
      <c r="N1019" s="11"/>
      <c r="O1019" s="12"/>
      <c r="P1019" s="8"/>
      <c r="Q1019" s="8"/>
      <c r="R1019" s="8"/>
      <c r="S1019" s="8"/>
      <c r="T1019" s="8"/>
      <c r="U1019" s="8"/>
      <c r="V1019" s="8"/>
      <c r="W1019" s="8"/>
    </row>
    <row r="1020" spans="2:23">
      <c r="B1020" s="8"/>
      <c r="C1020" s="8"/>
      <c r="D1020" s="8"/>
      <c r="E1020" s="8"/>
      <c r="F1020" s="8"/>
      <c r="G1020" s="8"/>
      <c r="H1020" s="9"/>
      <c r="I1020" s="9"/>
      <c r="J1020" s="9"/>
      <c r="K1020" s="10"/>
      <c r="L1020" s="10"/>
      <c r="M1020" s="8"/>
      <c r="N1020" s="11"/>
      <c r="O1020" s="12"/>
      <c r="P1020" s="8"/>
      <c r="Q1020" s="8"/>
      <c r="R1020" s="8"/>
      <c r="S1020" s="8"/>
      <c r="T1020" s="8"/>
      <c r="U1020" s="8"/>
      <c r="V1020" s="8"/>
      <c r="W1020" s="8"/>
    </row>
    <row r="1021" spans="2:23">
      <c r="B1021" s="8"/>
      <c r="C1021" s="8"/>
      <c r="D1021" s="8"/>
      <c r="E1021" s="8"/>
      <c r="F1021" s="8"/>
      <c r="G1021" s="8"/>
      <c r="H1021" s="9"/>
      <c r="I1021" s="9"/>
      <c r="J1021" s="9"/>
      <c r="K1021" s="10"/>
      <c r="L1021" s="10"/>
      <c r="M1021" s="8"/>
      <c r="N1021" s="11"/>
      <c r="O1021" s="12"/>
      <c r="P1021" s="8"/>
      <c r="Q1021" s="8"/>
      <c r="R1021" s="8"/>
      <c r="S1021" s="8"/>
      <c r="T1021" s="8"/>
      <c r="U1021" s="8"/>
      <c r="V1021" s="8"/>
      <c r="W1021" s="8"/>
    </row>
    <row r="1022" spans="2:23">
      <c r="B1022" s="8"/>
      <c r="C1022" s="8"/>
      <c r="D1022" s="8"/>
      <c r="E1022" s="8"/>
      <c r="F1022" s="8"/>
      <c r="G1022" s="8"/>
      <c r="H1022" s="9"/>
      <c r="I1022" s="9"/>
      <c r="J1022" s="9"/>
      <c r="K1022" s="10"/>
      <c r="L1022" s="10"/>
      <c r="M1022" s="8"/>
      <c r="N1022" s="11"/>
      <c r="O1022" s="12"/>
      <c r="P1022" s="8"/>
      <c r="Q1022" s="8"/>
      <c r="R1022" s="8"/>
      <c r="S1022" s="8"/>
      <c r="T1022" s="8"/>
      <c r="U1022" s="8"/>
      <c r="V1022" s="8"/>
      <c r="W1022" s="8"/>
    </row>
    <row r="1023" spans="2:23">
      <c r="B1023" s="8"/>
      <c r="C1023" s="8"/>
      <c r="D1023" s="8"/>
      <c r="E1023" s="8"/>
      <c r="F1023" s="8"/>
      <c r="G1023" s="8"/>
      <c r="H1023" s="9"/>
      <c r="I1023" s="9"/>
      <c r="J1023" s="9"/>
      <c r="K1023" s="10"/>
      <c r="L1023" s="10"/>
      <c r="M1023" s="8"/>
      <c r="N1023" s="11"/>
      <c r="O1023" s="12"/>
      <c r="P1023" s="8"/>
      <c r="Q1023" s="8"/>
      <c r="R1023" s="8"/>
      <c r="S1023" s="8"/>
      <c r="T1023" s="8"/>
      <c r="U1023" s="8"/>
      <c r="V1023" s="8"/>
      <c r="W1023" s="8"/>
    </row>
    <row r="1024" spans="2:23">
      <c r="B1024" s="8"/>
      <c r="C1024" s="8"/>
      <c r="D1024" s="8"/>
      <c r="E1024" s="8"/>
      <c r="F1024" s="8"/>
      <c r="G1024" s="8"/>
      <c r="H1024" s="9"/>
      <c r="I1024" s="9"/>
      <c r="J1024" s="9"/>
      <c r="K1024" s="10"/>
      <c r="L1024" s="10"/>
      <c r="M1024" s="8"/>
      <c r="N1024" s="11"/>
      <c r="O1024" s="12"/>
      <c r="P1024" s="8"/>
      <c r="Q1024" s="8"/>
      <c r="R1024" s="8"/>
      <c r="S1024" s="8"/>
      <c r="T1024" s="8"/>
      <c r="U1024" s="8"/>
      <c r="V1024" s="8"/>
      <c r="W1024" s="8"/>
    </row>
    <row r="1025" spans="2:23">
      <c r="B1025" s="8"/>
      <c r="C1025" s="8"/>
      <c r="D1025" s="8"/>
      <c r="E1025" s="8"/>
      <c r="F1025" s="8"/>
      <c r="G1025" s="8"/>
      <c r="H1025" s="9"/>
      <c r="I1025" s="9"/>
      <c r="J1025" s="9"/>
      <c r="K1025" s="10"/>
      <c r="L1025" s="10"/>
      <c r="M1025" s="8"/>
      <c r="N1025" s="11"/>
      <c r="O1025" s="12"/>
      <c r="P1025" s="8"/>
      <c r="Q1025" s="8"/>
      <c r="R1025" s="8"/>
      <c r="S1025" s="8"/>
      <c r="T1025" s="8"/>
      <c r="U1025" s="8"/>
      <c r="V1025" s="8"/>
      <c r="W1025" s="8"/>
    </row>
    <row r="1026" spans="2:23">
      <c r="B1026" s="8"/>
      <c r="C1026" s="8"/>
      <c r="D1026" s="8"/>
      <c r="E1026" s="8"/>
      <c r="F1026" s="8"/>
      <c r="G1026" s="8"/>
      <c r="H1026" s="9"/>
      <c r="I1026" s="9"/>
      <c r="J1026" s="9"/>
      <c r="K1026" s="10"/>
      <c r="L1026" s="10"/>
      <c r="M1026" s="8"/>
      <c r="N1026" s="11"/>
      <c r="O1026" s="12"/>
      <c r="P1026" s="8"/>
      <c r="Q1026" s="8"/>
      <c r="R1026" s="8"/>
      <c r="S1026" s="8"/>
      <c r="T1026" s="8"/>
      <c r="U1026" s="8"/>
      <c r="V1026" s="8"/>
      <c r="W1026" s="8"/>
    </row>
    <row r="1027" spans="2:23">
      <c r="B1027" s="8"/>
      <c r="C1027" s="8"/>
      <c r="D1027" s="8"/>
      <c r="E1027" s="8"/>
      <c r="F1027" s="8"/>
      <c r="G1027" s="8"/>
      <c r="H1027" s="9"/>
      <c r="I1027" s="9"/>
      <c r="J1027" s="9"/>
      <c r="K1027" s="10"/>
      <c r="L1027" s="10"/>
      <c r="M1027" s="8"/>
      <c r="N1027" s="11"/>
      <c r="O1027" s="12"/>
      <c r="P1027" s="8"/>
      <c r="Q1027" s="8"/>
      <c r="R1027" s="8"/>
      <c r="S1027" s="8"/>
      <c r="T1027" s="8"/>
      <c r="U1027" s="8"/>
      <c r="V1027" s="8"/>
      <c r="W1027" s="8"/>
    </row>
    <row r="1028" spans="2:23">
      <c r="B1028" s="8"/>
      <c r="C1028" s="8"/>
      <c r="D1028" s="8"/>
      <c r="E1028" s="8"/>
      <c r="F1028" s="8"/>
      <c r="G1028" s="8"/>
      <c r="H1028" s="9"/>
      <c r="I1028" s="9"/>
      <c r="J1028" s="9"/>
      <c r="K1028" s="10"/>
      <c r="L1028" s="10"/>
      <c r="M1028" s="8"/>
      <c r="N1028" s="11"/>
      <c r="O1028" s="12"/>
      <c r="P1028" s="8"/>
      <c r="Q1028" s="8"/>
      <c r="R1028" s="8"/>
      <c r="S1028" s="8"/>
      <c r="T1028" s="8"/>
      <c r="U1028" s="8"/>
      <c r="V1028" s="8"/>
      <c r="W1028" s="8"/>
    </row>
    <row r="1029" spans="2:23">
      <c r="B1029" s="8"/>
      <c r="C1029" s="8"/>
      <c r="D1029" s="8"/>
      <c r="E1029" s="8"/>
      <c r="F1029" s="8"/>
      <c r="G1029" s="8"/>
      <c r="H1029" s="9"/>
      <c r="I1029" s="9"/>
      <c r="J1029" s="9"/>
      <c r="K1029" s="10"/>
      <c r="L1029" s="10"/>
      <c r="M1029" s="8"/>
      <c r="N1029" s="11"/>
      <c r="O1029" s="12"/>
      <c r="P1029" s="8"/>
      <c r="Q1029" s="8"/>
      <c r="R1029" s="8"/>
      <c r="S1029" s="8"/>
      <c r="T1029" s="8"/>
      <c r="U1029" s="8"/>
      <c r="V1029" s="8"/>
      <c r="W1029" s="8"/>
    </row>
    <row r="1030" spans="2:23">
      <c r="B1030" s="8"/>
      <c r="C1030" s="8"/>
      <c r="D1030" s="8"/>
      <c r="E1030" s="8"/>
      <c r="F1030" s="8"/>
      <c r="G1030" s="8"/>
      <c r="H1030" s="9"/>
      <c r="I1030" s="9"/>
      <c r="J1030" s="9"/>
      <c r="K1030" s="10"/>
      <c r="L1030" s="10"/>
      <c r="M1030" s="8"/>
      <c r="N1030" s="11"/>
      <c r="O1030" s="12"/>
      <c r="P1030" s="8"/>
      <c r="Q1030" s="8"/>
      <c r="R1030" s="8"/>
      <c r="S1030" s="8"/>
      <c r="T1030" s="8"/>
      <c r="U1030" s="8"/>
      <c r="V1030" s="8"/>
      <c r="W1030" s="8"/>
    </row>
    <row r="1031" spans="2:23">
      <c r="B1031" s="8"/>
      <c r="C1031" s="8"/>
      <c r="D1031" s="8"/>
      <c r="E1031" s="8"/>
      <c r="F1031" s="8"/>
      <c r="G1031" s="8"/>
      <c r="H1031" s="9"/>
      <c r="I1031" s="9"/>
      <c r="J1031" s="9"/>
      <c r="K1031" s="10"/>
      <c r="L1031" s="10"/>
      <c r="M1031" s="8"/>
      <c r="N1031" s="11"/>
      <c r="O1031" s="12"/>
      <c r="P1031" s="8"/>
      <c r="Q1031" s="8"/>
      <c r="R1031" s="8"/>
      <c r="S1031" s="8"/>
      <c r="T1031" s="8"/>
      <c r="U1031" s="8"/>
      <c r="V1031" s="8"/>
      <c r="W1031" s="8"/>
    </row>
    <row r="1032" spans="2:23">
      <c r="B1032" s="8"/>
      <c r="C1032" s="8"/>
      <c r="D1032" s="8"/>
      <c r="E1032" s="8"/>
      <c r="F1032" s="8"/>
      <c r="G1032" s="8"/>
      <c r="H1032" s="9"/>
      <c r="I1032" s="9"/>
      <c r="J1032" s="9"/>
      <c r="K1032" s="10"/>
      <c r="L1032" s="10"/>
      <c r="M1032" s="8"/>
      <c r="N1032" s="11"/>
      <c r="O1032" s="12"/>
      <c r="P1032" s="8"/>
      <c r="Q1032" s="8"/>
      <c r="R1032" s="8"/>
      <c r="S1032" s="8"/>
      <c r="T1032" s="8"/>
      <c r="U1032" s="8"/>
      <c r="V1032" s="8"/>
      <c r="W1032" s="8"/>
    </row>
    <row r="1033" spans="2:23">
      <c r="B1033" s="8"/>
      <c r="C1033" s="8"/>
      <c r="D1033" s="8"/>
      <c r="E1033" s="8"/>
      <c r="F1033" s="8"/>
      <c r="G1033" s="8"/>
      <c r="H1033" s="9"/>
      <c r="I1033" s="9"/>
      <c r="J1033" s="9"/>
      <c r="K1033" s="10"/>
      <c r="L1033" s="10"/>
      <c r="M1033" s="8"/>
      <c r="N1033" s="11"/>
      <c r="O1033" s="12"/>
      <c r="P1033" s="8"/>
      <c r="Q1033" s="8"/>
      <c r="R1033" s="8"/>
      <c r="S1033" s="8"/>
      <c r="T1033" s="8"/>
      <c r="U1033" s="8"/>
      <c r="V1033" s="8"/>
      <c r="W1033" s="8"/>
    </row>
    <row r="1034" spans="2:23">
      <c r="B1034" s="8"/>
      <c r="C1034" s="8"/>
      <c r="D1034" s="8"/>
      <c r="E1034" s="8"/>
      <c r="F1034" s="8"/>
      <c r="G1034" s="8"/>
      <c r="H1034" s="9"/>
      <c r="I1034" s="9"/>
      <c r="J1034" s="9"/>
      <c r="K1034" s="10"/>
      <c r="L1034" s="10"/>
      <c r="M1034" s="8"/>
      <c r="N1034" s="11"/>
      <c r="O1034" s="12"/>
      <c r="P1034" s="8"/>
      <c r="Q1034" s="8"/>
      <c r="R1034" s="8"/>
      <c r="S1034" s="8"/>
      <c r="T1034" s="8"/>
      <c r="U1034" s="8"/>
      <c r="V1034" s="8"/>
      <c r="W1034" s="8"/>
    </row>
    <row r="1035" spans="2:23">
      <c r="B1035" s="8"/>
      <c r="C1035" s="8"/>
      <c r="D1035" s="8"/>
      <c r="E1035" s="8"/>
      <c r="F1035" s="8"/>
      <c r="G1035" s="8"/>
      <c r="H1035" s="9"/>
      <c r="I1035" s="9"/>
      <c r="J1035" s="9"/>
      <c r="K1035" s="10"/>
      <c r="L1035" s="10"/>
      <c r="M1035" s="8"/>
      <c r="N1035" s="11"/>
      <c r="O1035" s="12"/>
      <c r="P1035" s="8"/>
      <c r="Q1035" s="8"/>
      <c r="R1035" s="8"/>
      <c r="S1035" s="8"/>
      <c r="T1035" s="8"/>
      <c r="U1035" s="8"/>
      <c r="V1035" s="8"/>
      <c r="W1035" s="8"/>
    </row>
    <row r="1036" spans="2:23">
      <c r="B1036" s="8"/>
      <c r="C1036" s="8"/>
      <c r="D1036" s="8"/>
      <c r="E1036" s="8"/>
      <c r="F1036" s="8"/>
      <c r="G1036" s="8"/>
      <c r="H1036" s="9"/>
      <c r="I1036" s="9"/>
      <c r="J1036" s="9"/>
      <c r="K1036" s="10"/>
      <c r="L1036" s="10"/>
      <c r="M1036" s="8"/>
      <c r="N1036" s="11"/>
      <c r="O1036" s="12"/>
      <c r="P1036" s="8"/>
      <c r="Q1036" s="8"/>
      <c r="R1036" s="8"/>
      <c r="S1036" s="8"/>
      <c r="T1036" s="8"/>
      <c r="U1036" s="8"/>
      <c r="V1036" s="8"/>
      <c r="W1036" s="8"/>
    </row>
    <row r="1037" spans="2:23">
      <c r="B1037" s="8"/>
      <c r="C1037" s="8"/>
      <c r="D1037" s="8"/>
      <c r="E1037" s="8"/>
      <c r="F1037" s="8"/>
      <c r="G1037" s="8"/>
      <c r="H1037" s="9"/>
      <c r="I1037" s="9"/>
      <c r="J1037" s="9"/>
      <c r="K1037" s="10"/>
      <c r="L1037" s="10"/>
      <c r="M1037" s="8"/>
      <c r="N1037" s="11"/>
      <c r="O1037" s="12"/>
      <c r="P1037" s="8"/>
      <c r="Q1037" s="8"/>
      <c r="R1037" s="8"/>
      <c r="S1037" s="8"/>
      <c r="T1037" s="8"/>
      <c r="U1037" s="8"/>
      <c r="V1037" s="8"/>
      <c r="W1037" s="8"/>
    </row>
    <row r="1038" spans="2:23">
      <c r="B1038" s="8"/>
      <c r="C1038" s="8"/>
      <c r="D1038" s="8"/>
      <c r="E1038" s="8"/>
      <c r="F1038" s="8"/>
      <c r="G1038" s="8"/>
      <c r="H1038" s="9"/>
      <c r="I1038" s="9"/>
      <c r="J1038" s="9"/>
      <c r="K1038" s="10"/>
      <c r="L1038" s="10"/>
      <c r="M1038" s="8"/>
      <c r="N1038" s="11"/>
      <c r="O1038" s="12"/>
      <c r="P1038" s="8"/>
      <c r="Q1038" s="8"/>
      <c r="R1038" s="8"/>
      <c r="S1038" s="8"/>
      <c r="T1038" s="8"/>
      <c r="U1038" s="8"/>
      <c r="V1038" s="8"/>
      <c r="W1038" s="8"/>
    </row>
    <row r="1039" spans="2:23">
      <c r="B1039" s="8"/>
      <c r="C1039" s="8"/>
      <c r="D1039" s="8"/>
      <c r="E1039" s="8"/>
      <c r="F1039" s="8"/>
      <c r="G1039" s="8"/>
      <c r="H1039" s="9"/>
      <c r="I1039" s="9"/>
      <c r="J1039" s="9"/>
      <c r="K1039" s="10"/>
      <c r="L1039" s="10"/>
      <c r="M1039" s="8"/>
      <c r="N1039" s="11"/>
      <c r="O1039" s="12"/>
      <c r="P1039" s="8"/>
      <c r="Q1039" s="8"/>
      <c r="R1039" s="8"/>
      <c r="S1039" s="8"/>
      <c r="T1039" s="8"/>
      <c r="U1039" s="8"/>
      <c r="V1039" s="8"/>
      <c r="W1039" s="8"/>
    </row>
    <row r="1040" spans="2:23">
      <c r="B1040" s="8"/>
      <c r="C1040" s="8"/>
      <c r="D1040" s="8"/>
      <c r="E1040" s="8"/>
      <c r="F1040" s="8"/>
      <c r="G1040" s="8"/>
      <c r="H1040" s="9"/>
      <c r="I1040" s="9"/>
      <c r="J1040" s="9"/>
      <c r="K1040" s="10"/>
      <c r="L1040" s="10"/>
      <c r="M1040" s="8"/>
      <c r="N1040" s="11"/>
      <c r="O1040" s="12"/>
      <c r="P1040" s="8"/>
      <c r="Q1040" s="8"/>
      <c r="R1040" s="8"/>
      <c r="S1040" s="8"/>
      <c r="T1040" s="8"/>
      <c r="U1040" s="8"/>
      <c r="V1040" s="8"/>
      <c r="W1040" s="8"/>
    </row>
    <row r="1041" spans="2:23">
      <c r="B1041" s="8"/>
      <c r="C1041" s="8"/>
      <c r="D1041" s="8"/>
      <c r="E1041" s="8"/>
      <c r="F1041" s="8"/>
      <c r="G1041" s="8"/>
      <c r="H1041" s="9"/>
      <c r="I1041" s="9"/>
      <c r="J1041" s="9"/>
      <c r="K1041" s="10"/>
      <c r="L1041" s="10"/>
      <c r="M1041" s="8"/>
      <c r="N1041" s="11"/>
      <c r="O1041" s="12"/>
      <c r="P1041" s="8"/>
      <c r="Q1041" s="8"/>
      <c r="R1041" s="8"/>
      <c r="S1041" s="8"/>
      <c r="T1041" s="8"/>
      <c r="U1041" s="8"/>
      <c r="V1041" s="8"/>
      <c r="W1041" s="8"/>
    </row>
    <row r="1042" spans="2:23">
      <c r="B1042" s="8"/>
      <c r="C1042" s="8"/>
      <c r="D1042" s="8"/>
      <c r="E1042" s="8"/>
      <c r="F1042" s="8"/>
      <c r="G1042" s="8"/>
      <c r="H1042" s="9"/>
      <c r="I1042" s="9"/>
      <c r="J1042" s="9"/>
      <c r="K1042" s="10"/>
      <c r="L1042" s="10"/>
      <c r="M1042" s="8"/>
      <c r="N1042" s="11"/>
      <c r="O1042" s="12"/>
      <c r="P1042" s="8"/>
      <c r="Q1042" s="8"/>
      <c r="R1042" s="8"/>
      <c r="S1042" s="8"/>
      <c r="T1042" s="8"/>
      <c r="U1042" s="8"/>
      <c r="V1042" s="8"/>
      <c r="W1042" s="8"/>
    </row>
    <row r="1043" spans="2:23">
      <c r="B1043" s="8"/>
      <c r="C1043" s="8"/>
      <c r="D1043" s="8"/>
      <c r="E1043" s="8"/>
      <c r="F1043" s="8"/>
      <c r="G1043" s="8"/>
      <c r="H1043" s="9"/>
      <c r="I1043" s="9"/>
      <c r="J1043" s="9"/>
      <c r="K1043" s="10"/>
      <c r="L1043" s="10"/>
      <c r="M1043" s="8"/>
      <c r="N1043" s="11"/>
      <c r="O1043" s="12"/>
      <c r="P1043" s="8"/>
      <c r="Q1043" s="8"/>
      <c r="R1043" s="8"/>
      <c r="S1043" s="8"/>
      <c r="T1043" s="8"/>
      <c r="U1043" s="8"/>
      <c r="V1043" s="8"/>
      <c r="W1043" s="8"/>
    </row>
    <row r="1044" spans="2:23">
      <c r="B1044" s="8"/>
      <c r="C1044" s="8"/>
      <c r="D1044" s="8"/>
      <c r="E1044" s="8"/>
      <c r="F1044" s="8"/>
      <c r="G1044" s="8"/>
      <c r="H1044" s="9"/>
      <c r="I1044" s="9"/>
      <c r="J1044" s="9"/>
      <c r="K1044" s="10"/>
      <c r="L1044" s="10"/>
      <c r="M1044" s="8"/>
      <c r="N1044" s="11"/>
      <c r="O1044" s="12"/>
      <c r="P1044" s="8"/>
      <c r="Q1044" s="8"/>
      <c r="R1044" s="8"/>
      <c r="S1044" s="8"/>
      <c r="T1044" s="8"/>
      <c r="U1044" s="8"/>
      <c r="V1044" s="8"/>
      <c r="W1044" s="8"/>
    </row>
    <row r="1045" spans="2:23">
      <c r="B1045" s="8"/>
      <c r="C1045" s="8"/>
      <c r="D1045" s="8"/>
      <c r="E1045" s="8"/>
      <c r="F1045" s="8"/>
      <c r="G1045" s="8"/>
      <c r="H1045" s="9"/>
      <c r="I1045" s="9"/>
      <c r="J1045" s="9"/>
      <c r="K1045" s="10"/>
      <c r="L1045" s="10"/>
      <c r="M1045" s="8"/>
      <c r="N1045" s="11"/>
      <c r="O1045" s="12"/>
      <c r="P1045" s="8"/>
      <c r="Q1045" s="8"/>
      <c r="R1045" s="8"/>
      <c r="S1045" s="8"/>
      <c r="T1045" s="8"/>
      <c r="U1045" s="8"/>
      <c r="V1045" s="8"/>
      <c r="W1045" s="8"/>
    </row>
    <row r="1046" spans="2:23">
      <c r="B1046" s="8"/>
      <c r="C1046" s="8"/>
      <c r="D1046" s="8"/>
      <c r="E1046" s="8"/>
      <c r="F1046" s="8"/>
      <c r="G1046" s="8"/>
      <c r="H1046" s="9"/>
      <c r="I1046" s="9"/>
      <c r="J1046" s="9"/>
      <c r="K1046" s="10"/>
      <c r="L1046" s="10"/>
      <c r="M1046" s="8"/>
      <c r="N1046" s="11"/>
      <c r="O1046" s="12"/>
      <c r="P1046" s="8"/>
      <c r="Q1046" s="8"/>
      <c r="R1046" s="8"/>
      <c r="S1046" s="8"/>
      <c r="T1046" s="8"/>
      <c r="U1046" s="8"/>
      <c r="V1046" s="8"/>
      <c r="W1046" s="8"/>
    </row>
    <row r="1047" spans="2:23">
      <c r="B1047" s="8"/>
      <c r="C1047" s="8"/>
      <c r="D1047" s="8"/>
      <c r="E1047" s="8"/>
      <c r="F1047" s="8"/>
      <c r="G1047" s="8"/>
      <c r="H1047" s="9"/>
      <c r="I1047" s="9"/>
      <c r="J1047" s="9"/>
      <c r="K1047" s="10"/>
      <c r="L1047" s="10"/>
      <c r="M1047" s="8"/>
      <c r="N1047" s="11"/>
      <c r="O1047" s="12"/>
      <c r="P1047" s="8"/>
      <c r="Q1047" s="8"/>
      <c r="R1047" s="8"/>
      <c r="S1047" s="8"/>
      <c r="T1047" s="8"/>
      <c r="U1047" s="8"/>
      <c r="V1047" s="8"/>
      <c r="W1047" s="8"/>
    </row>
    <row r="1048" spans="2:23">
      <c r="B1048" s="8"/>
      <c r="C1048" s="8"/>
      <c r="D1048" s="8"/>
      <c r="E1048" s="8"/>
      <c r="F1048" s="8"/>
      <c r="G1048" s="8"/>
      <c r="H1048" s="9"/>
      <c r="I1048" s="9"/>
      <c r="J1048" s="9"/>
      <c r="K1048" s="10"/>
      <c r="L1048" s="10"/>
      <c r="M1048" s="8"/>
      <c r="N1048" s="11"/>
      <c r="O1048" s="12"/>
      <c r="P1048" s="8"/>
      <c r="Q1048" s="8"/>
      <c r="R1048" s="8"/>
      <c r="S1048" s="8"/>
      <c r="T1048" s="8"/>
      <c r="U1048" s="8"/>
      <c r="V1048" s="8"/>
      <c r="W1048" s="8"/>
    </row>
    <row r="1049" spans="2:23">
      <c r="B1049" s="8"/>
      <c r="C1049" s="8"/>
      <c r="D1049" s="8"/>
      <c r="E1049" s="8"/>
      <c r="F1049" s="8"/>
      <c r="G1049" s="8"/>
      <c r="H1049" s="9"/>
      <c r="I1049" s="9"/>
      <c r="J1049" s="9"/>
      <c r="K1049" s="10"/>
      <c r="L1049" s="10"/>
      <c r="M1049" s="8"/>
      <c r="N1049" s="11"/>
      <c r="O1049" s="12"/>
      <c r="P1049" s="8"/>
      <c r="Q1049" s="8"/>
      <c r="R1049" s="8"/>
      <c r="S1049" s="8"/>
      <c r="T1049" s="8"/>
      <c r="U1049" s="8"/>
      <c r="V1049" s="8"/>
      <c r="W1049" s="8"/>
    </row>
    <row r="1050" spans="2:23">
      <c r="B1050" s="8"/>
      <c r="C1050" s="8"/>
      <c r="D1050" s="8"/>
      <c r="E1050" s="8"/>
      <c r="F1050" s="8"/>
      <c r="G1050" s="8"/>
      <c r="H1050" s="9"/>
      <c r="I1050" s="9"/>
      <c r="J1050" s="9"/>
      <c r="K1050" s="10"/>
      <c r="L1050" s="10"/>
      <c r="M1050" s="8"/>
      <c r="N1050" s="11"/>
      <c r="O1050" s="12"/>
      <c r="P1050" s="8"/>
      <c r="Q1050" s="8"/>
      <c r="R1050" s="8"/>
      <c r="S1050" s="8"/>
      <c r="T1050" s="8"/>
      <c r="U1050" s="8"/>
      <c r="V1050" s="8"/>
      <c r="W1050" s="8"/>
    </row>
    <row r="1051" spans="2:23">
      <c r="B1051" s="8"/>
      <c r="C1051" s="8"/>
      <c r="D1051" s="8"/>
      <c r="E1051" s="8"/>
      <c r="F1051" s="8"/>
      <c r="G1051" s="8"/>
      <c r="H1051" s="9"/>
      <c r="I1051" s="9"/>
      <c r="J1051" s="9"/>
      <c r="K1051" s="10"/>
      <c r="L1051" s="10"/>
      <c r="M1051" s="8"/>
      <c r="N1051" s="11"/>
      <c r="O1051" s="12"/>
      <c r="P1051" s="8"/>
      <c r="Q1051" s="8"/>
      <c r="R1051" s="8"/>
      <c r="S1051" s="8"/>
      <c r="T1051" s="8"/>
      <c r="U1051" s="8"/>
      <c r="V1051" s="8"/>
      <c r="W1051" s="8"/>
    </row>
    <row r="1052" spans="2:23">
      <c r="B1052" s="8"/>
      <c r="C1052" s="8"/>
      <c r="D1052" s="8"/>
      <c r="E1052" s="8"/>
      <c r="F1052" s="8"/>
      <c r="G1052" s="8"/>
      <c r="H1052" s="9"/>
      <c r="I1052" s="9"/>
      <c r="J1052" s="9"/>
      <c r="K1052" s="10"/>
      <c r="L1052" s="10"/>
      <c r="M1052" s="8"/>
      <c r="N1052" s="11"/>
      <c r="O1052" s="12"/>
      <c r="P1052" s="8"/>
      <c r="Q1052" s="8"/>
      <c r="R1052" s="8"/>
      <c r="S1052" s="8"/>
      <c r="T1052" s="8"/>
      <c r="U1052" s="8"/>
      <c r="V1052" s="8"/>
      <c r="W1052" s="8"/>
    </row>
    <row r="1053" spans="2:23">
      <c r="B1053" s="8"/>
      <c r="C1053" s="8"/>
      <c r="D1053" s="8"/>
      <c r="E1053" s="8"/>
      <c r="F1053" s="8"/>
      <c r="G1053" s="8"/>
      <c r="H1053" s="9"/>
      <c r="I1053" s="9"/>
      <c r="J1053" s="9"/>
      <c r="K1053" s="10"/>
      <c r="L1053" s="10"/>
      <c r="M1053" s="8"/>
      <c r="N1053" s="11"/>
      <c r="O1053" s="12"/>
      <c r="P1053" s="8"/>
      <c r="Q1053" s="8"/>
      <c r="R1053" s="8"/>
      <c r="S1053" s="8"/>
      <c r="T1053" s="8"/>
      <c r="U1053" s="8"/>
      <c r="V1053" s="8"/>
      <c r="W1053" s="8"/>
    </row>
    <row r="1054" spans="2:23">
      <c r="B1054" s="8"/>
      <c r="C1054" s="8"/>
      <c r="D1054" s="8"/>
      <c r="E1054" s="8"/>
      <c r="F1054" s="8"/>
      <c r="G1054" s="8"/>
      <c r="H1054" s="9"/>
      <c r="I1054" s="9"/>
      <c r="J1054" s="9"/>
      <c r="K1054" s="10"/>
      <c r="L1054" s="10"/>
      <c r="M1054" s="8"/>
      <c r="N1054" s="11"/>
      <c r="O1054" s="12"/>
      <c r="P1054" s="8"/>
      <c r="Q1054" s="8"/>
      <c r="R1054" s="8"/>
      <c r="S1054" s="8"/>
      <c r="T1054" s="8"/>
      <c r="U1054" s="8"/>
      <c r="V1054" s="8"/>
      <c r="W1054" s="8"/>
    </row>
    <row r="1055" spans="2:23">
      <c r="B1055" s="8"/>
      <c r="C1055" s="8"/>
      <c r="D1055" s="8"/>
      <c r="E1055" s="8"/>
      <c r="F1055" s="8"/>
      <c r="G1055" s="8"/>
      <c r="H1055" s="9"/>
      <c r="I1055" s="9"/>
      <c r="J1055" s="9"/>
      <c r="K1055" s="10"/>
      <c r="L1055" s="10"/>
      <c r="M1055" s="8"/>
      <c r="N1055" s="11"/>
      <c r="O1055" s="12"/>
      <c r="P1055" s="8"/>
      <c r="Q1055" s="8"/>
      <c r="R1055" s="8"/>
      <c r="S1055" s="8"/>
      <c r="T1055" s="8"/>
      <c r="U1055" s="8"/>
      <c r="V1055" s="8"/>
      <c r="W1055" s="8"/>
    </row>
    <row r="1056" spans="2:23">
      <c r="B1056" s="8"/>
      <c r="C1056" s="8"/>
      <c r="D1056" s="8"/>
      <c r="E1056" s="8"/>
      <c r="F1056" s="8"/>
      <c r="G1056" s="8"/>
      <c r="H1056" s="9"/>
      <c r="I1056" s="9"/>
      <c r="J1056" s="9"/>
      <c r="K1056" s="10"/>
      <c r="L1056" s="10"/>
      <c r="M1056" s="8"/>
      <c r="N1056" s="11"/>
      <c r="O1056" s="12"/>
      <c r="P1056" s="8"/>
      <c r="Q1056" s="8"/>
      <c r="R1056" s="8"/>
      <c r="S1056" s="8"/>
      <c r="T1056" s="8"/>
      <c r="U1056" s="8"/>
      <c r="V1056" s="8"/>
      <c r="W1056" s="8"/>
    </row>
    <row r="1057" spans="2:23">
      <c r="B1057" s="8"/>
      <c r="C1057" s="8"/>
      <c r="D1057" s="8"/>
      <c r="E1057" s="8"/>
      <c r="F1057" s="8"/>
      <c r="G1057" s="8"/>
      <c r="H1057" s="9"/>
      <c r="I1057" s="9"/>
      <c r="J1057" s="9"/>
      <c r="K1057" s="10"/>
      <c r="L1057" s="10"/>
      <c r="M1057" s="8"/>
      <c r="N1057" s="11"/>
      <c r="O1057" s="12"/>
      <c r="P1057" s="8"/>
      <c r="Q1057" s="8"/>
      <c r="R1057" s="8"/>
      <c r="S1057" s="8"/>
      <c r="T1057" s="8"/>
      <c r="U1057" s="8"/>
      <c r="V1057" s="8"/>
      <c r="W1057" s="8"/>
    </row>
    <row r="1058" spans="2:23">
      <c r="B1058" s="8"/>
      <c r="C1058" s="8"/>
      <c r="D1058" s="8"/>
      <c r="E1058" s="8"/>
      <c r="F1058" s="8"/>
      <c r="G1058" s="8"/>
      <c r="H1058" s="9"/>
      <c r="I1058" s="9"/>
      <c r="J1058" s="9"/>
      <c r="K1058" s="10"/>
      <c r="L1058" s="10"/>
      <c r="M1058" s="8"/>
      <c r="N1058" s="11"/>
      <c r="O1058" s="12"/>
      <c r="P1058" s="8"/>
      <c r="Q1058" s="8"/>
      <c r="R1058" s="8"/>
      <c r="S1058" s="8"/>
      <c r="T1058" s="8"/>
      <c r="U1058" s="8"/>
      <c r="V1058" s="8"/>
      <c r="W1058" s="8"/>
    </row>
    <row r="1059" spans="2:23">
      <c r="B1059" s="8"/>
      <c r="C1059" s="8"/>
      <c r="D1059" s="8"/>
      <c r="E1059" s="8"/>
      <c r="F1059" s="8"/>
      <c r="G1059" s="8"/>
      <c r="H1059" s="9"/>
      <c r="I1059" s="9"/>
      <c r="J1059" s="9"/>
      <c r="K1059" s="10"/>
      <c r="L1059" s="10"/>
      <c r="M1059" s="8"/>
      <c r="N1059" s="11"/>
      <c r="O1059" s="12"/>
      <c r="P1059" s="8"/>
      <c r="Q1059" s="8"/>
      <c r="R1059" s="8"/>
      <c r="S1059" s="8"/>
      <c r="T1059" s="8"/>
      <c r="U1059" s="8"/>
      <c r="V1059" s="8"/>
      <c r="W1059" s="8"/>
    </row>
    <row r="1060" spans="2:23">
      <c r="B1060" s="8"/>
      <c r="C1060" s="8"/>
      <c r="D1060" s="8"/>
      <c r="E1060" s="8"/>
      <c r="F1060" s="8"/>
      <c r="G1060" s="8"/>
      <c r="H1060" s="9"/>
      <c r="I1060" s="9"/>
      <c r="J1060" s="9"/>
      <c r="K1060" s="10"/>
      <c r="L1060" s="10"/>
      <c r="M1060" s="8"/>
      <c r="N1060" s="11"/>
      <c r="O1060" s="12"/>
      <c r="P1060" s="8"/>
      <c r="Q1060" s="8"/>
      <c r="R1060" s="8"/>
      <c r="S1060" s="8"/>
      <c r="T1060" s="8"/>
      <c r="U1060" s="8"/>
      <c r="V1060" s="8"/>
      <c r="W1060" s="8"/>
    </row>
    <row r="1061" spans="2:23">
      <c r="B1061" s="8"/>
      <c r="C1061" s="8"/>
      <c r="D1061" s="8"/>
      <c r="E1061" s="8"/>
      <c r="F1061" s="8"/>
      <c r="G1061" s="8"/>
      <c r="H1061" s="9"/>
      <c r="I1061" s="9"/>
      <c r="J1061" s="9"/>
      <c r="K1061" s="10"/>
      <c r="L1061" s="10"/>
      <c r="M1061" s="8"/>
      <c r="N1061" s="11"/>
      <c r="O1061" s="12"/>
      <c r="P1061" s="8"/>
      <c r="Q1061" s="8"/>
      <c r="R1061" s="8"/>
      <c r="S1061" s="8"/>
      <c r="T1061" s="8"/>
      <c r="U1061" s="8"/>
      <c r="V1061" s="8"/>
      <c r="W1061" s="8"/>
    </row>
    <row r="1062" spans="2:23">
      <c r="B1062" s="8"/>
      <c r="C1062" s="8"/>
      <c r="D1062" s="8"/>
      <c r="E1062" s="8"/>
      <c r="F1062" s="8"/>
      <c r="G1062" s="8"/>
      <c r="H1062" s="9"/>
      <c r="I1062" s="9"/>
      <c r="J1062" s="9"/>
      <c r="K1062" s="10"/>
      <c r="L1062" s="10"/>
      <c r="M1062" s="8"/>
      <c r="N1062" s="11"/>
      <c r="O1062" s="12"/>
      <c r="P1062" s="8"/>
      <c r="Q1062" s="8"/>
      <c r="R1062" s="8"/>
      <c r="S1062" s="8"/>
      <c r="T1062" s="8"/>
      <c r="U1062" s="8"/>
      <c r="V1062" s="8"/>
      <c r="W1062" s="8"/>
    </row>
    <row r="1063" spans="2:23">
      <c r="B1063" s="8"/>
      <c r="C1063" s="8"/>
      <c r="D1063" s="8"/>
      <c r="E1063" s="8"/>
      <c r="F1063" s="8"/>
      <c r="G1063" s="8"/>
      <c r="H1063" s="9"/>
      <c r="I1063" s="9"/>
      <c r="J1063" s="9"/>
      <c r="K1063" s="10"/>
      <c r="L1063" s="10"/>
      <c r="M1063" s="8"/>
      <c r="N1063" s="11"/>
      <c r="O1063" s="12"/>
      <c r="P1063" s="8"/>
      <c r="Q1063" s="8"/>
      <c r="R1063" s="8"/>
      <c r="S1063" s="8"/>
      <c r="T1063" s="8"/>
      <c r="U1063" s="8"/>
      <c r="V1063" s="8"/>
      <c r="W1063" s="8"/>
    </row>
    <row r="1064" spans="2:23">
      <c r="B1064" s="8"/>
      <c r="C1064" s="8"/>
      <c r="D1064" s="8"/>
      <c r="E1064" s="8"/>
      <c r="F1064" s="8"/>
      <c r="G1064" s="8"/>
      <c r="H1064" s="9"/>
      <c r="I1064" s="9"/>
      <c r="J1064" s="9"/>
      <c r="K1064" s="10"/>
      <c r="L1064" s="10"/>
      <c r="M1064" s="8"/>
      <c r="N1064" s="11"/>
      <c r="O1064" s="12"/>
      <c r="P1064" s="8"/>
      <c r="Q1064" s="8"/>
      <c r="R1064" s="8"/>
      <c r="S1064" s="8"/>
      <c r="T1064" s="8"/>
      <c r="U1064" s="8"/>
      <c r="V1064" s="8"/>
      <c r="W1064" s="8"/>
    </row>
    <row r="1065" spans="2:23">
      <c r="B1065" s="8"/>
      <c r="C1065" s="8"/>
      <c r="D1065" s="8"/>
      <c r="E1065" s="8"/>
      <c r="F1065" s="8"/>
      <c r="G1065" s="8"/>
      <c r="H1065" s="9"/>
      <c r="I1065" s="9"/>
      <c r="J1065" s="9"/>
      <c r="K1065" s="10"/>
      <c r="L1065" s="10"/>
      <c r="M1065" s="8"/>
      <c r="N1065" s="11"/>
      <c r="O1065" s="12"/>
      <c r="P1065" s="8"/>
      <c r="Q1065" s="8"/>
      <c r="R1065" s="8"/>
      <c r="S1065" s="8"/>
      <c r="T1065" s="8"/>
      <c r="U1065" s="8"/>
      <c r="V1065" s="8"/>
      <c r="W1065" s="8"/>
    </row>
    <row r="1066" spans="2:23">
      <c r="B1066" s="8"/>
      <c r="C1066" s="8"/>
      <c r="D1066" s="8"/>
      <c r="E1066" s="8"/>
      <c r="F1066" s="8"/>
      <c r="G1066" s="8"/>
      <c r="H1066" s="9"/>
      <c r="I1066" s="9"/>
      <c r="J1066" s="9"/>
      <c r="K1066" s="10"/>
      <c r="L1066" s="10"/>
      <c r="M1066" s="8"/>
      <c r="N1066" s="11"/>
      <c r="O1066" s="12"/>
      <c r="P1066" s="8"/>
      <c r="Q1066" s="8"/>
      <c r="R1066" s="8"/>
      <c r="S1066" s="8"/>
      <c r="T1066" s="8"/>
      <c r="U1066" s="8"/>
      <c r="V1066" s="8"/>
      <c r="W1066" s="8"/>
    </row>
    <row r="1067" spans="2:23">
      <c r="B1067" s="8"/>
      <c r="C1067" s="8"/>
      <c r="D1067" s="8"/>
      <c r="E1067" s="8"/>
      <c r="F1067" s="8"/>
      <c r="G1067" s="8"/>
      <c r="H1067" s="9"/>
      <c r="I1067" s="9"/>
      <c r="J1067" s="9"/>
      <c r="K1067" s="10"/>
      <c r="L1067" s="10"/>
      <c r="M1067" s="8"/>
      <c r="N1067" s="11"/>
      <c r="O1067" s="12"/>
      <c r="P1067" s="8"/>
      <c r="Q1067" s="8"/>
      <c r="R1067" s="8"/>
      <c r="S1067" s="8"/>
      <c r="T1067" s="8"/>
      <c r="U1067" s="8"/>
      <c r="V1067" s="8"/>
      <c r="W1067" s="8"/>
    </row>
    <row r="1068" spans="2:23">
      <c r="B1068" s="8"/>
      <c r="C1068" s="8"/>
      <c r="D1068" s="8"/>
      <c r="E1068" s="8"/>
      <c r="F1068" s="8"/>
      <c r="G1068" s="8"/>
      <c r="H1068" s="9"/>
      <c r="I1068" s="9"/>
      <c r="J1068" s="9"/>
      <c r="K1068" s="10"/>
      <c r="L1068" s="10"/>
      <c r="M1068" s="8"/>
      <c r="N1068" s="11"/>
      <c r="O1068" s="12"/>
      <c r="P1068" s="8"/>
      <c r="Q1068" s="8"/>
      <c r="R1068" s="8"/>
      <c r="S1068" s="8"/>
      <c r="T1068" s="8"/>
      <c r="U1068" s="8"/>
      <c r="V1068" s="8"/>
      <c r="W1068" s="8"/>
    </row>
    <row r="1069" spans="2:23">
      <c r="B1069" s="8"/>
      <c r="C1069" s="8"/>
      <c r="D1069" s="8"/>
      <c r="E1069" s="8"/>
      <c r="F1069" s="8"/>
      <c r="G1069" s="8"/>
      <c r="H1069" s="9"/>
      <c r="I1069" s="9"/>
      <c r="J1069" s="9"/>
      <c r="K1069" s="10"/>
      <c r="L1069" s="10"/>
      <c r="M1069" s="8"/>
      <c r="N1069" s="11"/>
      <c r="O1069" s="12"/>
      <c r="P1069" s="8"/>
      <c r="Q1069" s="8"/>
      <c r="R1069" s="8"/>
      <c r="S1069" s="8"/>
      <c r="T1069" s="8"/>
      <c r="U1069" s="8"/>
      <c r="V1069" s="8"/>
      <c r="W1069" s="8"/>
    </row>
    <row r="1070" spans="2:23">
      <c r="B1070" s="8"/>
      <c r="C1070" s="8"/>
      <c r="D1070" s="8"/>
      <c r="E1070" s="8"/>
      <c r="F1070" s="8"/>
      <c r="G1070" s="8"/>
      <c r="H1070" s="9"/>
      <c r="I1070" s="9"/>
      <c r="J1070" s="9"/>
      <c r="K1070" s="10"/>
      <c r="L1070" s="10"/>
      <c r="M1070" s="8"/>
      <c r="N1070" s="11"/>
      <c r="O1070" s="12"/>
      <c r="P1070" s="8"/>
      <c r="Q1070" s="8"/>
      <c r="R1070" s="8"/>
      <c r="S1070" s="8"/>
      <c r="T1070" s="8"/>
      <c r="U1070" s="8"/>
      <c r="V1070" s="8"/>
      <c r="W1070" s="8"/>
    </row>
    <row r="1071" spans="2:23">
      <c r="B1071" s="8"/>
      <c r="C1071" s="8"/>
      <c r="D1071" s="8"/>
      <c r="E1071" s="8"/>
      <c r="F1071" s="8"/>
      <c r="G1071" s="8"/>
      <c r="H1071" s="9"/>
      <c r="I1071" s="9"/>
      <c r="J1071" s="9"/>
      <c r="K1071" s="10"/>
      <c r="L1071" s="10"/>
      <c r="M1071" s="8"/>
      <c r="N1071" s="11"/>
      <c r="O1071" s="12"/>
      <c r="P1071" s="8"/>
      <c r="Q1071" s="8"/>
      <c r="R1071" s="8"/>
      <c r="S1071" s="8"/>
      <c r="T1071" s="8"/>
      <c r="U1071" s="8"/>
      <c r="V1071" s="8"/>
      <c r="W1071" s="8"/>
    </row>
    <row r="1072" spans="2:23">
      <c r="B1072" s="8"/>
      <c r="C1072" s="8"/>
      <c r="D1072" s="8"/>
      <c r="E1072" s="8"/>
      <c r="F1072" s="8"/>
      <c r="G1072" s="8"/>
      <c r="H1072" s="9"/>
      <c r="I1072" s="9"/>
      <c r="J1072" s="9"/>
      <c r="K1072" s="10"/>
      <c r="L1072" s="10"/>
      <c r="M1072" s="8"/>
      <c r="N1072" s="11"/>
      <c r="O1072" s="12"/>
      <c r="P1072" s="8"/>
      <c r="Q1072" s="8"/>
      <c r="R1072" s="8"/>
      <c r="S1072" s="8"/>
      <c r="T1072" s="8"/>
      <c r="U1072" s="8"/>
      <c r="V1072" s="8"/>
      <c r="W1072" s="8"/>
    </row>
    <row r="1073" spans="2:23">
      <c r="B1073" s="8"/>
      <c r="C1073" s="8"/>
      <c r="D1073" s="8"/>
      <c r="E1073" s="8"/>
      <c r="F1073" s="8"/>
      <c r="G1073" s="8"/>
      <c r="H1073" s="9"/>
      <c r="I1073" s="9"/>
      <c r="J1073" s="9"/>
      <c r="K1073" s="10"/>
      <c r="L1073" s="10"/>
      <c r="M1073" s="8"/>
      <c r="N1073" s="11"/>
      <c r="O1073" s="12"/>
      <c r="P1073" s="8"/>
      <c r="Q1073" s="8"/>
      <c r="R1073" s="8"/>
      <c r="S1073" s="8"/>
      <c r="T1073" s="8"/>
      <c r="U1073" s="8"/>
      <c r="V1073" s="8"/>
      <c r="W1073" s="8"/>
    </row>
    <row r="1074" spans="2:23">
      <c r="B1074" s="8"/>
      <c r="C1074" s="8"/>
      <c r="D1074" s="8"/>
      <c r="E1074" s="8"/>
      <c r="F1074" s="8"/>
      <c r="G1074" s="8"/>
      <c r="H1074" s="9"/>
      <c r="I1074" s="9"/>
      <c r="J1074" s="9"/>
      <c r="K1074" s="10"/>
      <c r="L1074" s="10"/>
      <c r="M1074" s="8"/>
      <c r="N1074" s="11"/>
      <c r="O1074" s="12"/>
      <c r="P1074" s="8"/>
      <c r="Q1074" s="8"/>
      <c r="R1074" s="8"/>
      <c r="S1074" s="8"/>
      <c r="T1074" s="8"/>
      <c r="U1074" s="8"/>
      <c r="V1074" s="8"/>
      <c r="W1074" s="8"/>
    </row>
    <row r="1075" spans="2:23">
      <c r="B1075" s="8"/>
      <c r="C1075" s="8"/>
      <c r="D1075" s="8"/>
      <c r="E1075" s="8"/>
      <c r="F1075" s="8"/>
      <c r="G1075" s="8"/>
      <c r="H1075" s="9"/>
      <c r="I1075" s="9"/>
      <c r="J1075" s="9"/>
      <c r="K1075" s="10"/>
      <c r="L1075" s="10"/>
      <c r="M1075" s="8"/>
      <c r="N1075" s="11"/>
      <c r="O1075" s="12"/>
      <c r="P1075" s="8"/>
      <c r="Q1075" s="8"/>
      <c r="R1075" s="8"/>
      <c r="S1075" s="8"/>
      <c r="T1075" s="8"/>
      <c r="U1075" s="8"/>
      <c r="V1075" s="8"/>
      <c r="W1075" s="8"/>
    </row>
    <row r="1076" spans="2:23">
      <c r="B1076" s="8"/>
      <c r="C1076" s="8"/>
      <c r="D1076" s="8"/>
      <c r="E1076" s="8"/>
      <c r="F1076" s="8"/>
      <c r="G1076" s="8"/>
      <c r="H1076" s="9"/>
      <c r="I1076" s="9"/>
      <c r="J1076" s="9"/>
      <c r="K1076" s="10"/>
      <c r="L1076" s="10"/>
      <c r="M1076" s="8"/>
      <c r="N1076" s="11"/>
      <c r="O1076" s="12"/>
      <c r="P1076" s="8"/>
      <c r="Q1076" s="8"/>
      <c r="R1076" s="8"/>
      <c r="S1076" s="8"/>
      <c r="T1076" s="8"/>
      <c r="U1076" s="8"/>
      <c r="V1076" s="8"/>
      <c r="W1076" s="8"/>
    </row>
    <row r="1077" spans="2:23">
      <c r="B1077" s="8"/>
      <c r="C1077" s="8"/>
      <c r="D1077" s="8"/>
      <c r="E1077" s="8"/>
      <c r="F1077" s="8"/>
      <c r="G1077" s="8"/>
      <c r="H1077" s="9"/>
      <c r="I1077" s="9"/>
      <c r="J1077" s="9"/>
      <c r="K1077" s="10"/>
      <c r="L1077" s="10"/>
      <c r="M1077" s="8"/>
      <c r="N1077" s="11"/>
      <c r="O1077" s="12"/>
      <c r="P1077" s="8"/>
      <c r="Q1077" s="8"/>
      <c r="R1077" s="8"/>
      <c r="S1077" s="8"/>
      <c r="T1077" s="8"/>
      <c r="U1077" s="8"/>
      <c r="V1077" s="8"/>
      <c r="W1077" s="8"/>
    </row>
    <row r="1078" spans="2:23">
      <c r="B1078" s="8"/>
      <c r="C1078" s="8"/>
      <c r="D1078" s="8"/>
      <c r="E1078" s="8"/>
      <c r="F1078" s="8"/>
      <c r="G1078" s="8"/>
      <c r="H1078" s="9"/>
      <c r="I1078" s="9"/>
      <c r="J1078" s="9"/>
      <c r="K1078" s="10"/>
      <c r="L1078" s="10"/>
      <c r="M1078" s="8"/>
      <c r="N1078" s="11"/>
      <c r="O1078" s="12"/>
      <c r="P1078" s="8"/>
      <c r="Q1078" s="8"/>
      <c r="R1078" s="8"/>
      <c r="S1078" s="8"/>
      <c r="T1078" s="8"/>
      <c r="U1078" s="8"/>
      <c r="V1078" s="8"/>
      <c r="W1078" s="8"/>
    </row>
    <row r="1079" spans="2:23">
      <c r="B1079" s="8"/>
      <c r="C1079" s="8"/>
      <c r="D1079" s="8"/>
      <c r="E1079" s="8"/>
      <c r="F1079" s="8"/>
      <c r="G1079" s="8"/>
      <c r="H1079" s="9"/>
      <c r="I1079" s="9"/>
      <c r="J1079" s="9"/>
      <c r="K1079" s="10"/>
      <c r="L1079" s="10"/>
      <c r="M1079" s="8"/>
      <c r="N1079" s="11"/>
      <c r="O1079" s="12"/>
      <c r="P1079" s="8"/>
      <c r="Q1079" s="8"/>
      <c r="R1079" s="8"/>
      <c r="S1079" s="8"/>
      <c r="T1079" s="8"/>
      <c r="U1079" s="8"/>
      <c r="V1079" s="8"/>
      <c r="W1079" s="8"/>
    </row>
    <row r="1080" spans="2:23">
      <c r="B1080" s="8"/>
      <c r="C1080" s="8"/>
      <c r="D1080" s="8"/>
      <c r="E1080" s="8"/>
      <c r="F1080" s="8"/>
      <c r="G1080" s="8"/>
      <c r="H1080" s="9"/>
      <c r="I1080" s="9"/>
      <c r="J1080" s="9"/>
      <c r="K1080" s="10"/>
      <c r="L1080" s="10"/>
      <c r="M1080" s="8"/>
      <c r="N1080" s="11"/>
      <c r="O1080" s="12"/>
      <c r="P1080" s="8"/>
      <c r="Q1080" s="8"/>
      <c r="R1080" s="8"/>
      <c r="S1080" s="8"/>
      <c r="T1080" s="8"/>
      <c r="U1080" s="8"/>
      <c r="V1080" s="8"/>
      <c r="W1080" s="8"/>
    </row>
    <row r="1081" spans="2:23">
      <c r="B1081" s="8"/>
      <c r="C1081" s="8"/>
      <c r="D1081" s="8"/>
      <c r="E1081" s="8"/>
      <c r="F1081" s="8"/>
      <c r="G1081" s="8"/>
      <c r="H1081" s="9"/>
      <c r="I1081" s="9"/>
      <c r="J1081" s="9"/>
      <c r="K1081" s="10"/>
      <c r="L1081" s="10"/>
      <c r="M1081" s="8"/>
      <c r="N1081" s="11"/>
      <c r="O1081" s="12"/>
      <c r="P1081" s="8"/>
      <c r="Q1081" s="8"/>
      <c r="R1081" s="8"/>
      <c r="S1081" s="8"/>
      <c r="T1081" s="8"/>
      <c r="U1081" s="8"/>
      <c r="V1081" s="8"/>
      <c r="W1081" s="8"/>
    </row>
    <row r="1082" spans="2:23">
      <c r="B1082" s="8"/>
      <c r="C1082" s="8"/>
      <c r="D1082" s="8"/>
      <c r="E1082" s="8"/>
      <c r="F1082" s="8"/>
      <c r="G1082" s="8"/>
      <c r="H1082" s="9"/>
      <c r="I1082" s="9"/>
      <c r="J1082" s="9"/>
      <c r="K1082" s="10"/>
      <c r="L1082" s="10"/>
      <c r="M1082" s="8"/>
      <c r="N1082" s="11"/>
      <c r="O1082" s="12"/>
      <c r="P1082" s="8"/>
      <c r="Q1082" s="8"/>
      <c r="R1082" s="8"/>
      <c r="S1082" s="8"/>
      <c r="T1082" s="8"/>
      <c r="U1082" s="8"/>
      <c r="V1082" s="8"/>
      <c r="W1082" s="8"/>
    </row>
    <row r="1083" spans="2:23">
      <c r="B1083" s="8"/>
      <c r="C1083" s="8"/>
      <c r="D1083" s="8"/>
      <c r="E1083" s="8"/>
      <c r="F1083" s="8"/>
      <c r="G1083" s="8"/>
      <c r="H1083" s="9"/>
      <c r="I1083" s="9"/>
      <c r="J1083" s="9"/>
      <c r="K1083" s="10"/>
      <c r="L1083" s="10"/>
      <c r="M1083" s="8"/>
      <c r="N1083" s="11"/>
      <c r="O1083" s="12"/>
      <c r="P1083" s="8"/>
      <c r="Q1083" s="8"/>
      <c r="R1083" s="8"/>
      <c r="S1083" s="8"/>
      <c r="T1083" s="8"/>
      <c r="U1083" s="8"/>
      <c r="V1083" s="8"/>
      <c r="W1083" s="8"/>
    </row>
    <row r="1084" spans="2:23">
      <c r="B1084" s="8"/>
      <c r="C1084" s="8"/>
      <c r="D1084" s="8"/>
      <c r="E1084" s="8"/>
      <c r="F1084" s="8"/>
      <c r="G1084" s="8"/>
      <c r="H1084" s="9"/>
      <c r="I1084" s="9"/>
      <c r="J1084" s="9"/>
      <c r="K1084" s="10"/>
      <c r="L1084" s="10"/>
      <c r="M1084" s="8"/>
      <c r="N1084" s="11"/>
      <c r="O1084" s="12"/>
      <c r="P1084" s="8"/>
      <c r="Q1084" s="8"/>
      <c r="R1084" s="8"/>
      <c r="S1084" s="8"/>
      <c r="T1084" s="8"/>
      <c r="U1084" s="8"/>
      <c r="V1084" s="8"/>
      <c r="W1084" s="8"/>
    </row>
    <row r="1085" spans="2:23">
      <c r="B1085" s="8"/>
      <c r="C1085" s="8"/>
      <c r="D1085" s="8"/>
      <c r="E1085" s="8"/>
      <c r="F1085" s="8"/>
      <c r="G1085" s="8"/>
      <c r="H1085" s="9"/>
      <c r="I1085" s="9"/>
      <c r="J1085" s="9"/>
      <c r="K1085" s="10"/>
      <c r="L1085" s="10"/>
      <c r="M1085" s="8"/>
      <c r="N1085" s="11"/>
      <c r="O1085" s="12"/>
      <c r="P1085" s="8"/>
      <c r="Q1085" s="8"/>
      <c r="R1085" s="8"/>
      <c r="S1085" s="8"/>
      <c r="T1085" s="8"/>
      <c r="U1085" s="8"/>
      <c r="V1085" s="8"/>
      <c r="W1085" s="8"/>
    </row>
    <row r="1086" spans="2:23">
      <c r="B1086" s="8"/>
      <c r="C1086" s="8"/>
      <c r="D1086" s="8"/>
      <c r="E1086" s="8"/>
      <c r="F1086" s="8"/>
      <c r="G1086" s="8"/>
      <c r="H1086" s="9"/>
      <c r="I1086" s="9"/>
      <c r="J1086" s="9"/>
      <c r="K1086" s="10"/>
      <c r="L1086" s="10"/>
      <c r="M1086" s="8"/>
      <c r="N1086" s="11"/>
      <c r="O1086" s="12"/>
      <c r="P1086" s="8"/>
      <c r="Q1086" s="8"/>
      <c r="R1086" s="8"/>
      <c r="S1086" s="8"/>
      <c r="T1086" s="8"/>
      <c r="U1086" s="8"/>
      <c r="V1086" s="8"/>
      <c r="W1086" s="8"/>
    </row>
    <row r="1087" spans="2:23">
      <c r="B1087" s="8"/>
      <c r="C1087" s="8"/>
      <c r="D1087" s="8"/>
      <c r="E1087" s="8"/>
      <c r="F1087" s="8"/>
      <c r="G1087" s="8"/>
      <c r="H1087" s="9"/>
      <c r="I1087" s="9"/>
      <c r="J1087" s="9"/>
      <c r="K1087" s="10"/>
      <c r="L1087" s="10"/>
      <c r="M1087" s="8"/>
      <c r="N1087" s="11"/>
      <c r="O1087" s="12"/>
      <c r="P1087" s="8"/>
      <c r="Q1087" s="8"/>
      <c r="R1087" s="8"/>
      <c r="S1087" s="8"/>
      <c r="T1087" s="8"/>
      <c r="U1087" s="8"/>
      <c r="V1087" s="8"/>
      <c r="W1087" s="8"/>
    </row>
    <row r="1088" spans="2:23">
      <c r="B1088" s="8"/>
      <c r="C1088" s="8"/>
      <c r="D1088" s="8"/>
      <c r="E1088" s="8"/>
      <c r="F1088" s="8"/>
      <c r="G1088" s="8"/>
      <c r="H1088" s="9"/>
      <c r="I1088" s="9"/>
      <c r="J1088" s="9"/>
      <c r="K1088" s="10"/>
      <c r="L1088" s="10"/>
      <c r="M1088" s="8"/>
      <c r="N1088" s="11"/>
      <c r="O1088" s="12"/>
      <c r="P1088" s="8"/>
      <c r="Q1088" s="8"/>
      <c r="R1088" s="8"/>
      <c r="S1088" s="8"/>
      <c r="T1088" s="8"/>
      <c r="U1088" s="8"/>
      <c r="V1088" s="8"/>
      <c r="W1088" s="8"/>
    </row>
    <row r="1089" spans="2:23">
      <c r="B1089" s="8"/>
      <c r="C1089" s="8"/>
      <c r="D1089" s="8"/>
      <c r="E1089" s="8"/>
      <c r="F1089" s="8"/>
      <c r="G1089" s="8"/>
      <c r="H1089" s="9"/>
      <c r="I1089" s="9"/>
      <c r="J1089" s="9"/>
      <c r="K1089" s="10"/>
      <c r="L1089" s="10"/>
      <c r="M1089" s="8"/>
      <c r="N1089" s="11"/>
      <c r="O1089" s="12"/>
      <c r="P1089" s="8"/>
      <c r="Q1089" s="8"/>
      <c r="R1089" s="8"/>
      <c r="S1089" s="8"/>
      <c r="T1089" s="8"/>
      <c r="U1089" s="8"/>
      <c r="V1089" s="8"/>
      <c r="W1089" s="8"/>
    </row>
    <row r="1090" spans="2:23">
      <c r="B1090" s="8"/>
      <c r="C1090" s="8"/>
      <c r="D1090" s="8"/>
      <c r="E1090" s="8"/>
      <c r="F1090" s="8"/>
      <c r="G1090" s="8"/>
      <c r="H1090" s="9"/>
      <c r="I1090" s="9"/>
      <c r="J1090" s="9"/>
      <c r="K1090" s="10"/>
      <c r="L1090" s="10"/>
      <c r="M1090" s="8"/>
      <c r="N1090" s="11"/>
      <c r="O1090" s="12"/>
      <c r="P1090" s="8"/>
      <c r="Q1090" s="8"/>
      <c r="R1090" s="8"/>
      <c r="S1090" s="8"/>
      <c r="T1090" s="8"/>
      <c r="U1090" s="8"/>
      <c r="V1090" s="8"/>
      <c r="W1090" s="8"/>
    </row>
    <row r="1091" spans="2:23">
      <c r="B1091" s="8"/>
      <c r="C1091" s="8"/>
      <c r="D1091" s="8"/>
      <c r="E1091" s="8"/>
      <c r="F1091" s="8"/>
      <c r="G1091" s="8"/>
      <c r="H1091" s="9"/>
      <c r="I1091" s="9"/>
      <c r="J1091" s="9"/>
      <c r="K1091" s="10"/>
      <c r="L1091" s="10"/>
      <c r="M1091" s="8"/>
      <c r="N1091" s="11"/>
      <c r="O1091" s="12"/>
      <c r="P1091" s="8"/>
      <c r="Q1091" s="8"/>
      <c r="R1091" s="8"/>
      <c r="S1091" s="8"/>
      <c r="T1091" s="8"/>
      <c r="U1091" s="8"/>
      <c r="V1091" s="8"/>
      <c r="W1091" s="8"/>
    </row>
    <row r="1092" spans="2:23">
      <c r="B1092" s="8"/>
      <c r="C1092" s="8"/>
      <c r="D1092" s="8"/>
      <c r="E1092" s="8"/>
      <c r="F1092" s="8"/>
      <c r="G1092" s="8"/>
      <c r="H1092" s="9"/>
      <c r="I1092" s="9"/>
      <c r="J1092" s="9"/>
      <c r="K1092" s="10"/>
      <c r="L1092" s="10"/>
      <c r="M1092" s="8"/>
      <c r="N1092" s="11"/>
      <c r="O1092" s="12"/>
      <c r="P1092" s="8"/>
      <c r="Q1092" s="8"/>
      <c r="R1092" s="8"/>
      <c r="S1092" s="8"/>
      <c r="T1092" s="8"/>
      <c r="U1092" s="8"/>
      <c r="V1092" s="8"/>
      <c r="W1092" s="8"/>
    </row>
    <row r="1093" spans="2:23">
      <c r="B1093" s="8"/>
      <c r="C1093" s="8"/>
      <c r="D1093" s="8"/>
      <c r="E1093" s="8"/>
      <c r="F1093" s="8"/>
      <c r="G1093" s="8"/>
      <c r="H1093" s="9"/>
      <c r="I1093" s="9"/>
      <c r="J1093" s="9"/>
      <c r="K1093" s="10"/>
      <c r="L1093" s="10"/>
      <c r="M1093" s="8"/>
      <c r="N1093" s="11"/>
      <c r="O1093" s="12"/>
      <c r="P1093" s="8"/>
      <c r="Q1093" s="8"/>
      <c r="R1093" s="8"/>
      <c r="S1093" s="8"/>
      <c r="T1093" s="8"/>
      <c r="U1093" s="8"/>
      <c r="V1093" s="8"/>
      <c r="W1093" s="8"/>
    </row>
    <row r="1094" spans="2:23">
      <c r="B1094" s="8"/>
      <c r="C1094" s="8"/>
      <c r="D1094" s="8"/>
      <c r="E1094" s="8"/>
      <c r="F1094" s="8"/>
      <c r="G1094" s="8"/>
      <c r="H1094" s="9"/>
      <c r="I1094" s="9"/>
      <c r="J1094" s="9"/>
      <c r="K1094" s="10"/>
      <c r="L1094" s="10"/>
      <c r="M1094" s="8"/>
      <c r="N1094" s="11"/>
      <c r="O1094" s="12"/>
      <c r="P1094" s="8"/>
      <c r="Q1094" s="8"/>
      <c r="R1094" s="8"/>
      <c r="S1094" s="8"/>
      <c r="T1094" s="8"/>
      <c r="U1094" s="8"/>
      <c r="V1094" s="8"/>
      <c r="W1094" s="8"/>
    </row>
    <row r="1095" spans="2:23">
      <c r="B1095" s="8"/>
      <c r="C1095" s="8"/>
      <c r="D1095" s="8"/>
      <c r="E1095" s="8"/>
      <c r="F1095" s="8"/>
      <c r="G1095" s="8"/>
      <c r="H1095" s="9"/>
      <c r="I1095" s="9"/>
      <c r="J1095" s="9"/>
      <c r="K1095" s="10"/>
      <c r="L1095" s="10"/>
      <c r="M1095" s="8"/>
      <c r="N1095" s="11"/>
      <c r="O1095" s="12"/>
      <c r="P1095" s="8"/>
      <c r="Q1095" s="8"/>
      <c r="R1095" s="8"/>
      <c r="S1095" s="8"/>
      <c r="T1095" s="8"/>
      <c r="U1095" s="8"/>
      <c r="V1095" s="8"/>
      <c r="W1095" s="8"/>
    </row>
    <row r="1096" spans="2:23">
      <c r="B1096" s="8"/>
      <c r="C1096" s="8"/>
      <c r="D1096" s="8"/>
      <c r="E1096" s="8"/>
      <c r="F1096" s="8"/>
      <c r="G1096" s="8"/>
      <c r="H1096" s="9"/>
      <c r="I1096" s="9"/>
      <c r="J1096" s="9"/>
      <c r="K1096" s="10"/>
      <c r="L1096" s="10"/>
      <c r="M1096" s="8"/>
      <c r="N1096" s="11"/>
      <c r="O1096" s="12"/>
      <c r="P1096" s="8"/>
      <c r="Q1096" s="8"/>
      <c r="R1096" s="8"/>
      <c r="S1096" s="8"/>
      <c r="T1096" s="8"/>
      <c r="U1096" s="8"/>
      <c r="V1096" s="8"/>
      <c r="W1096" s="8"/>
    </row>
    <row r="1097" spans="2:23">
      <c r="B1097" s="8"/>
      <c r="C1097" s="8"/>
      <c r="D1097" s="8"/>
      <c r="E1097" s="8"/>
      <c r="F1097" s="8"/>
      <c r="G1097" s="8"/>
      <c r="H1097" s="9"/>
      <c r="I1097" s="9"/>
      <c r="J1097" s="9"/>
      <c r="K1097" s="10"/>
      <c r="L1097" s="10"/>
      <c r="M1097" s="8"/>
      <c r="N1097" s="11"/>
      <c r="O1097" s="12"/>
      <c r="P1097" s="8"/>
      <c r="Q1097" s="8"/>
      <c r="R1097" s="8"/>
      <c r="S1097" s="8"/>
      <c r="T1097" s="8"/>
      <c r="U1097" s="8"/>
      <c r="V1097" s="8"/>
      <c r="W1097" s="8"/>
    </row>
    <row r="1098" spans="2:23">
      <c r="B1098" s="8"/>
      <c r="C1098" s="8"/>
      <c r="D1098" s="8"/>
      <c r="E1098" s="8"/>
      <c r="F1098" s="8"/>
      <c r="G1098" s="8"/>
      <c r="H1098" s="9"/>
      <c r="I1098" s="9"/>
      <c r="J1098" s="9"/>
      <c r="K1098" s="10"/>
      <c r="L1098" s="10"/>
      <c r="M1098" s="8"/>
      <c r="N1098" s="11"/>
      <c r="O1098" s="12"/>
      <c r="P1098" s="8"/>
      <c r="Q1098" s="8"/>
      <c r="R1098" s="8"/>
      <c r="S1098" s="8"/>
      <c r="T1098" s="8"/>
      <c r="U1098" s="8"/>
      <c r="V1098" s="8"/>
      <c r="W1098" s="8"/>
    </row>
    <row r="1099" spans="2:23">
      <c r="B1099" s="8"/>
      <c r="C1099" s="8"/>
      <c r="D1099" s="8"/>
      <c r="E1099" s="8"/>
      <c r="F1099" s="8"/>
      <c r="G1099" s="8"/>
      <c r="H1099" s="9"/>
      <c r="I1099" s="9"/>
      <c r="J1099" s="9"/>
      <c r="K1099" s="10"/>
      <c r="L1099" s="10"/>
      <c r="M1099" s="8"/>
      <c r="N1099" s="11"/>
      <c r="O1099" s="12"/>
      <c r="P1099" s="8"/>
      <c r="Q1099" s="8"/>
      <c r="R1099" s="8"/>
      <c r="S1099" s="8"/>
      <c r="T1099" s="8"/>
      <c r="U1099" s="8"/>
      <c r="V1099" s="8"/>
      <c r="W1099" s="8"/>
    </row>
    <row r="1100" spans="2:23">
      <c r="B1100" s="8"/>
      <c r="C1100" s="8"/>
      <c r="D1100" s="8"/>
      <c r="E1100" s="8"/>
      <c r="F1100" s="8"/>
      <c r="G1100" s="8"/>
      <c r="H1100" s="9"/>
      <c r="I1100" s="9"/>
      <c r="J1100" s="9"/>
      <c r="K1100" s="10"/>
      <c r="L1100" s="10"/>
      <c r="M1100" s="8"/>
      <c r="N1100" s="11"/>
      <c r="O1100" s="12"/>
      <c r="P1100" s="8"/>
      <c r="Q1100" s="8"/>
      <c r="R1100" s="8"/>
      <c r="S1100" s="8"/>
      <c r="T1100" s="8"/>
      <c r="U1100" s="8"/>
      <c r="V1100" s="8"/>
      <c r="W1100" s="8"/>
    </row>
    <row r="1101" spans="2:23">
      <c r="B1101" s="8"/>
      <c r="C1101" s="8"/>
      <c r="D1101" s="8"/>
      <c r="E1101" s="8"/>
      <c r="F1101" s="8"/>
      <c r="G1101" s="8"/>
      <c r="H1101" s="9"/>
      <c r="I1101" s="9"/>
      <c r="J1101" s="9"/>
      <c r="K1101" s="10"/>
      <c r="L1101" s="10"/>
      <c r="M1101" s="8"/>
      <c r="N1101" s="11"/>
      <c r="O1101" s="12"/>
      <c r="P1101" s="8"/>
      <c r="Q1101" s="8"/>
      <c r="R1101" s="8"/>
      <c r="S1101" s="8"/>
      <c r="T1101" s="8"/>
      <c r="U1101" s="8"/>
      <c r="V1101" s="8"/>
      <c r="W1101" s="8"/>
    </row>
    <row r="1102" spans="2:23">
      <c r="B1102" s="8"/>
      <c r="C1102" s="8"/>
      <c r="D1102" s="8"/>
      <c r="E1102" s="8"/>
      <c r="F1102" s="8"/>
      <c r="G1102" s="8"/>
      <c r="H1102" s="9"/>
      <c r="I1102" s="9"/>
      <c r="J1102" s="9"/>
      <c r="K1102" s="10"/>
      <c r="L1102" s="10"/>
      <c r="M1102" s="8"/>
      <c r="N1102" s="11"/>
      <c r="O1102" s="12"/>
      <c r="P1102" s="8"/>
      <c r="Q1102" s="8"/>
      <c r="R1102" s="8"/>
      <c r="S1102" s="8"/>
      <c r="T1102" s="8"/>
      <c r="U1102" s="8"/>
      <c r="V1102" s="8"/>
      <c r="W1102" s="8"/>
    </row>
    <row r="1103" spans="2:23">
      <c r="B1103" s="8"/>
      <c r="C1103" s="8"/>
      <c r="D1103" s="8"/>
      <c r="E1103" s="8"/>
      <c r="F1103" s="8"/>
      <c r="G1103" s="8"/>
      <c r="H1103" s="9"/>
      <c r="I1103" s="9"/>
      <c r="J1103" s="9"/>
      <c r="K1103" s="10"/>
      <c r="L1103" s="10"/>
      <c r="M1103" s="8"/>
      <c r="N1103" s="11"/>
      <c r="O1103" s="12"/>
      <c r="P1103" s="8"/>
      <c r="Q1103" s="8"/>
      <c r="R1103" s="8"/>
      <c r="S1103" s="8"/>
      <c r="T1103" s="8"/>
      <c r="U1103" s="8"/>
      <c r="V1103" s="8"/>
      <c r="W1103" s="8"/>
    </row>
    <row r="1104" spans="2:23">
      <c r="B1104" s="8"/>
      <c r="C1104" s="8"/>
      <c r="D1104" s="8"/>
      <c r="E1104" s="8"/>
      <c r="F1104" s="8"/>
      <c r="G1104" s="8"/>
      <c r="H1104" s="9"/>
      <c r="I1104" s="9"/>
      <c r="J1104" s="9"/>
      <c r="K1104" s="10"/>
      <c r="L1104" s="10"/>
      <c r="M1104" s="8"/>
      <c r="N1104" s="11"/>
      <c r="O1104" s="12"/>
      <c r="P1104" s="8"/>
      <c r="Q1104" s="8"/>
      <c r="R1104" s="8"/>
      <c r="S1104" s="8"/>
      <c r="T1104" s="8"/>
      <c r="U1104" s="8"/>
      <c r="V1104" s="8"/>
      <c r="W1104" s="8"/>
    </row>
    <row r="1105" spans="2:23">
      <c r="B1105" s="8"/>
      <c r="C1105" s="8"/>
      <c r="D1105" s="8"/>
      <c r="E1105" s="8"/>
      <c r="F1105" s="8"/>
      <c r="G1105" s="8"/>
      <c r="H1105" s="9"/>
      <c r="I1105" s="9"/>
      <c r="J1105" s="9"/>
      <c r="K1105" s="10"/>
      <c r="L1105" s="10"/>
      <c r="M1105" s="8"/>
      <c r="N1105" s="11"/>
      <c r="O1105" s="12"/>
      <c r="P1105" s="8"/>
      <c r="Q1105" s="8"/>
      <c r="R1105" s="8"/>
      <c r="S1105" s="8"/>
      <c r="T1105" s="8"/>
      <c r="U1105" s="8"/>
      <c r="V1105" s="8"/>
      <c r="W1105" s="8"/>
    </row>
    <row r="1106" spans="2:23">
      <c r="B1106" s="8"/>
      <c r="C1106" s="8"/>
      <c r="D1106" s="8"/>
      <c r="E1106" s="8"/>
      <c r="F1106" s="8"/>
      <c r="G1106" s="8"/>
      <c r="H1106" s="9"/>
      <c r="I1106" s="9"/>
      <c r="J1106" s="9"/>
      <c r="K1106" s="10"/>
      <c r="L1106" s="10"/>
      <c r="M1106" s="8"/>
      <c r="N1106" s="11"/>
      <c r="O1106" s="12"/>
      <c r="P1106" s="8"/>
      <c r="Q1106" s="8"/>
      <c r="R1106" s="8"/>
      <c r="S1106" s="8"/>
      <c r="T1106" s="8"/>
      <c r="U1106" s="8"/>
      <c r="V1106" s="8"/>
      <c r="W1106" s="8"/>
    </row>
    <row r="1107" spans="2:23">
      <c r="B1107" s="8"/>
      <c r="C1107" s="8"/>
      <c r="D1107" s="8"/>
      <c r="E1107" s="8"/>
      <c r="F1107" s="8"/>
      <c r="G1107" s="8"/>
      <c r="H1107" s="9"/>
      <c r="I1107" s="9"/>
      <c r="J1107" s="9"/>
      <c r="K1107" s="10"/>
      <c r="L1107" s="10"/>
      <c r="M1107" s="8"/>
      <c r="N1107" s="11"/>
      <c r="O1107" s="12"/>
      <c r="P1107" s="8"/>
      <c r="Q1107" s="8"/>
      <c r="R1107" s="8"/>
      <c r="S1107" s="8"/>
      <c r="T1107" s="8"/>
      <c r="U1107" s="8"/>
      <c r="V1107" s="8"/>
      <c r="W1107" s="8"/>
    </row>
    <row r="1108" spans="2:23">
      <c r="B1108" s="8"/>
      <c r="C1108" s="8"/>
      <c r="D1108" s="8"/>
      <c r="E1108" s="8"/>
      <c r="F1108" s="8"/>
      <c r="G1108" s="8"/>
      <c r="H1108" s="9"/>
      <c r="I1108" s="9"/>
      <c r="J1108" s="9"/>
      <c r="K1108" s="10"/>
      <c r="L1108" s="10"/>
      <c r="M1108" s="8"/>
      <c r="N1108" s="11"/>
      <c r="O1108" s="12"/>
      <c r="P1108" s="8"/>
      <c r="Q1108" s="8"/>
      <c r="R1108" s="8"/>
      <c r="S1108" s="8"/>
      <c r="T1108" s="8"/>
      <c r="U1108" s="8"/>
      <c r="V1108" s="8"/>
      <c r="W1108" s="8"/>
    </row>
    <row r="1109" spans="2:23">
      <c r="B1109" s="8"/>
      <c r="C1109" s="8"/>
      <c r="D1109" s="8"/>
      <c r="E1109" s="8"/>
      <c r="F1109" s="8"/>
      <c r="G1109" s="8"/>
      <c r="H1109" s="9"/>
      <c r="I1109" s="9"/>
      <c r="J1109" s="9"/>
      <c r="K1109" s="10"/>
      <c r="L1109" s="10"/>
      <c r="M1109" s="8"/>
      <c r="N1109" s="11"/>
      <c r="O1109" s="12"/>
      <c r="P1109" s="8"/>
      <c r="Q1109" s="8"/>
      <c r="R1109" s="8"/>
      <c r="S1109" s="8"/>
      <c r="T1109" s="8"/>
      <c r="U1109" s="8"/>
      <c r="V1109" s="8"/>
      <c r="W1109" s="8"/>
    </row>
    <row r="1110" spans="2:23">
      <c r="B1110" s="8"/>
      <c r="C1110" s="8"/>
      <c r="D1110" s="8"/>
      <c r="E1110" s="8"/>
      <c r="F1110" s="8"/>
      <c r="G1110" s="8"/>
      <c r="H1110" s="9"/>
      <c r="I1110" s="9"/>
      <c r="J1110" s="9"/>
      <c r="K1110" s="10"/>
      <c r="L1110" s="10"/>
      <c r="M1110" s="8"/>
      <c r="N1110" s="11"/>
      <c r="O1110" s="12"/>
      <c r="P1110" s="8"/>
      <c r="Q1110" s="8"/>
      <c r="R1110" s="8"/>
      <c r="S1110" s="8"/>
      <c r="T1110" s="8"/>
      <c r="U1110" s="8"/>
      <c r="V1110" s="8"/>
      <c r="W1110" s="8"/>
    </row>
    <row r="1111" spans="2:23">
      <c r="B1111" s="8"/>
      <c r="C1111" s="8"/>
      <c r="D1111" s="8"/>
      <c r="E1111" s="8"/>
      <c r="F1111" s="8"/>
      <c r="G1111" s="8"/>
      <c r="H1111" s="9"/>
      <c r="I1111" s="9"/>
      <c r="J1111" s="9"/>
      <c r="K1111" s="10"/>
      <c r="L1111" s="10"/>
      <c r="M1111" s="8"/>
      <c r="N1111" s="11"/>
      <c r="O1111" s="12"/>
      <c r="P1111" s="8"/>
      <c r="Q1111" s="8"/>
      <c r="R1111" s="8"/>
      <c r="S1111" s="8"/>
      <c r="T1111" s="8"/>
      <c r="U1111" s="8"/>
      <c r="V1111" s="8"/>
      <c r="W1111" s="8"/>
    </row>
    <row r="1112" spans="2:23">
      <c r="B1112" s="8"/>
      <c r="C1112" s="8"/>
      <c r="D1112" s="8"/>
      <c r="E1112" s="8"/>
      <c r="F1112" s="8"/>
      <c r="G1112" s="8"/>
      <c r="H1112" s="9"/>
      <c r="I1112" s="9"/>
      <c r="J1112" s="9"/>
      <c r="K1112" s="10"/>
      <c r="L1112" s="10"/>
      <c r="M1112" s="8"/>
      <c r="N1112" s="11"/>
      <c r="O1112" s="12"/>
      <c r="P1112" s="8"/>
      <c r="Q1112" s="8"/>
      <c r="R1112" s="8"/>
      <c r="S1112" s="8"/>
      <c r="T1112" s="8"/>
      <c r="U1112" s="8"/>
      <c r="V1112" s="8"/>
      <c r="W1112" s="8"/>
    </row>
    <row r="1113" spans="2:23">
      <c r="B1113" s="8"/>
      <c r="C1113" s="8"/>
      <c r="D1113" s="8"/>
      <c r="E1113" s="8"/>
      <c r="F1113" s="8"/>
      <c r="G1113" s="8"/>
      <c r="H1113" s="9"/>
      <c r="I1113" s="9"/>
      <c r="J1113" s="9"/>
      <c r="K1113" s="10"/>
      <c r="L1113" s="10"/>
      <c r="M1113" s="8"/>
      <c r="N1113" s="11"/>
      <c r="O1113" s="12"/>
      <c r="P1113" s="8"/>
      <c r="Q1113" s="8"/>
      <c r="R1113" s="8"/>
      <c r="S1113" s="8"/>
      <c r="T1113" s="8"/>
      <c r="U1113" s="8"/>
      <c r="V1113" s="8"/>
      <c r="W1113" s="8"/>
    </row>
    <row r="1114" spans="2:23">
      <c r="B1114" s="8"/>
      <c r="C1114" s="8"/>
      <c r="D1114" s="8"/>
      <c r="E1114" s="8"/>
      <c r="F1114" s="8"/>
      <c r="G1114" s="8"/>
      <c r="H1114" s="9"/>
      <c r="I1114" s="9"/>
      <c r="J1114" s="9"/>
      <c r="K1114" s="10"/>
      <c r="L1114" s="10"/>
      <c r="M1114" s="8"/>
      <c r="N1114" s="11"/>
      <c r="O1114" s="12"/>
      <c r="P1114" s="8"/>
      <c r="Q1114" s="8"/>
      <c r="R1114" s="8"/>
      <c r="S1114" s="8"/>
      <c r="T1114" s="8"/>
      <c r="U1114" s="8"/>
      <c r="V1114" s="8"/>
      <c r="W1114" s="8"/>
    </row>
    <row r="1115" spans="2:23">
      <c r="B1115" s="8"/>
      <c r="C1115" s="8"/>
      <c r="D1115" s="8"/>
      <c r="E1115" s="8"/>
      <c r="F1115" s="8"/>
      <c r="G1115" s="8"/>
      <c r="H1115" s="9"/>
      <c r="I1115" s="9"/>
      <c r="J1115" s="9"/>
      <c r="K1115" s="10"/>
      <c r="L1115" s="10"/>
      <c r="M1115" s="8"/>
      <c r="N1115" s="11"/>
      <c r="O1115" s="12"/>
      <c r="P1115" s="8"/>
      <c r="Q1115" s="8"/>
      <c r="R1115" s="8"/>
      <c r="S1115" s="8"/>
      <c r="T1115" s="8"/>
      <c r="U1115" s="8"/>
      <c r="V1115" s="8"/>
      <c r="W1115" s="8"/>
    </row>
    <row r="1116" spans="2:23">
      <c r="B1116" s="8"/>
      <c r="C1116" s="8"/>
      <c r="D1116" s="8"/>
      <c r="E1116" s="8"/>
      <c r="F1116" s="8"/>
      <c r="G1116" s="8"/>
      <c r="H1116" s="9"/>
      <c r="I1116" s="9"/>
      <c r="J1116" s="9"/>
      <c r="K1116" s="10"/>
      <c r="L1116" s="10"/>
      <c r="M1116" s="8"/>
      <c r="N1116" s="11"/>
      <c r="O1116" s="12"/>
      <c r="P1116" s="8"/>
      <c r="Q1116" s="8"/>
      <c r="R1116" s="8"/>
      <c r="S1116" s="8"/>
      <c r="T1116" s="8"/>
      <c r="U1116" s="8"/>
      <c r="V1116" s="8"/>
      <c r="W1116" s="8"/>
    </row>
    <row r="1117" spans="2:23">
      <c r="B1117" s="8"/>
      <c r="C1117" s="8"/>
      <c r="D1117" s="8"/>
      <c r="E1117" s="8"/>
      <c r="F1117" s="8"/>
      <c r="G1117" s="8"/>
      <c r="H1117" s="9"/>
      <c r="I1117" s="9"/>
      <c r="J1117" s="9"/>
      <c r="K1117" s="10"/>
      <c r="L1117" s="10"/>
      <c r="M1117" s="8"/>
      <c r="N1117" s="11"/>
      <c r="O1117" s="12"/>
      <c r="P1117" s="8"/>
      <c r="Q1117" s="8"/>
      <c r="R1117" s="8"/>
      <c r="S1117" s="8"/>
      <c r="T1117" s="8"/>
      <c r="U1117" s="8"/>
      <c r="V1117" s="8"/>
      <c r="W1117" s="8"/>
    </row>
    <row r="1118" spans="2:23">
      <c r="B1118" s="8"/>
      <c r="C1118" s="8"/>
      <c r="D1118" s="8"/>
      <c r="E1118" s="8"/>
      <c r="F1118" s="8"/>
      <c r="G1118" s="8"/>
      <c r="H1118" s="9"/>
      <c r="I1118" s="9"/>
      <c r="J1118" s="9"/>
      <c r="K1118" s="10"/>
      <c r="L1118" s="10"/>
      <c r="M1118" s="8"/>
      <c r="N1118" s="11"/>
      <c r="O1118" s="12"/>
      <c r="P1118" s="8"/>
      <c r="Q1118" s="8"/>
      <c r="R1118" s="8"/>
      <c r="S1118" s="8"/>
      <c r="T1118" s="8"/>
      <c r="U1118" s="8"/>
      <c r="V1118" s="8"/>
      <c r="W1118" s="8"/>
    </row>
    <row r="1119" spans="2:23">
      <c r="B1119" s="8"/>
      <c r="C1119" s="8"/>
      <c r="D1119" s="8"/>
      <c r="E1119" s="8"/>
      <c r="F1119" s="8"/>
      <c r="G1119" s="8"/>
      <c r="H1119" s="9"/>
      <c r="I1119" s="9"/>
      <c r="J1119" s="9"/>
      <c r="K1119" s="10"/>
      <c r="L1119" s="10"/>
      <c r="M1119" s="8"/>
      <c r="N1119" s="11"/>
      <c r="O1119" s="12"/>
      <c r="P1119" s="8"/>
      <c r="Q1119" s="8"/>
      <c r="R1119" s="8"/>
      <c r="S1119" s="8"/>
      <c r="T1119" s="8"/>
      <c r="U1119" s="8"/>
      <c r="V1119" s="8"/>
      <c r="W1119" s="8"/>
    </row>
    <row r="1120" spans="2:23">
      <c r="B1120" s="8"/>
      <c r="C1120" s="8"/>
      <c r="D1120" s="8"/>
      <c r="E1120" s="8"/>
      <c r="F1120" s="8"/>
      <c r="G1120" s="8"/>
      <c r="H1120" s="9"/>
      <c r="I1120" s="9"/>
      <c r="J1120" s="9"/>
      <c r="K1120" s="10"/>
      <c r="L1120" s="10"/>
      <c r="M1120" s="8"/>
      <c r="N1120" s="11"/>
      <c r="O1120" s="12"/>
      <c r="P1120" s="8"/>
      <c r="Q1120" s="8"/>
      <c r="R1120" s="8"/>
      <c r="S1120" s="8"/>
      <c r="T1120" s="8"/>
      <c r="U1120" s="8"/>
      <c r="V1120" s="8"/>
      <c r="W1120" s="8"/>
    </row>
    <row r="1121" spans="2:23">
      <c r="B1121" s="8"/>
      <c r="C1121" s="8"/>
      <c r="D1121" s="8"/>
      <c r="E1121" s="8"/>
      <c r="F1121" s="8"/>
      <c r="G1121" s="8"/>
      <c r="H1121" s="9"/>
      <c r="I1121" s="9"/>
      <c r="J1121" s="9"/>
      <c r="K1121" s="10"/>
      <c r="L1121" s="10"/>
      <c r="M1121" s="8"/>
      <c r="N1121" s="11"/>
      <c r="O1121" s="12"/>
      <c r="P1121" s="8"/>
      <c r="Q1121" s="8"/>
      <c r="R1121" s="8"/>
      <c r="S1121" s="8"/>
      <c r="T1121" s="8"/>
      <c r="U1121" s="8"/>
      <c r="V1121" s="8"/>
      <c r="W1121" s="8"/>
    </row>
    <row r="1122" spans="2:23">
      <c r="B1122" s="8"/>
      <c r="C1122" s="8"/>
      <c r="D1122" s="8"/>
      <c r="E1122" s="8"/>
      <c r="F1122" s="8"/>
      <c r="G1122" s="8"/>
      <c r="H1122" s="9"/>
      <c r="I1122" s="9"/>
      <c r="J1122" s="9"/>
      <c r="K1122" s="10"/>
      <c r="L1122" s="10"/>
      <c r="M1122" s="8"/>
      <c r="N1122" s="11"/>
      <c r="O1122" s="12"/>
      <c r="P1122" s="8"/>
      <c r="Q1122" s="8"/>
      <c r="R1122" s="8"/>
      <c r="S1122" s="8"/>
      <c r="T1122" s="8"/>
      <c r="U1122" s="8"/>
      <c r="V1122" s="8"/>
      <c r="W1122" s="8"/>
    </row>
    <row r="1123" spans="2:23">
      <c r="B1123" s="8"/>
      <c r="C1123" s="8"/>
      <c r="D1123" s="8"/>
      <c r="E1123" s="8"/>
      <c r="F1123" s="8"/>
      <c r="G1123" s="8"/>
      <c r="H1123" s="9"/>
      <c r="I1123" s="9"/>
      <c r="J1123" s="9"/>
      <c r="K1123" s="10"/>
      <c r="L1123" s="10"/>
      <c r="M1123" s="8"/>
      <c r="N1123" s="11"/>
      <c r="O1123" s="12"/>
      <c r="P1123" s="8"/>
      <c r="Q1123" s="8"/>
      <c r="R1123" s="8"/>
      <c r="S1123" s="8"/>
      <c r="T1123" s="8"/>
      <c r="U1123" s="8"/>
      <c r="V1123" s="8"/>
      <c r="W1123" s="8"/>
    </row>
    <row r="1124" spans="2:23">
      <c r="B1124" s="8"/>
      <c r="C1124" s="8"/>
      <c r="D1124" s="8"/>
      <c r="E1124" s="8"/>
      <c r="F1124" s="8"/>
      <c r="G1124" s="8"/>
      <c r="H1124" s="9"/>
      <c r="I1124" s="9"/>
      <c r="J1124" s="9"/>
      <c r="K1124" s="10"/>
      <c r="L1124" s="10"/>
      <c r="M1124" s="8"/>
      <c r="N1124" s="11"/>
      <c r="O1124" s="12"/>
      <c r="P1124" s="8"/>
      <c r="Q1124" s="8"/>
      <c r="R1124" s="8"/>
      <c r="S1124" s="8"/>
      <c r="T1124" s="8"/>
      <c r="U1124" s="8"/>
      <c r="V1124" s="8"/>
      <c r="W1124" s="8"/>
    </row>
    <row r="1125" spans="2:23">
      <c r="B1125" s="8"/>
      <c r="C1125" s="8"/>
      <c r="D1125" s="8"/>
      <c r="E1125" s="8"/>
      <c r="F1125" s="8"/>
      <c r="G1125" s="8"/>
      <c r="H1125" s="9"/>
      <c r="I1125" s="9"/>
      <c r="J1125" s="9"/>
      <c r="K1125" s="10"/>
      <c r="L1125" s="10"/>
      <c r="M1125" s="8"/>
      <c r="N1125" s="11"/>
      <c r="O1125" s="12"/>
      <c r="P1125" s="8"/>
      <c r="Q1125" s="8"/>
      <c r="R1125" s="8"/>
      <c r="S1125" s="8"/>
      <c r="T1125" s="8"/>
      <c r="U1125" s="8"/>
      <c r="V1125" s="8"/>
      <c r="W1125" s="8"/>
    </row>
    <row r="1126" spans="2:23">
      <c r="B1126" s="8"/>
      <c r="C1126" s="8"/>
      <c r="D1126" s="8"/>
      <c r="E1126" s="8"/>
      <c r="F1126" s="8"/>
      <c r="G1126" s="8"/>
      <c r="H1126" s="9"/>
      <c r="I1126" s="9"/>
      <c r="J1126" s="9"/>
      <c r="K1126" s="10"/>
      <c r="L1126" s="10"/>
      <c r="M1126" s="8"/>
      <c r="N1126" s="11"/>
      <c r="O1126" s="12"/>
      <c r="P1126" s="8"/>
      <c r="Q1126" s="8"/>
      <c r="R1126" s="8"/>
      <c r="S1126" s="8"/>
      <c r="T1126" s="8"/>
      <c r="U1126" s="8"/>
      <c r="V1126" s="8"/>
      <c r="W1126" s="8"/>
    </row>
    <row r="1127" spans="2:23">
      <c r="B1127" s="8"/>
      <c r="C1127" s="8"/>
      <c r="D1127" s="8"/>
      <c r="E1127" s="8"/>
      <c r="F1127" s="8"/>
      <c r="G1127" s="8"/>
      <c r="H1127" s="9"/>
      <c r="I1127" s="9"/>
      <c r="J1127" s="9"/>
      <c r="K1127" s="10"/>
      <c r="L1127" s="10"/>
      <c r="M1127" s="8"/>
      <c r="N1127" s="11"/>
      <c r="O1127" s="12"/>
      <c r="P1127" s="8"/>
      <c r="Q1127" s="8"/>
      <c r="R1127" s="8"/>
      <c r="S1127" s="8"/>
      <c r="T1127" s="8"/>
      <c r="U1127" s="8"/>
      <c r="V1127" s="8"/>
      <c r="W1127" s="8"/>
    </row>
    <row r="1128" spans="2:23">
      <c r="B1128" s="8"/>
      <c r="C1128" s="8"/>
      <c r="D1128" s="8"/>
      <c r="E1128" s="8"/>
      <c r="F1128" s="8"/>
      <c r="G1128" s="8"/>
      <c r="H1128" s="9"/>
      <c r="I1128" s="9"/>
      <c r="J1128" s="9"/>
      <c r="K1128" s="10"/>
      <c r="L1128" s="10"/>
      <c r="M1128" s="8"/>
      <c r="N1128" s="11"/>
      <c r="O1128" s="12"/>
      <c r="P1128" s="8"/>
      <c r="Q1128" s="8"/>
      <c r="R1128" s="8"/>
      <c r="S1128" s="8"/>
      <c r="T1128" s="8"/>
      <c r="U1128" s="8"/>
      <c r="V1128" s="8"/>
      <c r="W1128" s="8"/>
    </row>
    <row r="1129" spans="2:23">
      <c r="B1129" s="8"/>
      <c r="C1129" s="8"/>
      <c r="D1129" s="8"/>
      <c r="E1129" s="8"/>
      <c r="F1129" s="8"/>
      <c r="G1129" s="8"/>
      <c r="H1129" s="9"/>
      <c r="I1129" s="9"/>
      <c r="J1129" s="9"/>
      <c r="K1129" s="10"/>
      <c r="L1129" s="10"/>
      <c r="M1129" s="8"/>
      <c r="N1129" s="11"/>
      <c r="O1129" s="12"/>
      <c r="P1129" s="8"/>
      <c r="Q1129" s="8"/>
      <c r="R1129" s="8"/>
      <c r="S1129" s="8"/>
      <c r="T1129" s="8"/>
      <c r="U1129" s="8"/>
      <c r="V1129" s="8"/>
      <c r="W1129" s="8"/>
    </row>
    <row r="1130" spans="2:23">
      <c r="B1130" s="8"/>
      <c r="C1130" s="8"/>
      <c r="D1130" s="8"/>
      <c r="E1130" s="8"/>
      <c r="F1130" s="8"/>
      <c r="G1130" s="8"/>
      <c r="H1130" s="9"/>
      <c r="I1130" s="9"/>
      <c r="J1130" s="9"/>
      <c r="K1130" s="10"/>
      <c r="L1130" s="10"/>
      <c r="M1130" s="8"/>
      <c r="N1130" s="11"/>
      <c r="O1130" s="12"/>
      <c r="P1130" s="8"/>
      <c r="Q1130" s="8"/>
      <c r="R1130" s="8"/>
      <c r="S1130" s="8"/>
      <c r="T1130" s="8"/>
      <c r="U1130" s="8"/>
      <c r="V1130" s="8"/>
      <c r="W1130" s="8"/>
    </row>
    <row r="1131" spans="2:23">
      <c r="B1131" s="8"/>
      <c r="C1131" s="8"/>
      <c r="D1131" s="8"/>
      <c r="E1131" s="8"/>
      <c r="F1131" s="8"/>
      <c r="G1131" s="8"/>
      <c r="H1131" s="9"/>
      <c r="I1131" s="9"/>
      <c r="J1131" s="9"/>
      <c r="K1131" s="10"/>
      <c r="L1131" s="10"/>
      <c r="M1131" s="8"/>
      <c r="N1131" s="11"/>
      <c r="O1131" s="12"/>
      <c r="P1131" s="8"/>
      <c r="Q1131" s="8"/>
      <c r="R1131" s="8"/>
      <c r="S1131" s="8"/>
      <c r="T1131" s="8"/>
      <c r="U1131" s="8"/>
      <c r="V1131" s="8"/>
      <c r="W1131" s="8"/>
    </row>
    <row r="1132" spans="2:23">
      <c r="B1132" s="8"/>
      <c r="C1132" s="8"/>
      <c r="D1132" s="8"/>
      <c r="E1132" s="8"/>
      <c r="F1132" s="8"/>
      <c r="G1132" s="8"/>
      <c r="H1132" s="9"/>
      <c r="I1132" s="9"/>
      <c r="J1132" s="9"/>
      <c r="K1132" s="10"/>
      <c r="L1132" s="10"/>
      <c r="M1132" s="8"/>
      <c r="N1132" s="11"/>
      <c r="O1132" s="12"/>
      <c r="P1132" s="8"/>
      <c r="Q1132" s="8"/>
      <c r="R1132" s="8"/>
      <c r="S1132" s="8"/>
      <c r="T1132" s="8"/>
      <c r="U1132" s="8"/>
      <c r="V1132" s="8"/>
      <c r="W1132" s="8"/>
    </row>
    <row r="1133" spans="2:23">
      <c r="B1133" s="8"/>
      <c r="C1133" s="8"/>
      <c r="D1133" s="8"/>
      <c r="E1133" s="8"/>
      <c r="F1133" s="8"/>
      <c r="G1133" s="8"/>
      <c r="H1133" s="9"/>
      <c r="I1133" s="9"/>
      <c r="J1133" s="9"/>
      <c r="K1133" s="10"/>
      <c r="L1133" s="10"/>
      <c r="M1133" s="8"/>
      <c r="N1133" s="11"/>
      <c r="O1133" s="12"/>
      <c r="P1133" s="8"/>
      <c r="Q1133" s="8"/>
      <c r="R1133" s="8"/>
      <c r="S1133" s="8"/>
      <c r="T1133" s="8"/>
      <c r="U1133" s="8"/>
      <c r="V1133" s="8"/>
      <c r="W1133" s="8"/>
    </row>
    <row r="1134" spans="2:23">
      <c r="B1134" s="8"/>
      <c r="C1134" s="8"/>
      <c r="D1134" s="8"/>
      <c r="E1134" s="8"/>
      <c r="F1134" s="8"/>
      <c r="G1134" s="8"/>
      <c r="H1134" s="9"/>
      <c r="I1134" s="9"/>
      <c r="J1134" s="9"/>
      <c r="K1134" s="10"/>
      <c r="L1134" s="10"/>
      <c r="M1134" s="8"/>
      <c r="N1134" s="11"/>
      <c r="O1134" s="12"/>
      <c r="P1134" s="8"/>
      <c r="Q1134" s="8"/>
      <c r="R1134" s="8"/>
      <c r="S1134" s="8"/>
      <c r="T1134" s="8"/>
      <c r="U1134" s="8"/>
      <c r="V1134" s="8"/>
      <c r="W1134" s="8"/>
    </row>
    <row r="1135" spans="2:23">
      <c r="B1135" s="8"/>
      <c r="C1135" s="8"/>
      <c r="D1135" s="8"/>
      <c r="E1135" s="8"/>
      <c r="F1135" s="8"/>
      <c r="G1135" s="8"/>
      <c r="H1135" s="9"/>
      <c r="I1135" s="9"/>
      <c r="J1135" s="9"/>
      <c r="K1135" s="10"/>
      <c r="L1135" s="10"/>
      <c r="M1135" s="8"/>
      <c r="N1135" s="11"/>
      <c r="O1135" s="12"/>
      <c r="P1135" s="8"/>
      <c r="Q1135" s="8"/>
      <c r="R1135" s="8"/>
      <c r="S1135" s="8"/>
      <c r="T1135" s="8"/>
      <c r="U1135" s="8"/>
      <c r="V1135" s="8"/>
      <c r="W1135" s="8"/>
    </row>
    <row r="1136" spans="2:23">
      <c r="B1136" s="8"/>
      <c r="C1136" s="8"/>
      <c r="D1136" s="8"/>
      <c r="E1136" s="8"/>
      <c r="F1136" s="8"/>
      <c r="G1136" s="8"/>
      <c r="H1136" s="9"/>
      <c r="I1136" s="9"/>
      <c r="J1136" s="9"/>
      <c r="K1136" s="10"/>
      <c r="L1136" s="10"/>
      <c r="M1136" s="8"/>
      <c r="N1136" s="11"/>
      <c r="O1136" s="12"/>
      <c r="P1136" s="8"/>
      <c r="Q1136" s="8"/>
      <c r="R1136" s="8"/>
      <c r="S1136" s="8"/>
      <c r="T1136" s="8"/>
      <c r="U1136" s="8"/>
      <c r="V1136" s="8"/>
      <c r="W1136" s="8"/>
    </row>
    <row r="1137" spans="2:23">
      <c r="B1137" s="8"/>
      <c r="C1137" s="8"/>
      <c r="D1137" s="8"/>
      <c r="E1137" s="8"/>
      <c r="F1137" s="8"/>
      <c r="G1137" s="8"/>
      <c r="H1137" s="9"/>
      <c r="I1137" s="9"/>
      <c r="J1137" s="9"/>
      <c r="K1137" s="10"/>
      <c r="L1137" s="10"/>
      <c r="M1137" s="8"/>
      <c r="N1137" s="11"/>
      <c r="O1137" s="12"/>
      <c r="P1137" s="8"/>
      <c r="Q1137" s="8"/>
      <c r="R1137" s="8"/>
      <c r="S1137" s="8"/>
      <c r="T1137" s="8"/>
      <c r="U1137" s="8"/>
      <c r="V1137" s="8"/>
      <c r="W1137" s="8"/>
    </row>
    <row r="1138" spans="2:23">
      <c r="B1138" s="8"/>
      <c r="C1138" s="8"/>
      <c r="D1138" s="8"/>
      <c r="E1138" s="8"/>
      <c r="F1138" s="8"/>
      <c r="G1138" s="8"/>
      <c r="H1138" s="9"/>
      <c r="I1138" s="9"/>
      <c r="J1138" s="9"/>
      <c r="K1138" s="10"/>
      <c r="L1138" s="10"/>
      <c r="M1138" s="8"/>
      <c r="N1138" s="11"/>
      <c r="O1138" s="12"/>
      <c r="P1138" s="8"/>
      <c r="Q1138" s="8"/>
      <c r="R1138" s="8"/>
      <c r="S1138" s="8"/>
      <c r="T1138" s="8"/>
      <c r="U1138" s="8"/>
      <c r="V1138" s="8"/>
      <c r="W1138" s="8"/>
    </row>
    <row r="1139" spans="2:23">
      <c r="B1139" s="8"/>
      <c r="C1139" s="8"/>
      <c r="D1139" s="8"/>
      <c r="E1139" s="8"/>
      <c r="F1139" s="8"/>
      <c r="G1139" s="8"/>
      <c r="H1139" s="9"/>
      <c r="I1139" s="9"/>
      <c r="J1139" s="9"/>
      <c r="K1139" s="10"/>
      <c r="L1139" s="10"/>
      <c r="M1139" s="8"/>
      <c r="N1139" s="11"/>
      <c r="O1139" s="12"/>
      <c r="P1139" s="8"/>
      <c r="Q1139" s="8"/>
      <c r="R1139" s="8"/>
      <c r="S1139" s="8"/>
      <c r="T1139" s="8"/>
      <c r="U1139" s="8"/>
      <c r="V1139" s="8"/>
      <c r="W1139" s="8"/>
    </row>
    <row r="1140" spans="2:23">
      <c r="B1140" s="8"/>
      <c r="C1140" s="8"/>
      <c r="D1140" s="8"/>
      <c r="E1140" s="8"/>
      <c r="F1140" s="8"/>
      <c r="G1140" s="8"/>
      <c r="H1140" s="9"/>
      <c r="I1140" s="9"/>
      <c r="J1140" s="9"/>
      <c r="K1140" s="10"/>
      <c r="L1140" s="10"/>
      <c r="M1140" s="8"/>
      <c r="N1140" s="11"/>
      <c r="O1140" s="12"/>
      <c r="P1140" s="8"/>
      <c r="Q1140" s="8"/>
      <c r="R1140" s="8"/>
      <c r="S1140" s="8"/>
      <c r="T1140" s="8"/>
      <c r="U1140" s="8"/>
      <c r="V1140" s="8"/>
      <c r="W1140" s="8"/>
    </row>
    <row r="1141" spans="2:23">
      <c r="B1141" s="8"/>
      <c r="C1141" s="8"/>
      <c r="D1141" s="8"/>
      <c r="E1141" s="8"/>
      <c r="F1141" s="8"/>
      <c r="G1141" s="8"/>
      <c r="H1141" s="9"/>
      <c r="I1141" s="9"/>
      <c r="J1141" s="9"/>
      <c r="K1141" s="10"/>
      <c r="L1141" s="10"/>
      <c r="M1141" s="8"/>
      <c r="N1141" s="11"/>
      <c r="O1141" s="12"/>
      <c r="P1141" s="8"/>
      <c r="Q1141" s="8"/>
      <c r="R1141" s="8"/>
      <c r="S1141" s="8"/>
      <c r="T1141" s="8"/>
      <c r="U1141" s="8"/>
      <c r="V1141" s="8"/>
      <c r="W1141" s="8"/>
    </row>
    <row r="1142" spans="2:23">
      <c r="B1142" s="8"/>
      <c r="C1142" s="8"/>
      <c r="D1142" s="8"/>
      <c r="E1142" s="8"/>
      <c r="F1142" s="8"/>
      <c r="G1142" s="8"/>
      <c r="H1142" s="9"/>
      <c r="I1142" s="9"/>
      <c r="J1142" s="9"/>
      <c r="K1142" s="10"/>
      <c r="L1142" s="10"/>
      <c r="M1142" s="8"/>
      <c r="N1142" s="11"/>
      <c r="O1142" s="12"/>
      <c r="P1142" s="8"/>
      <c r="Q1142" s="8"/>
      <c r="R1142" s="8"/>
      <c r="S1142" s="8"/>
      <c r="T1142" s="8"/>
      <c r="U1142" s="8"/>
      <c r="V1142" s="8"/>
      <c r="W1142" s="8"/>
    </row>
    <row r="1143" spans="2:23">
      <c r="B1143" s="8"/>
      <c r="C1143" s="8"/>
      <c r="D1143" s="8"/>
      <c r="E1143" s="8"/>
      <c r="F1143" s="8"/>
      <c r="G1143" s="8"/>
      <c r="H1143" s="9"/>
      <c r="I1143" s="9"/>
      <c r="J1143" s="9"/>
      <c r="K1143" s="10"/>
      <c r="L1143" s="10"/>
      <c r="M1143" s="8"/>
      <c r="N1143" s="11"/>
      <c r="O1143" s="12"/>
      <c r="P1143" s="8"/>
      <c r="Q1143" s="8"/>
      <c r="R1143" s="8"/>
      <c r="S1143" s="8"/>
      <c r="T1143" s="8"/>
      <c r="U1143" s="8"/>
      <c r="V1143" s="8"/>
      <c r="W1143" s="8"/>
    </row>
    <row r="1144" spans="2:23">
      <c r="B1144" s="8"/>
      <c r="C1144" s="8"/>
      <c r="D1144" s="8"/>
      <c r="E1144" s="8"/>
      <c r="F1144" s="8"/>
      <c r="G1144" s="8"/>
      <c r="H1144" s="9"/>
      <c r="I1144" s="9"/>
      <c r="J1144" s="9"/>
      <c r="K1144" s="10"/>
      <c r="L1144" s="10"/>
      <c r="M1144" s="8"/>
      <c r="N1144" s="11"/>
      <c r="O1144" s="12"/>
      <c r="P1144" s="8"/>
      <c r="Q1144" s="8"/>
      <c r="R1144" s="8"/>
      <c r="S1144" s="8"/>
      <c r="T1144" s="8"/>
      <c r="U1144" s="8"/>
      <c r="V1144" s="8"/>
      <c r="W1144" s="8"/>
    </row>
    <row r="1145" spans="2:23">
      <c r="B1145" s="8"/>
      <c r="C1145" s="8"/>
      <c r="D1145" s="8"/>
      <c r="E1145" s="8"/>
      <c r="F1145" s="8"/>
      <c r="G1145" s="8"/>
      <c r="H1145" s="9"/>
      <c r="I1145" s="9"/>
      <c r="J1145" s="9"/>
      <c r="K1145" s="10"/>
      <c r="L1145" s="10"/>
      <c r="M1145" s="8"/>
      <c r="N1145" s="11"/>
      <c r="O1145" s="12"/>
      <c r="P1145" s="8"/>
      <c r="Q1145" s="8"/>
      <c r="R1145" s="8"/>
      <c r="S1145" s="8"/>
      <c r="T1145" s="8"/>
      <c r="U1145" s="8"/>
      <c r="V1145" s="8"/>
      <c r="W1145" s="8"/>
    </row>
    <row r="1146" spans="2:23">
      <c r="B1146" s="8"/>
      <c r="C1146" s="8"/>
      <c r="D1146" s="8"/>
      <c r="E1146" s="8"/>
      <c r="F1146" s="8"/>
      <c r="G1146" s="8"/>
      <c r="H1146" s="9"/>
      <c r="I1146" s="9"/>
      <c r="J1146" s="9"/>
      <c r="K1146" s="10"/>
      <c r="L1146" s="10"/>
      <c r="M1146" s="8"/>
      <c r="N1146" s="11"/>
      <c r="O1146" s="12"/>
      <c r="P1146" s="8"/>
      <c r="Q1146" s="8"/>
      <c r="R1146" s="8"/>
      <c r="S1146" s="8"/>
      <c r="T1146" s="8"/>
      <c r="U1146" s="8"/>
      <c r="V1146" s="8"/>
      <c r="W1146" s="8"/>
    </row>
    <row r="1147" spans="2:23">
      <c r="B1147" s="8"/>
      <c r="C1147" s="8"/>
      <c r="D1147" s="8"/>
      <c r="E1147" s="8"/>
      <c r="F1147" s="8"/>
      <c r="G1147" s="8"/>
      <c r="H1147" s="9"/>
      <c r="I1147" s="9"/>
      <c r="J1147" s="9"/>
      <c r="K1147" s="10"/>
      <c r="L1147" s="10"/>
      <c r="M1147" s="8"/>
      <c r="N1147" s="11"/>
      <c r="O1147" s="12"/>
      <c r="P1147" s="8"/>
      <c r="Q1147" s="8"/>
      <c r="R1147" s="8"/>
      <c r="S1147" s="8"/>
      <c r="T1147" s="8"/>
      <c r="U1147" s="8"/>
      <c r="V1147" s="8"/>
      <c r="W1147" s="8"/>
    </row>
    <row r="1148" spans="2:23">
      <c r="B1148" s="8"/>
      <c r="C1148" s="8"/>
      <c r="D1148" s="8"/>
      <c r="E1148" s="8"/>
      <c r="F1148" s="8"/>
      <c r="G1148" s="8"/>
      <c r="H1148" s="9"/>
      <c r="I1148" s="9"/>
      <c r="J1148" s="9"/>
      <c r="K1148" s="10"/>
      <c r="L1148" s="10"/>
      <c r="M1148" s="8"/>
      <c r="N1148" s="11"/>
      <c r="O1148" s="12"/>
      <c r="P1148" s="8"/>
      <c r="Q1148" s="8"/>
      <c r="R1148" s="8"/>
      <c r="S1148" s="8"/>
      <c r="T1148" s="8"/>
      <c r="U1148" s="8"/>
      <c r="V1148" s="8"/>
      <c r="W1148" s="8"/>
    </row>
    <row r="1149" spans="2:23">
      <c r="B1149" s="8"/>
      <c r="C1149" s="8"/>
      <c r="D1149" s="8"/>
      <c r="E1149" s="8"/>
      <c r="F1149" s="8"/>
      <c r="G1149" s="8"/>
      <c r="H1149" s="9"/>
      <c r="I1149" s="9"/>
      <c r="J1149" s="9"/>
      <c r="K1149" s="10"/>
      <c r="L1149" s="10"/>
      <c r="M1149" s="8"/>
      <c r="N1149" s="11"/>
      <c r="O1149" s="12"/>
      <c r="P1149" s="8"/>
      <c r="Q1149" s="8"/>
      <c r="R1149" s="8"/>
      <c r="S1149" s="8"/>
      <c r="T1149" s="8"/>
      <c r="U1149" s="8"/>
      <c r="V1149" s="8"/>
      <c r="W1149" s="8"/>
    </row>
    <row r="1150" spans="2:23">
      <c r="B1150" s="8"/>
      <c r="C1150" s="8"/>
      <c r="D1150" s="8"/>
      <c r="E1150" s="8"/>
      <c r="F1150" s="8"/>
      <c r="G1150" s="8"/>
      <c r="H1150" s="9"/>
      <c r="I1150" s="9"/>
      <c r="J1150" s="9"/>
      <c r="K1150" s="10"/>
      <c r="L1150" s="10"/>
      <c r="M1150" s="8"/>
      <c r="N1150" s="11"/>
      <c r="O1150" s="12"/>
      <c r="P1150" s="8"/>
      <c r="Q1150" s="8"/>
      <c r="R1150" s="8"/>
      <c r="S1150" s="8"/>
      <c r="T1150" s="8"/>
      <c r="U1150" s="8"/>
      <c r="V1150" s="8"/>
      <c r="W1150" s="8"/>
    </row>
    <row r="1151" spans="2:23">
      <c r="B1151" s="8"/>
      <c r="C1151" s="8"/>
      <c r="D1151" s="8"/>
      <c r="E1151" s="8"/>
      <c r="F1151" s="8"/>
      <c r="G1151" s="8"/>
      <c r="H1151" s="9"/>
      <c r="I1151" s="9"/>
      <c r="J1151" s="9"/>
      <c r="K1151" s="10"/>
      <c r="L1151" s="10"/>
      <c r="M1151" s="8"/>
      <c r="N1151" s="11"/>
      <c r="O1151" s="12"/>
      <c r="P1151" s="8"/>
      <c r="Q1151" s="8"/>
      <c r="R1151" s="8"/>
      <c r="S1151" s="8"/>
      <c r="T1151" s="8"/>
      <c r="U1151" s="8"/>
      <c r="V1151" s="8"/>
      <c r="W1151" s="8"/>
    </row>
    <row r="1152" spans="2:23">
      <c r="B1152" s="8"/>
      <c r="C1152" s="8"/>
      <c r="D1152" s="8"/>
      <c r="E1152" s="8"/>
      <c r="F1152" s="8"/>
      <c r="G1152" s="8"/>
      <c r="H1152" s="9"/>
      <c r="I1152" s="9"/>
      <c r="J1152" s="9"/>
      <c r="K1152" s="10"/>
      <c r="L1152" s="10"/>
      <c r="M1152" s="8"/>
      <c r="N1152" s="11"/>
      <c r="O1152" s="12"/>
      <c r="P1152" s="8"/>
      <c r="Q1152" s="8"/>
      <c r="R1152" s="8"/>
      <c r="S1152" s="8"/>
      <c r="T1152" s="8"/>
      <c r="U1152" s="8"/>
      <c r="V1152" s="8"/>
      <c r="W1152" s="8"/>
    </row>
    <row r="1153" spans="2:23">
      <c r="B1153" s="8"/>
      <c r="C1153" s="8"/>
      <c r="D1153" s="8"/>
      <c r="E1153" s="8"/>
      <c r="F1153" s="8"/>
      <c r="G1153" s="8"/>
      <c r="H1153" s="9"/>
      <c r="I1153" s="9"/>
      <c r="J1153" s="9"/>
      <c r="K1153" s="10"/>
      <c r="L1153" s="10"/>
      <c r="M1153" s="8"/>
      <c r="N1153" s="11"/>
      <c r="O1153" s="12"/>
      <c r="P1153" s="8"/>
      <c r="Q1153" s="8"/>
      <c r="R1153" s="8"/>
      <c r="S1153" s="8"/>
      <c r="T1153" s="8"/>
      <c r="U1153" s="8"/>
      <c r="V1153" s="8"/>
      <c r="W1153" s="8"/>
    </row>
    <row r="1154" spans="2:23">
      <c r="B1154" s="8"/>
      <c r="C1154" s="8"/>
      <c r="D1154" s="8"/>
      <c r="E1154" s="8"/>
      <c r="F1154" s="8"/>
      <c r="G1154" s="8"/>
      <c r="H1154" s="9"/>
      <c r="I1154" s="9"/>
      <c r="J1154" s="9"/>
      <c r="K1154" s="10"/>
      <c r="L1154" s="10"/>
      <c r="M1154" s="8"/>
      <c r="N1154" s="11"/>
      <c r="O1154" s="12"/>
      <c r="P1154" s="8"/>
      <c r="Q1154" s="8"/>
      <c r="R1154" s="8"/>
      <c r="S1154" s="8"/>
      <c r="T1154" s="8"/>
      <c r="U1154" s="8"/>
      <c r="V1154" s="8"/>
      <c r="W1154" s="8"/>
    </row>
    <row r="1155" spans="2:23">
      <c r="B1155" s="8"/>
      <c r="C1155" s="8"/>
      <c r="D1155" s="8"/>
      <c r="E1155" s="8"/>
      <c r="F1155" s="8"/>
      <c r="G1155" s="8"/>
      <c r="H1155" s="9"/>
      <c r="I1155" s="9"/>
      <c r="J1155" s="9"/>
      <c r="K1155" s="10"/>
      <c r="L1155" s="10"/>
      <c r="M1155" s="8"/>
      <c r="N1155" s="11"/>
      <c r="O1155" s="12"/>
      <c r="P1155" s="8"/>
      <c r="Q1155" s="8"/>
      <c r="R1155" s="8"/>
      <c r="S1155" s="8"/>
      <c r="T1155" s="8"/>
      <c r="U1155" s="8"/>
      <c r="V1155" s="8"/>
      <c r="W1155" s="8"/>
    </row>
    <row r="1156" spans="2:23">
      <c r="B1156" s="8"/>
      <c r="C1156" s="8"/>
      <c r="D1156" s="8"/>
      <c r="E1156" s="8"/>
      <c r="F1156" s="8"/>
      <c r="G1156" s="8"/>
      <c r="H1156" s="9"/>
      <c r="I1156" s="9"/>
      <c r="J1156" s="9"/>
      <c r="K1156" s="10"/>
      <c r="L1156" s="10"/>
      <c r="M1156" s="8"/>
      <c r="N1156" s="11"/>
      <c r="O1156" s="12"/>
      <c r="P1156" s="8"/>
      <c r="Q1156" s="8"/>
      <c r="R1156" s="8"/>
      <c r="S1156" s="8"/>
      <c r="T1156" s="8"/>
      <c r="U1156" s="8"/>
      <c r="V1156" s="8"/>
      <c r="W1156" s="8"/>
    </row>
    <row r="1157" spans="2:23">
      <c r="B1157" s="8"/>
      <c r="C1157" s="8"/>
      <c r="D1157" s="8"/>
      <c r="E1157" s="8"/>
      <c r="F1157" s="8"/>
      <c r="G1157" s="8"/>
      <c r="H1157" s="9"/>
      <c r="I1157" s="9"/>
      <c r="J1157" s="9"/>
      <c r="K1157" s="10"/>
      <c r="L1157" s="10"/>
      <c r="M1157" s="8"/>
      <c r="N1157" s="11"/>
      <c r="O1157" s="12"/>
      <c r="P1157" s="8"/>
      <c r="Q1157" s="8"/>
      <c r="R1157" s="8"/>
      <c r="S1157" s="8"/>
      <c r="T1157" s="8"/>
      <c r="U1157" s="8"/>
      <c r="V1157" s="8"/>
      <c r="W1157" s="8"/>
    </row>
    <row r="1158" spans="2:23">
      <c r="B1158" s="8"/>
      <c r="C1158" s="8"/>
      <c r="D1158" s="8"/>
      <c r="E1158" s="8"/>
      <c r="F1158" s="8"/>
      <c r="G1158" s="8"/>
      <c r="H1158" s="9"/>
      <c r="I1158" s="9"/>
      <c r="J1158" s="9"/>
      <c r="K1158" s="10"/>
      <c r="L1158" s="10"/>
      <c r="M1158" s="8"/>
      <c r="N1158" s="11"/>
      <c r="O1158" s="12"/>
      <c r="P1158" s="8"/>
      <c r="Q1158" s="8"/>
      <c r="R1158" s="8"/>
      <c r="S1158" s="8"/>
      <c r="T1158" s="8"/>
      <c r="U1158" s="8"/>
      <c r="V1158" s="8"/>
      <c r="W1158" s="8"/>
    </row>
    <row r="1159" spans="2:23">
      <c r="B1159" s="8"/>
      <c r="C1159" s="8"/>
      <c r="D1159" s="8"/>
      <c r="E1159" s="8"/>
      <c r="F1159" s="8"/>
      <c r="G1159" s="8"/>
      <c r="H1159" s="9"/>
      <c r="I1159" s="9"/>
      <c r="J1159" s="9"/>
      <c r="K1159" s="10"/>
      <c r="L1159" s="10"/>
      <c r="M1159" s="8"/>
      <c r="N1159" s="11"/>
      <c r="O1159" s="12"/>
      <c r="P1159" s="8"/>
      <c r="Q1159" s="8"/>
      <c r="R1159" s="8"/>
      <c r="S1159" s="8"/>
      <c r="T1159" s="8"/>
      <c r="U1159" s="8"/>
      <c r="V1159" s="8"/>
      <c r="W1159" s="8"/>
    </row>
    <row r="1160" spans="2:23">
      <c r="B1160" s="8"/>
      <c r="C1160" s="8"/>
      <c r="D1160" s="8"/>
      <c r="E1160" s="8"/>
      <c r="F1160" s="8"/>
      <c r="G1160" s="8"/>
      <c r="H1160" s="9"/>
      <c r="I1160" s="9"/>
      <c r="J1160" s="9"/>
      <c r="K1160" s="10"/>
      <c r="L1160" s="10"/>
      <c r="M1160" s="8"/>
      <c r="N1160" s="11"/>
      <c r="O1160" s="12"/>
      <c r="P1160" s="8"/>
      <c r="Q1160" s="8"/>
      <c r="R1160" s="8"/>
      <c r="S1160" s="8"/>
      <c r="T1160" s="8"/>
      <c r="U1160" s="8"/>
      <c r="V1160" s="8"/>
      <c r="W1160" s="8"/>
    </row>
    <row r="1161" spans="2:23">
      <c r="B1161" s="8"/>
      <c r="C1161" s="8"/>
      <c r="D1161" s="8"/>
      <c r="E1161" s="8"/>
      <c r="F1161" s="8"/>
      <c r="G1161" s="8"/>
      <c r="H1161" s="9"/>
      <c r="I1161" s="9"/>
      <c r="J1161" s="9"/>
      <c r="K1161" s="10"/>
      <c r="L1161" s="10"/>
      <c r="M1161" s="8"/>
      <c r="N1161" s="11"/>
      <c r="O1161" s="12"/>
      <c r="P1161" s="8"/>
      <c r="Q1161" s="8"/>
      <c r="R1161" s="8"/>
      <c r="S1161" s="8"/>
      <c r="T1161" s="8"/>
      <c r="U1161" s="8"/>
      <c r="V1161" s="8"/>
      <c r="W1161" s="8"/>
    </row>
    <row r="1162" spans="2:23">
      <c r="B1162" s="8"/>
      <c r="C1162" s="8"/>
      <c r="D1162" s="8"/>
      <c r="E1162" s="8"/>
      <c r="F1162" s="8"/>
      <c r="G1162" s="8"/>
      <c r="H1162" s="9"/>
      <c r="I1162" s="9"/>
      <c r="J1162" s="9"/>
      <c r="K1162" s="10"/>
      <c r="L1162" s="10"/>
      <c r="M1162" s="8"/>
      <c r="N1162" s="11"/>
      <c r="O1162" s="12"/>
      <c r="P1162" s="8"/>
      <c r="Q1162" s="8"/>
      <c r="R1162" s="8"/>
      <c r="S1162" s="8"/>
      <c r="T1162" s="8"/>
      <c r="U1162" s="8"/>
      <c r="V1162" s="8"/>
      <c r="W1162" s="8"/>
    </row>
    <row r="1163" spans="2:23">
      <c r="B1163" s="8"/>
      <c r="C1163" s="8"/>
      <c r="D1163" s="8"/>
      <c r="E1163" s="8"/>
      <c r="F1163" s="8"/>
      <c r="G1163" s="8"/>
      <c r="H1163" s="9"/>
      <c r="I1163" s="9"/>
      <c r="J1163" s="9"/>
      <c r="K1163" s="10"/>
      <c r="L1163" s="10"/>
      <c r="M1163" s="8"/>
      <c r="N1163" s="11"/>
      <c r="O1163" s="12"/>
      <c r="P1163" s="8"/>
      <c r="Q1163" s="8"/>
      <c r="R1163" s="8"/>
      <c r="S1163" s="8"/>
      <c r="T1163" s="8"/>
      <c r="U1163" s="8"/>
      <c r="V1163" s="8"/>
      <c r="W1163" s="8"/>
    </row>
    <row r="1164" spans="2:23">
      <c r="B1164" s="8"/>
      <c r="C1164" s="8"/>
      <c r="D1164" s="8"/>
      <c r="E1164" s="8"/>
      <c r="F1164" s="8"/>
      <c r="G1164" s="8"/>
      <c r="H1164" s="9"/>
      <c r="I1164" s="9"/>
      <c r="J1164" s="9"/>
      <c r="K1164" s="10"/>
      <c r="L1164" s="10"/>
      <c r="M1164" s="8"/>
      <c r="N1164" s="11"/>
      <c r="O1164" s="12"/>
      <c r="P1164" s="8"/>
      <c r="Q1164" s="8"/>
      <c r="R1164" s="8"/>
      <c r="S1164" s="8"/>
      <c r="T1164" s="8"/>
      <c r="U1164" s="8"/>
      <c r="V1164" s="8"/>
      <c r="W1164" s="8"/>
    </row>
    <row r="1165" spans="2:23">
      <c r="B1165" s="8"/>
      <c r="C1165" s="8"/>
      <c r="D1165" s="8"/>
      <c r="E1165" s="8"/>
      <c r="F1165" s="8"/>
      <c r="G1165" s="8"/>
      <c r="H1165" s="9"/>
      <c r="I1165" s="9"/>
      <c r="J1165" s="9"/>
      <c r="K1165" s="10"/>
      <c r="L1165" s="10"/>
      <c r="M1165" s="8"/>
      <c r="N1165" s="11"/>
      <c r="O1165" s="12"/>
      <c r="P1165" s="8"/>
      <c r="Q1165" s="8"/>
      <c r="R1165" s="8"/>
      <c r="S1165" s="8"/>
      <c r="T1165" s="8"/>
      <c r="U1165" s="8"/>
      <c r="V1165" s="8"/>
      <c r="W1165" s="8"/>
    </row>
    <row r="1166" spans="2:23">
      <c r="B1166" s="8"/>
      <c r="C1166" s="8"/>
      <c r="D1166" s="8"/>
      <c r="E1166" s="8"/>
      <c r="F1166" s="8"/>
      <c r="G1166" s="8"/>
      <c r="H1166" s="9"/>
      <c r="I1166" s="9"/>
      <c r="J1166" s="9"/>
      <c r="K1166" s="10"/>
      <c r="L1166" s="10"/>
      <c r="M1166" s="8"/>
      <c r="N1166" s="11"/>
      <c r="O1166" s="12"/>
      <c r="P1166" s="8"/>
      <c r="Q1166" s="8"/>
      <c r="R1166" s="8"/>
      <c r="S1166" s="8"/>
      <c r="T1166" s="8"/>
      <c r="U1166" s="8"/>
      <c r="V1166" s="8"/>
      <c r="W1166" s="8"/>
    </row>
    <row r="1167" spans="2:23">
      <c r="B1167" s="8"/>
      <c r="C1167" s="8"/>
      <c r="D1167" s="8"/>
      <c r="E1167" s="8"/>
      <c r="F1167" s="8"/>
      <c r="G1167" s="8"/>
      <c r="H1167" s="9"/>
      <c r="I1167" s="9"/>
      <c r="J1167" s="9"/>
      <c r="K1167" s="10"/>
      <c r="L1167" s="10"/>
      <c r="M1167" s="8"/>
      <c r="N1167" s="11"/>
      <c r="O1167" s="12"/>
      <c r="P1167" s="8"/>
      <c r="Q1167" s="8"/>
      <c r="R1167" s="8"/>
      <c r="S1167" s="8"/>
      <c r="T1167" s="8"/>
      <c r="U1167" s="8"/>
      <c r="V1167" s="8"/>
      <c r="W1167" s="8"/>
    </row>
    <row r="1168" spans="2:23">
      <c r="B1168" s="8"/>
      <c r="C1168" s="8"/>
      <c r="D1168" s="8"/>
      <c r="E1168" s="8"/>
      <c r="F1168" s="8"/>
      <c r="G1168" s="8"/>
      <c r="H1168" s="9"/>
      <c r="I1168" s="9"/>
      <c r="J1168" s="9"/>
      <c r="K1168" s="10"/>
      <c r="L1168" s="10"/>
      <c r="M1168" s="8"/>
      <c r="N1168" s="11"/>
      <c r="O1168" s="12"/>
      <c r="P1168" s="8"/>
      <c r="Q1168" s="8"/>
      <c r="R1168" s="8"/>
      <c r="S1168" s="8"/>
      <c r="T1168" s="8"/>
      <c r="U1168" s="8"/>
      <c r="V1168" s="8"/>
      <c r="W1168" s="8"/>
    </row>
    <row r="1169" spans="2:23">
      <c r="B1169" s="8"/>
      <c r="C1169" s="8"/>
      <c r="D1169" s="8"/>
      <c r="E1169" s="8"/>
      <c r="F1169" s="8"/>
      <c r="G1169" s="8"/>
      <c r="H1169" s="9"/>
      <c r="I1169" s="9"/>
      <c r="J1169" s="9"/>
      <c r="K1169" s="10"/>
      <c r="L1169" s="10"/>
      <c r="M1169" s="8"/>
      <c r="N1169" s="11"/>
      <c r="O1169" s="12"/>
      <c r="P1169" s="8"/>
      <c r="Q1169" s="8"/>
      <c r="R1169" s="8"/>
      <c r="S1169" s="8"/>
      <c r="T1169" s="8"/>
      <c r="U1169" s="8"/>
      <c r="V1169" s="8"/>
      <c r="W1169" s="8"/>
    </row>
    <row r="1170" spans="2:23">
      <c r="B1170" s="8"/>
      <c r="C1170" s="8"/>
      <c r="D1170" s="8"/>
      <c r="E1170" s="8"/>
      <c r="F1170" s="8"/>
      <c r="G1170" s="8"/>
      <c r="H1170" s="9"/>
      <c r="I1170" s="9"/>
      <c r="J1170" s="9"/>
      <c r="K1170" s="10"/>
      <c r="L1170" s="10"/>
      <c r="M1170" s="8"/>
      <c r="N1170" s="11"/>
      <c r="O1170" s="12"/>
      <c r="P1170" s="8"/>
      <c r="Q1170" s="8"/>
      <c r="R1170" s="8"/>
      <c r="S1170" s="8"/>
      <c r="T1170" s="8"/>
      <c r="U1170" s="8"/>
      <c r="V1170" s="8"/>
      <c r="W1170" s="8"/>
    </row>
    <row r="1171" spans="2:23">
      <c r="B1171" s="8"/>
      <c r="C1171" s="8"/>
      <c r="D1171" s="8"/>
      <c r="E1171" s="8"/>
      <c r="F1171" s="8"/>
      <c r="G1171" s="8"/>
      <c r="H1171" s="9"/>
      <c r="I1171" s="9"/>
      <c r="J1171" s="9"/>
      <c r="K1171" s="10"/>
      <c r="L1171" s="10"/>
      <c r="M1171" s="8"/>
      <c r="N1171" s="11"/>
      <c r="O1171" s="12"/>
      <c r="P1171" s="8"/>
      <c r="Q1171" s="8"/>
      <c r="R1171" s="8"/>
      <c r="S1171" s="8"/>
      <c r="T1171" s="8"/>
      <c r="U1171" s="8"/>
      <c r="V1171" s="8"/>
      <c r="W1171" s="8"/>
    </row>
    <row r="1172" spans="2:23">
      <c r="B1172" s="8"/>
      <c r="C1172" s="8"/>
      <c r="D1172" s="8"/>
      <c r="E1172" s="8"/>
      <c r="F1172" s="8"/>
      <c r="G1172" s="8"/>
      <c r="H1172" s="9"/>
      <c r="I1172" s="9"/>
      <c r="J1172" s="9"/>
      <c r="K1172" s="10"/>
      <c r="L1172" s="10"/>
      <c r="M1172" s="8"/>
      <c r="N1172" s="11"/>
      <c r="O1172" s="12"/>
      <c r="P1172" s="8"/>
      <c r="Q1172" s="8"/>
      <c r="R1172" s="8"/>
      <c r="S1172" s="8"/>
      <c r="T1172" s="8"/>
      <c r="U1172" s="8"/>
      <c r="V1172" s="8"/>
      <c r="W1172" s="8"/>
    </row>
    <row r="1173" spans="2:23">
      <c r="B1173" s="8"/>
      <c r="C1173" s="8"/>
      <c r="D1173" s="8"/>
      <c r="E1173" s="8"/>
      <c r="F1173" s="8"/>
      <c r="G1173" s="8"/>
      <c r="H1173" s="9"/>
      <c r="I1173" s="9"/>
      <c r="J1173" s="9"/>
      <c r="K1173" s="10"/>
      <c r="L1173" s="10"/>
      <c r="M1173" s="8"/>
      <c r="N1173" s="11"/>
      <c r="O1173" s="12"/>
      <c r="P1173" s="8"/>
      <c r="Q1173" s="8"/>
      <c r="R1173" s="8"/>
      <c r="S1173" s="8"/>
      <c r="T1173" s="8"/>
      <c r="U1173" s="8"/>
      <c r="V1173" s="8"/>
      <c r="W1173" s="8"/>
    </row>
    <row r="1174" spans="2:23">
      <c r="B1174" s="8"/>
      <c r="C1174" s="8"/>
      <c r="D1174" s="8"/>
      <c r="E1174" s="8"/>
      <c r="F1174" s="8"/>
      <c r="G1174" s="8"/>
      <c r="H1174" s="9"/>
      <c r="I1174" s="9"/>
      <c r="J1174" s="9"/>
      <c r="K1174" s="10"/>
      <c r="L1174" s="10"/>
      <c r="M1174" s="8"/>
      <c r="N1174" s="11"/>
      <c r="O1174" s="12"/>
      <c r="P1174" s="8"/>
      <c r="Q1174" s="8"/>
      <c r="R1174" s="8"/>
      <c r="S1174" s="8"/>
      <c r="T1174" s="8"/>
      <c r="U1174" s="8"/>
      <c r="V1174" s="8"/>
      <c r="W1174" s="8"/>
    </row>
    <row r="1175" spans="2:23">
      <c r="B1175" s="8"/>
      <c r="C1175" s="8"/>
      <c r="D1175" s="8"/>
      <c r="E1175" s="8"/>
      <c r="F1175" s="8"/>
      <c r="G1175" s="8"/>
      <c r="H1175" s="9"/>
      <c r="I1175" s="9"/>
      <c r="J1175" s="9"/>
      <c r="K1175" s="10"/>
      <c r="L1175" s="10"/>
      <c r="M1175" s="8"/>
      <c r="N1175" s="11"/>
      <c r="O1175" s="12"/>
      <c r="P1175" s="8"/>
      <c r="Q1175" s="8"/>
      <c r="R1175" s="8"/>
      <c r="S1175" s="8"/>
      <c r="T1175" s="8"/>
      <c r="U1175" s="8"/>
      <c r="V1175" s="8"/>
      <c r="W1175" s="8"/>
    </row>
    <row r="1176" spans="2:23">
      <c r="B1176" s="8"/>
      <c r="C1176" s="8"/>
      <c r="D1176" s="8"/>
      <c r="E1176" s="8"/>
      <c r="F1176" s="8"/>
      <c r="G1176" s="8"/>
      <c r="H1176" s="9"/>
      <c r="I1176" s="9"/>
      <c r="J1176" s="9"/>
      <c r="K1176" s="10"/>
      <c r="L1176" s="10"/>
      <c r="M1176" s="8"/>
      <c r="N1176" s="11"/>
      <c r="O1176" s="12"/>
      <c r="P1176" s="8"/>
      <c r="Q1176" s="8"/>
      <c r="R1176" s="8"/>
      <c r="S1176" s="8"/>
      <c r="T1176" s="8"/>
      <c r="U1176" s="8"/>
      <c r="V1176" s="8"/>
      <c r="W1176" s="8"/>
    </row>
    <row r="1177" spans="2:23">
      <c r="B1177" s="8"/>
      <c r="C1177" s="8"/>
      <c r="D1177" s="8"/>
      <c r="E1177" s="8"/>
      <c r="F1177" s="8"/>
      <c r="G1177" s="8"/>
      <c r="H1177" s="9"/>
      <c r="I1177" s="9"/>
      <c r="J1177" s="9"/>
      <c r="K1177" s="10"/>
      <c r="L1177" s="10"/>
      <c r="M1177" s="8"/>
      <c r="N1177" s="11"/>
      <c r="O1177" s="12"/>
      <c r="P1177" s="8"/>
      <c r="Q1177" s="8"/>
      <c r="R1177" s="8"/>
      <c r="S1177" s="8"/>
      <c r="T1177" s="8"/>
      <c r="U1177" s="8"/>
      <c r="V1177" s="8"/>
      <c r="W1177" s="8"/>
    </row>
    <row r="1178" spans="2:23">
      <c r="B1178" s="8"/>
      <c r="C1178" s="8"/>
      <c r="D1178" s="8"/>
      <c r="E1178" s="8"/>
      <c r="F1178" s="8"/>
      <c r="G1178" s="8"/>
      <c r="H1178" s="9"/>
      <c r="I1178" s="9"/>
      <c r="J1178" s="9"/>
      <c r="K1178" s="10"/>
      <c r="L1178" s="10"/>
      <c r="M1178" s="8"/>
      <c r="N1178" s="11"/>
      <c r="O1178" s="12"/>
      <c r="P1178" s="8"/>
      <c r="Q1178" s="8"/>
      <c r="R1178" s="8"/>
      <c r="S1178" s="8"/>
      <c r="T1178" s="8"/>
      <c r="U1178" s="8"/>
      <c r="V1178" s="8"/>
      <c r="W1178" s="8"/>
    </row>
    <row r="1179" spans="2:23">
      <c r="B1179" s="8"/>
      <c r="C1179" s="8"/>
      <c r="D1179" s="8"/>
      <c r="E1179" s="8"/>
      <c r="F1179" s="8"/>
      <c r="G1179" s="8"/>
      <c r="H1179" s="9"/>
      <c r="I1179" s="9"/>
      <c r="J1179" s="9"/>
      <c r="K1179" s="10"/>
      <c r="L1179" s="10"/>
      <c r="M1179" s="8"/>
      <c r="N1179" s="11"/>
      <c r="O1179" s="12"/>
      <c r="P1179" s="8"/>
      <c r="Q1179" s="8"/>
      <c r="R1179" s="8"/>
      <c r="S1179" s="8"/>
      <c r="T1179" s="8"/>
      <c r="U1179" s="8"/>
      <c r="V1179" s="8"/>
      <c r="W1179" s="8"/>
    </row>
    <row r="1180" spans="2:23">
      <c r="B1180" s="8"/>
      <c r="C1180" s="8"/>
      <c r="D1180" s="8"/>
      <c r="E1180" s="8"/>
      <c r="F1180" s="8"/>
      <c r="G1180" s="8"/>
      <c r="H1180" s="9"/>
      <c r="I1180" s="9"/>
      <c r="J1180" s="9"/>
      <c r="K1180" s="10"/>
      <c r="L1180" s="10"/>
      <c r="M1180" s="8"/>
      <c r="N1180" s="11"/>
      <c r="O1180" s="12"/>
      <c r="P1180" s="8"/>
      <c r="Q1180" s="8"/>
      <c r="R1180" s="8"/>
      <c r="S1180" s="8"/>
      <c r="T1180" s="8"/>
      <c r="U1180" s="8"/>
      <c r="V1180" s="8"/>
      <c r="W1180" s="8"/>
    </row>
    <row r="1181" spans="2:23">
      <c r="B1181" s="8"/>
      <c r="C1181" s="8"/>
      <c r="D1181" s="8"/>
      <c r="E1181" s="8"/>
      <c r="F1181" s="8"/>
      <c r="G1181" s="8"/>
      <c r="H1181" s="9"/>
      <c r="I1181" s="9"/>
      <c r="J1181" s="9"/>
      <c r="K1181" s="10"/>
      <c r="L1181" s="10"/>
      <c r="M1181" s="8"/>
      <c r="N1181" s="11"/>
      <c r="O1181" s="12"/>
      <c r="P1181" s="8"/>
      <c r="Q1181" s="8"/>
      <c r="R1181" s="8"/>
      <c r="S1181" s="8"/>
      <c r="T1181" s="8"/>
      <c r="U1181" s="8"/>
      <c r="V1181" s="8"/>
      <c r="W1181" s="8"/>
    </row>
    <row r="1182" spans="2:23">
      <c r="B1182" s="8"/>
      <c r="C1182" s="8"/>
      <c r="D1182" s="8"/>
      <c r="E1182" s="8"/>
      <c r="F1182" s="8"/>
      <c r="G1182" s="8"/>
      <c r="H1182" s="9"/>
      <c r="I1182" s="9"/>
      <c r="J1182" s="9"/>
      <c r="K1182" s="10"/>
      <c r="L1182" s="10"/>
      <c r="M1182" s="8"/>
      <c r="N1182" s="11"/>
      <c r="O1182" s="12"/>
      <c r="P1182" s="8"/>
      <c r="Q1182" s="8"/>
      <c r="R1182" s="8"/>
      <c r="S1182" s="8"/>
      <c r="T1182" s="8"/>
      <c r="U1182" s="8"/>
      <c r="V1182" s="8"/>
      <c r="W1182" s="8"/>
    </row>
    <row r="1183" spans="2:23">
      <c r="B1183" s="8"/>
      <c r="C1183" s="8"/>
      <c r="D1183" s="8"/>
      <c r="E1183" s="8"/>
      <c r="F1183" s="8"/>
      <c r="G1183" s="8"/>
      <c r="H1183" s="9"/>
      <c r="I1183" s="9"/>
      <c r="J1183" s="9"/>
      <c r="K1183" s="10"/>
      <c r="L1183" s="10"/>
      <c r="M1183" s="8"/>
      <c r="N1183" s="11"/>
      <c r="O1183" s="12"/>
      <c r="P1183" s="8"/>
      <c r="Q1183" s="8"/>
      <c r="R1183" s="8"/>
      <c r="S1183" s="8"/>
      <c r="T1183" s="8"/>
      <c r="U1183" s="8"/>
      <c r="V1183" s="8"/>
      <c r="W1183" s="8"/>
    </row>
    <row r="1184" spans="2:23">
      <c r="B1184" s="8"/>
      <c r="C1184" s="8"/>
      <c r="D1184" s="8"/>
      <c r="E1184" s="8"/>
      <c r="F1184" s="8"/>
      <c r="G1184" s="8"/>
      <c r="H1184" s="9"/>
      <c r="I1184" s="9"/>
      <c r="J1184" s="9"/>
      <c r="K1184" s="10"/>
      <c r="L1184" s="10"/>
      <c r="M1184" s="8"/>
      <c r="N1184" s="11"/>
      <c r="O1184" s="12"/>
      <c r="P1184" s="8"/>
      <c r="Q1184" s="8"/>
      <c r="R1184" s="8"/>
      <c r="S1184" s="8"/>
      <c r="T1184" s="8"/>
      <c r="U1184" s="8"/>
      <c r="V1184" s="8"/>
      <c r="W1184" s="8"/>
    </row>
    <row r="1185" spans="2:23">
      <c r="B1185" s="8"/>
      <c r="C1185" s="8"/>
      <c r="D1185" s="8"/>
      <c r="E1185" s="8"/>
      <c r="F1185" s="8"/>
      <c r="G1185" s="8"/>
      <c r="H1185" s="9"/>
      <c r="I1185" s="9"/>
      <c r="J1185" s="9"/>
      <c r="K1185" s="10"/>
      <c r="L1185" s="10"/>
      <c r="M1185" s="8"/>
      <c r="N1185" s="11"/>
      <c r="O1185" s="12"/>
      <c r="P1185" s="8"/>
      <c r="Q1185" s="8"/>
      <c r="R1185" s="8"/>
      <c r="S1185" s="8"/>
      <c r="T1185" s="8"/>
      <c r="U1185" s="8"/>
      <c r="V1185" s="8"/>
      <c r="W1185" s="8"/>
    </row>
    <row r="1186" spans="2:23">
      <c r="B1186" s="8"/>
      <c r="C1186" s="8"/>
      <c r="D1186" s="8"/>
      <c r="E1186" s="8"/>
      <c r="F1186" s="8"/>
      <c r="G1186" s="8"/>
      <c r="H1186" s="9"/>
      <c r="I1186" s="9"/>
      <c r="J1186" s="9"/>
      <c r="K1186" s="10"/>
      <c r="L1186" s="10"/>
      <c r="M1186" s="8"/>
      <c r="N1186" s="11"/>
      <c r="O1186" s="12"/>
      <c r="P1186" s="8"/>
      <c r="Q1186" s="8"/>
      <c r="R1186" s="8"/>
      <c r="S1186" s="8"/>
      <c r="T1186" s="8"/>
      <c r="U1186" s="8"/>
      <c r="V1186" s="8"/>
      <c r="W1186" s="8"/>
    </row>
    <row r="1187" spans="2:23">
      <c r="B1187" s="8"/>
      <c r="C1187" s="8"/>
      <c r="D1187" s="8"/>
      <c r="E1187" s="8"/>
      <c r="F1187" s="8"/>
      <c r="G1187" s="8"/>
      <c r="H1187" s="9"/>
      <c r="I1187" s="9"/>
      <c r="J1187" s="9"/>
      <c r="K1187" s="10"/>
      <c r="L1187" s="10"/>
      <c r="M1187" s="8"/>
      <c r="N1187" s="11"/>
      <c r="O1187" s="12"/>
      <c r="P1187" s="8"/>
      <c r="Q1187" s="8"/>
      <c r="R1187" s="8"/>
      <c r="S1187" s="8"/>
      <c r="T1187" s="8"/>
      <c r="U1187" s="8"/>
      <c r="V1187" s="8"/>
      <c r="W1187" s="8"/>
    </row>
    <row r="1188" spans="2:23">
      <c r="B1188" s="8"/>
      <c r="C1188" s="8"/>
      <c r="D1188" s="8"/>
      <c r="E1188" s="8"/>
      <c r="F1188" s="8"/>
      <c r="G1188" s="8"/>
      <c r="H1188" s="9"/>
      <c r="I1188" s="9"/>
      <c r="J1188" s="9"/>
      <c r="K1188" s="10"/>
      <c r="L1188" s="10"/>
      <c r="M1188" s="8"/>
      <c r="N1188" s="11"/>
      <c r="O1188" s="12"/>
      <c r="P1188" s="8"/>
      <c r="Q1188" s="8"/>
      <c r="R1188" s="8"/>
      <c r="S1188" s="8"/>
      <c r="T1188" s="8"/>
      <c r="U1188" s="8"/>
      <c r="V1188" s="8"/>
      <c r="W1188" s="8"/>
    </row>
    <row r="1189" spans="2:23">
      <c r="B1189" s="8"/>
      <c r="C1189" s="8"/>
      <c r="D1189" s="8"/>
      <c r="E1189" s="8"/>
      <c r="F1189" s="8"/>
      <c r="G1189" s="8"/>
      <c r="H1189" s="9"/>
      <c r="I1189" s="9"/>
      <c r="J1189" s="9"/>
      <c r="K1189" s="10"/>
      <c r="L1189" s="10"/>
      <c r="M1189" s="8"/>
      <c r="N1189" s="11"/>
      <c r="O1189" s="12"/>
      <c r="P1189" s="8"/>
      <c r="Q1189" s="8"/>
      <c r="R1189" s="8"/>
      <c r="S1189" s="8"/>
      <c r="T1189" s="8"/>
      <c r="U1189" s="8"/>
      <c r="V1189" s="8"/>
      <c r="W1189" s="8"/>
    </row>
    <row r="1190" spans="2:23">
      <c r="B1190" s="8"/>
      <c r="C1190" s="8"/>
      <c r="D1190" s="8"/>
      <c r="E1190" s="8"/>
      <c r="F1190" s="8"/>
      <c r="G1190" s="8"/>
      <c r="H1190" s="9"/>
      <c r="I1190" s="9"/>
      <c r="J1190" s="9"/>
      <c r="K1190" s="10"/>
      <c r="L1190" s="10"/>
      <c r="M1190" s="8"/>
      <c r="N1190" s="11"/>
      <c r="O1190" s="12"/>
      <c r="P1190" s="8"/>
      <c r="Q1190" s="8"/>
      <c r="R1190" s="8"/>
      <c r="S1190" s="8"/>
      <c r="T1190" s="8"/>
      <c r="U1190" s="8"/>
      <c r="V1190" s="8"/>
      <c r="W1190" s="8"/>
    </row>
    <row r="1191" spans="2:23">
      <c r="B1191" s="8"/>
      <c r="C1191" s="8"/>
      <c r="D1191" s="8"/>
      <c r="E1191" s="8"/>
      <c r="F1191" s="8"/>
      <c r="G1191" s="8"/>
      <c r="H1191" s="9"/>
      <c r="I1191" s="9"/>
      <c r="J1191" s="9"/>
      <c r="K1191" s="10"/>
      <c r="L1191" s="10"/>
      <c r="M1191" s="8"/>
      <c r="N1191" s="11"/>
      <c r="O1191" s="12"/>
      <c r="P1191" s="8"/>
      <c r="Q1191" s="8"/>
      <c r="R1191" s="8"/>
      <c r="S1191" s="8"/>
      <c r="T1191" s="8"/>
      <c r="U1191" s="8"/>
      <c r="V1191" s="8"/>
      <c r="W1191" s="8"/>
    </row>
    <row r="1192" spans="2:23">
      <c r="B1192" s="8"/>
      <c r="C1192" s="8"/>
      <c r="D1192" s="8"/>
      <c r="E1192" s="8"/>
      <c r="F1192" s="8"/>
      <c r="G1192" s="8"/>
      <c r="H1192" s="9"/>
      <c r="I1192" s="9"/>
      <c r="J1192" s="9"/>
      <c r="K1192" s="10"/>
      <c r="L1192" s="10"/>
      <c r="M1192" s="8"/>
      <c r="N1192" s="11"/>
      <c r="O1192" s="12"/>
      <c r="P1192" s="8"/>
      <c r="Q1192" s="8"/>
      <c r="R1192" s="8"/>
      <c r="S1192" s="8"/>
      <c r="T1192" s="8"/>
      <c r="U1192" s="8"/>
      <c r="V1192" s="8"/>
      <c r="W1192" s="8"/>
    </row>
    <row r="1193" spans="2:23">
      <c r="B1193" s="8"/>
      <c r="C1193" s="8"/>
      <c r="D1193" s="8"/>
      <c r="E1193" s="8"/>
      <c r="F1193" s="8"/>
      <c r="G1193" s="8"/>
      <c r="H1193" s="9"/>
      <c r="I1193" s="9"/>
      <c r="J1193" s="9"/>
      <c r="K1193" s="10"/>
      <c r="L1193" s="10"/>
      <c r="M1193" s="8"/>
      <c r="N1193" s="11"/>
      <c r="O1193" s="12"/>
      <c r="P1193" s="8"/>
      <c r="Q1193" s="8"/>
      <c r="R1193" s="8"/>
      <c r="S1193" s="8"/>
      <c r="T1193" s="8"/>
      <c r="U1193" s="8"/>
      <c r="V1193" s="8"/>
      <c r="W1193" s="8"/>
    </row>
    <row r="1194" spans="2:23">
      <c r="B1194" s="8"/>
      <c r="C1194" s="8"/>
      <c r="D1194" s="8"/>
      <c r="E1194" s="8"/>
      <c r="F1194" s="8"/>
      <c r="G1194" s="8"/>
      <c r="H1194" s="9"/>
      <c r="I1194" s="9"/>
      <c r="J1194" s="9"/>
      <c r="K1194" s="10"/>
      <c r="L1194" s="10"/>
      <c r="M1194" s="8"/>
      <c r="N1194" s="11"/>
      <c r="O1194" s="12"/>
      <c r="P1194" s="8"/>
      <c r="Q1194" s="8"/>
      <c r="R1194" s="8"/>
      <c r="S1194" s="8"/>
      <c r="T1194" s="8"/>
      <c r="U1194" s="8"/>
      <c r="V1194" s="8"/>
      <c r="W1194" s="8"/>
    </row>
    <row r="1195" spans="2:23">
      <c r="B1195" s="8"/>
      <c r="C1195" s="8"/>
      <c r="D1195" s="8"/>
      <c r="E1195" s="8"/>
      <c r="F1195" s="8"/>
      <c r="G1195" s="8"/>
      <c r="H1195" s="9"/>
      <c r="I1195" s="9"/>
      <c r="J1195" s="9"/>
      <c r="K1195" s="10"/>
      <c r="L1195" s="10"/>
      <c r="M1195" s="8"/>
      <c r="N1195" s="11"/>
      <c r="O1195" s="12"/>
      <c r="P1195" s="8"/>
      <c r="Q1195" s="8"/>
      <c r="R1195" s="8"/>
      <c r="S1195" s="8"/>
      <c r="T1195" s="8"/>
      <c r="U1195" s="8"/>
      <c r="V1195" s="8"/>
      <c r="W1195" s="8"/>
    </row>
    <row r="1196" spans="2:23">
      <c r="B1196" s="8"/>
      <c r="C1196" s="8"/>
      <c r="D1196" s="8"/>
      <c r="E1196" s="8"/>
      <c r="F1196" s="8"/>
      <c r="G1196" s="8"/>
      <c r="H1196" s="9"/>
      <c r="I1196" s="9"/>
      <c r="J1196" s="9"/>
      <c r="K1196" s="10"/>
      <c r="L1196" s="10"/>
      <c r="M1196" s="8"/>
      <c r="N1196" s="11"/>
      <c r="O1196" s="12"/>
      <c r="P1196" s="8"/>
      <c r="Q1196" s="8"/>
      <c r="R1196" s="8"/>
      <c r="S1196" s="8"/>
      <c r="T1196" s="8"/>
      <c r="U1196" s="8"/>
      <c r="V1196" s="8"/>
      <c r="W1196" s="8"/>
    </row>
    <row r="1197" spans="2:23">
      <c r="B1197" s="8"/>
      <c r="C1197" s="8"/>
      <c r="D1197" s="8"/>
      <c r="E1197" s="8"/>
      <c r="F1197" s="8"/>
      <c r="G1197" s="8"/>
      <c r="H1197" s="9"/>
      <c r="I1197" s="9"/>
      <c r="J1197" s="9"/>
      <c r="K1197" s="10"/>
      <c r="L1197" s="10"/>
      <c r="M1197" s="8"/>
      <c r="N1197" s="11"/>
      <c r="O1197" s="12"/>
      <c r="P1197" s="8"/>
      <c r="Q1197" s="8"/>
      <c r="R1197" s="8"/>
      <c r="S1197" s="8"/>
      <c r="T1197" s="8"/>
      <c r="U1197" s="8"/>
      <c r="V1197" s="8"/>
      <c r="W1197" s="8"/>
    </row>
    <row r="1198" spans="2:23">
      <c r="B1198" s="8"/>
      <c r="C1198" s="8"/>
      <c r="D1198" s="8"/>
      <c r="E1198" s="8"/>
      <c r="F1198" s="8"/>
      <c r="G1198" s="8"/>
      <c r="H1198" s="9"/>
      <c r="I1198" s="9"/>
      <c r="J1198" s="9"/>
      <c r="K1198" s="10"/>
      <c r="L1198" s="10"/>
      <c r="M1198" s="8"/>
      <c r="N1198" s="11"/>
      <c r="O1198" s="12"/>
      <c r="P1198" s="8"/>
      <c r="Q1198" s="8"/>
      <c r="R1198" s="8"/>
      <c r="S1198" s="8"/>
      <c r="T1198" s="8"/>
      <c r="U1198" s="8"/>
      <c r="V1198" s="8"/>
      <c r="W1198" s="8"/>
    </row>
    <row r="1199" spans="2:23">
      <c r="B1199" s="8"/>
      <c r="C1199" s="8"/>
      <c r="D1199" s="8"/>
      <c r="E1199" s="8"/>
      <c r="F1199" s="8"/>
      <c r="G1199" s="8"/>
      <c r="H1199" s="9"/>
      <c r="I1199" s="9"/>
      <c r="J1199" s="9"/>
      <c r="K1199" s="10"/>
      <c r="L1199" s="10"/>
      <c r="M1199" s="8"/>
      <c r="N1199" s="11"/>
      <c r="O1199" s="12"/>
      <c r="P1199" s="8"/>
      <c r="Q1199" s="8"/>
      <c r="R1199" s="8"/>
      <c r="S1199" s="8"/>
      <c r="T1199" s="8"/>
      <c r="U1199" s="8"/>
      <c r="V1199" s="8"/>
      <c r="W1199" s="8"/>
    </row>
    <row r="1200" spans="2:23">
      <c r="B1200" s="8"/>
      <c r="C1200" s="8"/>
      <c r="D1200" s="8"/>
      <c r="E1200" s="8"/>
      <c r="F1200" s="8"/>
      <c r="G1200" s="8"/>
      <c r="H1200" s="9"/>
      <c r="I1200" s="9"/>
      <c r="J1200" s="9"/>
      <c r="K1200" s="10"/>
      <c r="L1200" s="10"/>
      <c r="M1200" s="8"/>
      <c r="N1200" s="11"/>
      <c r="O1200" s="12"/>
      <c r="P1200" s="8"/>
      <c r="Q1200" s="8"/>
      <c r="R1200" s="8"/>
      <c r="S1200" s="8"/>
      <c r="T1200" s="8"/>
      <c r="U1200" s="8"/>
      <c r="V1200" s="8"/>
      <c r="W1200" s="8"/>
    </row>
    <row r="1201" spans="2:23">
      <c r="B1201" s="8"/>
      <c r="C1201" s="8"/>
      <c r="D1201" s="8"/>
      <c r="E1201" s="8"/>
      <c r="F1201" s="8"/>
      <c r="G1201" s="8"/>
      <c r="H1201" s="9"/>
      <c r="I1201" s="9"/>
      <c r="J1201" s="9"/>
      <c r="K1201" s="10"/>
      <c r="L1201" s="10"/>
      <c r="M1201" s="8"/>
      <c r="N1201" s="11"/>
      <c r="O1201" s="12"/>
      <c r="P1201" s="8"/>
      <c r="Q1201" s="8"/>
      <c r="R1201" s="8"/>
      <c r="S1201" s="8"/>
      <c r="T1201" s="8"/>
      <c r="U1201" s="8"/>
      <c r="V1201" s="8"/>
      <c r="W1201" s="8"/>
    </row>
    <row r="1202" spans="2:23">
      <c r="B1202" s="8"/>
      <c r="C1202" s="8"/>
      <c r="D1202" s="8"/>
      <c r="E1202" s="8"/>
      <c r="F1202" s="8"/>
      <c r="G1202" s="8"/>
      <c r="H1202" s="9"/>
      <c r="I1202" s="9"/>
      <c r="J1202" s="9"/>
      <c r="K1202" s="10"/>
      <c r="L1202" s="10"/>
      <c r="M1202" s="8"/>
      <c r="N1202" s="11"/>
      <c r="O1202" s="12"/>
      <c r="P1202" s="8"/>
      <c r="Q1202" s="8"/>
      <c r="R1202" s="8"/>
      <c r="S1202" s="8"/>
      <c r="T1202" s="8"/>
      <c r="U1202" s="8"/>
      <c r="V1202" s="8"/>
      <c r="W1202" s="8"/>
    </row>
    <row r="1203" spans="2:23">
      <c r="B1203" s="8"/>
      <c r="C1203" s="8"/>
      <c r="D1203" s="8"/>
      <c r="E1203" s="8"/>
      <c r="F1203" s="8"/>
      <c r="G1203" s="8"/>
      <c r="H1203" s="9"/>
      <c r="I1203" s="9"/>
      <c r="J1203" s="9"/>
      <c r="K1203" s="10"/>
      <c r="L1203" s="10"/>
      <c r="M1203" s="8"/>
      <c r="N1203" s="11"/>
      <c r="O1203" s="12"/>
      <c r="P1203" s="8"/>
      <c r="Q1203" s="8"/>
      <c r="R1203" s="8"/>
      <c r="S1203" s="8"/>
      <c r="T1203" s="8"/>
      <c r="U1203" s="8"/>
      <c r="V1203" s="8"/>
      <c r="W1203" s="8"/>
    </row>
    <row r="1204" spans="2:23">
      <c r="B1204" s="8"/>
      <c r="C1204" s="8"/>
      <c r="D1204" s="8"/>
      <c r="E1204" s="8"/>
      <c r="F1204" s="8"/>
      <c r="G1204" s="8"/>
      <c r="H1204" s="9"/>
      <c r="I1204" s="9"/>
      <c r="J1204" s="9"/>
      <c r="K1204" s="10"/>
      <c r="L1204" s="10"/>
      <c r="M1204" s="8"/>
      <c r="N1204" s="11"/>
      <c r="O1204" s="12"/>
      <c r="P1204" s="8"/>
      <c r="Q1204" s="8"/>
      <c r="R1204" s="8"/>
      <c r="S1204" s="8"/>
      <c r="T1204" s="8"/>
      <c r="U1204" s="8"/>
      <c r="V1204" s="8"/>
      <c r="W1204" s="8"/>
    </row>
    <row r="1205" spans="2:23">
      <c r="B1205" s="8"/>
      <c r="C1205" s="8"/>
      <c r="D1205" s="8"/>
      <c r="E1205" s="8"/>
      <c r="F1205" s="8"/>
      <c r="G1205" s="8"/>
      <c r="H1205" s="9"/>
      <c r="I1205" s="9"/>
      <c r="J1205" s="9"/>
      <c r="K1205" s="10"/>
      <c r="L1205" s="10"/>
      <c r="M1205" s="8"/>
      <c r="N1205" s="11"/>
      <c r="O1205" s="12"/>
      <c r="P1205" s="8"/>
      <c r="Q1205" s="8"/>
      <c r="R1205" s="8"/>
      <c r="S1205" s="8"/>
      <c r="T1205" s="8"/>
      <c r="U1205" s="8"/>
      <c r="V1205" s="8"/>
      <c r="W1205" s="8"/>
    </row>
    <row r="1206" spans="2:23">
      <c r="B1206" s="8"/>
      <c r="C1206" s="8"/>
      <c r="D1206" s="8"/>
      <c r="E1206" s="8"/>
      <c r="F1206" s="8"/>
      <c r="G1206" s="8"/>
      <c r="H1206" s="9"/>
      <c r="I1206" s="9"/>
      <c r="J1206" s="9"/>
      <c r="K1206" s="10"/>
      <c r="L1206" s="10"/>
      <c r="M1206" s="8"/>
      <c r="N1206" s="11"/>
      <c r="O1206" s="12"/>
      <c r="P1206" s="8"/>
      <c r="Q1206" s="8"/>
      <c r="R1206" s="8"/>
      <c r="S1206" s="8"/>
      <c r="T1206" s="8"/>
      <c r="U1206" s="8"/>
      <c r="V1206" s="8"/>
      <c r="W1206" s="8"/>
    </row>
    <row r="1207" spans="2:23">
      <c r="B1207" s="8"/>
      <c r="C1207" s="8"/>
      <c r="D1207" s="8"/>
      <c r="E1207" s="8"/>
      <c r="F1207" s="8"/>
      <c r="G1207" s="8"/>
      <c r="H1207" s="9"/>
      <c r="I1207" s="9"/>
      <c r="J1207" s="9"/>
      <c r="K1207" s="10"/>
      <c r="L1207" s="10"/>
      <c r="M1207" s="8"/>
      <c r="N1207" s="11"/>
      <c r="O1207" s="12"/>
      <c r="P1207" s="8"/>
      <c r="Q1207" s="8"/>
      <c r="R1207" s="8"/>
      <c r="S1207" s="8"/>
      <c r="T1207" s="8"/>
      <c r="U1207" s="8"/>
      <c r="V1207" s="8"/>
      <c r="W1207" s="8"/>
    </row>
    <row r="1208" spans="2:23">
      <c r="B1208" s="8"/>
      <c r="C1208" s="8"/>
      <c r="D1208" s="8"/>
      <c r="E1208" s="8"/>
      <c r="F1208" s="8"/>
      <c r="G1208" s="8"/>
      <c r="H1208" s="9"/>
      <c r="I1208" s="9"/>
      <c r="J1208" s="9"/>
      <c r="K1208" s="10"/>
      <c r="L1208" s="10"/>
      <c r="M1208" s="8"/>
      <c r="N1208" s="11"/>
      <c r="O1208" s="12"/>
      <c r="P1208" s="8"/>
      <c r="Q1208" s="8"/>
      <c r="R1208" s="8"/>
      <c r="S1208" s="8"/>
      <c r="T1208" s="8"/>
      <c r="U1208" s="8"/>
      <c r="V1208" s="8"/>
      <c r="W1208" s="8"/>
    </row>
    <row r="1209" spans="2:23">
      <c r="B1209" s="8"/>
      <c r="C1209" s="8"/>
      <c r="D1209" s="8"/>
      <c r="E1209" s="8"/>
      <c r="F1209" s="8"/>
      <c r="G1209" s="8"/>
      <c r="H1209" s="9"/>
      <c r="I1209" s="9"/>
      <c r="J1209" s="9"/>
      <c r="K1209" s="10"/>
      <c r="L1209" s="10"/>
      <c r="M1209" s="8"/>
      <c r="N1209" s="11"/>
      <c r="O1209" s="12"/>
      <c r="P1209" s="8"/>
      <c r="Q1209" s="8"/>
      <c r="R1209" s="8"/>
      <c r="S1209" s="8"/>
      <c r="T1209" s="8"/>
      <c r="U1209" s="8"/>
      <c r="V1209" s="8"/>
      <c r="W1209" s="8"/>
    </row>
    <row r="1210" spans="2:23">
      <c r="B1210" s="8"/>
      <c r="C1210" s="8"/>
      <c r="D1210" s="8"/>
      <c r="E1210" s="8"/>
      <c r="F1210" s="8"/>
      <c r="G1210" s="8"/>
      <c r="H1210" s="9"/>
      <c r="I1210" s="9"/>
      <c r="J1210" s="9"/>
      <c r="K1210" s="10"/>
      <c r="L1210" s="10"/>
      <c r="M1210" s="8"/>
      <c r="N1210" s="11"/>
      <c r="O1210" s="12"/>
      <c r="P1210" s="8"/>
      <c r="Q1210" s="8"/>
      <c r="R1210" s="8"/>
      <c r="S1210" s="8"/>
      <c r="T1210" s="8"/>
      <c r="U1210" s="8"/>
      <c r="V1210" s="8"/>
      <c r="W1210" s="8"/>
    </row>
    <row r="1211" spans="2:23">
      <c r="B1211" s="8"/>
      <c r="C1211" s="8"/>
      <c r="D1211" s="8"/>
      <c r="E1211" s="8"/>
      <c r="F1211" s="8"/>
      <c r="G1211" s="8"/>
      <c r="H1211" s="9"/>
      <c r="I1211" s="9"/>
      <c r="J1211" s="9"/>
      <c r="K1211" s="10"/>
      <c r="L1211" s="10"/>
      <c r="M1211" s="8"/>
      <c r="N1211" s="11"/>
      <c r="O1211" s="12"/>
      <c r="P1211" s="8"/>
      <c r="Q1211" s="8"/>
      <c r="R1211" s="8"/>
      <c r="S1211" s="8"/>
      <c r="T1211" s="8"/>
      <c r="U1211" s="8"/>
      <c r="V1211" s="8"/>
      <c r="W1211" s="8"/>
    </row>
    <row r="1212" spans="2:23">
      <c r="B1212" s="8"/>
      <c r="C1212" s="8"/>
      <c r="D1212" s="8"/>
      <c r="E1212" s="8"/>
      <c r="F1212" s="8"/>
      <c r="G1212" s="8"/>
      <c r="H1212" s="9"/>
      <c r="I1212" s="9"/>
      <c r="J1212" s="9"/>
      <c r="K1212" s="10"/>
      <c r="L1212" s="10"/>
      <c r="M1212" s="8"/>
      <c r="N1212" s="11"/>
      <c r="O1212" s="12"/>
      <c r="P1212" s="8"/>
      <c r="Q1212" s="8"/>
      <c r="R1212" s="8"/>
      <c r="S1212" s="8"/>
      <c r="T1212" s="8"/>
      <c r="U1212" s="8"/>
      <c r="V1212" s="8"/>
      <c r="W1212" s="8"/>
    </row>
    <row r="1213" spans="2:23">
      <c r="B1213" s="8"/>
      <c r="C1213" s="8"/>
      <c r="D1213" s="8"/>
      <c r="E1213" s="8"/>
      <c r="F1213" s="8"/>
      <c r="G1213" s="8"/>
      <c r="H1213" s="9"/>
      <c r="I1213" s="9"/>
      <c r="J1213" s="9"/>
      <c r="K1213" s="10"/>
      <c r="L1213" s="10"/>
      <c r="M1213" s="8"/>
      <c r="N1213" s="11"/>
      <c r="O1213" s="12"/>
      <c r="P1213" s="8"/>
      <c r="Q1213" s="8"/>
      <c r="R1213" s="8"/>
      <c r="S1213" s="8"/>
      <c r="T1213" s="8"/>
      <c r="U1213" s="8"/>
      <c r="V1213" s="8"/>
      <c r="W1213" s="8"/>
    </row>
    <row r="1214" spans="2:23">
      <c r="B1214" s="8"/>
      <c r="C1214" s="8"/>
      <c r="D1214" s="8"/>
      <c r="E1214" s="8"/>
      <c r="F1214" s="8"/>
      <c r="G1214" s="8"/>
      <c r="H1214" s="9"/>
      <c r="I1214" s="9"/>
      <c r="J1214" s="9"/>
      <c r="K1214" s="10"/>
      <c r="L1214" s="10"/>
      <c r="M1214" s="8"/>
      <c r="N1214" s="11"/>
      <c r="O1214" s="12"/>
      <c r="P1214" s="8"/>
      <c r="Q1214" s="8"/>
      <c r="R1214" s="8"/>
      <c r="S1214" s="8"/>
      <c r="T1214" s="8"/>
      <c r="U1214" s="8"/>
      <c r="V1214" s="8"/>
      <c r="W1214" s="8"/>
    </row>
    <row r="1215" spans="2:23">
      <c r="B1215" s="8"/>
      <c r="C1215" s="8"/>
      <c r="D1215" s="8"/>
      <c r="E1215" s="8"/>
      <c r="F1215" s="8"/>
      <c r="G1215" s="8"/>
      <c r="H1215" s="9"/>
      <c r="I1215" s="9"/>
      <c r="J1215" s="9"/>
      <c r="K1215" s="10"/>
      <c r="L1215" s="10"/>
      <c r="M1215" s="8"/>
      <c r="N1215" s="11"/>
      <c r="O1215" s="12"/>
      <c r="P1215" s="8"/>
      <c r="Q1215" s="8"/>
      <c r="R1215" s="8"/>
      <c r="S1215" s="8"/>
      <c r="T1215" s="8"/>
      <c r="U1215" s="8"/>
      <c r="V1215" s="8"/>
      <c r="W1215" s="8"/>
    </row>
    <row r="1216" spans="2:23">
      <c r="B1216" s="8"/>
      <c r="C1216" s="8"/>
      <c r="D1216" s="8"/>
      <c r="E1216" s="8"/>
      <c r="F1216" s="8"/>
      <c r="G1216" s="8"/>
      <c r="H1216" s="9"/>
      <c r="I1216" s="9"/>
      <c r="J1216" s="9"/>
      <c r="K1216" s="10"/>
      <c r="L1216" s="10"/>
      <c r="M1216" s="8"/>
      <c r="N1216" s="11"/>
      <c r="O1216" s="12"/>
      <c r="P1216" s="8"/>
      <c r="Q1216" s="8"/>
      <c r="R1216" s="8"/>
      <c r="S1216" s="8"/>
      <c r="T1216" s="8"/>
      <c r="U1216" s="8"/>
      <c r="V1216" s="8"/>
      <c r="W1216" s="8"/>
    </row>
    <row r="1217" spans="2:23">
      <c r="B1217" s="8"/>
      <c r="C1217" s="8"/>
      <c r="D1217" s="8"/>
      <c r="E1217" s="8"/>
      <c r="F1217" s="8"/>
      <c r="G1217" s="8"/>
      <c r="H1217" s="9"/>
      <c r="I1217" s="9"/>
      <c r="J1217" s="9"/>
      <c r="K1217" s="10"/>
      <c r="L1217" s="10"/>
      <c r="M1217" s="8"/>
      <c r="N1217" s="11"/>
      <c r="O1217" s="12"/>
      <c r="P1217" s="8"/>
      <c r="Q1217" s="8"/>
      <c r="R1217" s="8"/>
      <c r="S1217" s="8"/>
      <c r="T1217" s="8"/>
      <c r="U1217" s="8"/>
      <c r="V1217" s="8"/>
      <c r="W1217" s="8"/>
    </row>
    <row r="1218" spans="2:23">
      <c r="B1218" s="8"/>
      <c r="C1218" s="8"/>
      <c r="D1218" s="8"/>
      <c r="E1218" s="8"/>
      <c r="F1218" s="8"/>
      <c r="G1218" s="8"/>
      <c r="H1218" s="9"/>
      <c r="I1218" s="9"/>
      <c r="J1218" s="9"/>
      <c r="K1218" s="10"/>
      <c r="L1218" s="10"/>
      <c r="M1218" s="8"/>
      <c r="N1218" s="11"/>
      <c r="O1218" s="12"/>
      <c r="P1218" s="8"/>
      <c r="Q1218" s="8"/>
      <c r="R1218" s="8"/>
      <c r="S1218" s="8"/>
      <c r="T1218" s="8"/>
      <c r="U1218" s="8"/>
      <c r="V1218" s="8"/>
      <c r="W1218" s="8"/>
    </row>
    <row r="1219" spans="2:23">
      <c r="B1219" s="8"/>
      <c r="C1219" s="8"/>
      <c r="D1219" s="8"/>
      <c r="E1219" s="8"/>
      <c r="F1219" s="8"/>
      <c r="G1219" s="8"/>
      <c r="H1219" s="9"/>
      <c r="I1219" s="9"/>
      <c r="J1219" s="9"/>
      <c r="K1219" s="10"/>
      <c r="L1219" s="10"/>
      <c r="M1219" s="8"/>
      <c r="N1219" s="11"/>
      <c r="O1219" s="12"/>
      <c r="P1219" s="8"/>
      <c r="Q1219" s="8"/>
      <c r="R1219" s="8"/>
      <c r="S1219" s="8"/>
      <c r="T1219" s="8"/>
      <c r="U1219" s="8"/>
      <c r="V1219" s="8"/>
      <c r="W1219" s="8"/>
    </row>
    <row r="1220" spans="2:23">
      <c r="B1220" s="8"/>
      <c r="C1220" s="8"/>
      <c r="D1220" s="8"/>
      <c r="E1220" s="8"/>
      <c r="F1220" s="8"/>
      <c r="G1220" s="8"/>
      <c r="H1220" s="9"/>
      <c r="I1220" s="9"/>
      <c r="J1220" s="9"/>
      <c r="K1220" s="10"/>
      <c r="L1220" s="10"/>
      <c r="M1220" s="8"/>
      <c r="N1220" s="11"/>
      <c r="O1220" s="12"/>
      <c r="P1220" s="8"/>
      <c r="Q1220" s="8"/>
      <c r="R1220" s="8"/>
      <c r="S1220" s="8"/>
      <c r="T1220" s="8"/>
      <c r="U1220" s="8"/>
      <c r="V1220" s="8"/>
      <c r="W1220" s="8"/>
    </row>
    <row r="1221" spans="2:23">
      <c r="B1221" s="8"/>
      <c r="C1221" s="8"/>
      <c r="D1221" s="8"/>
      <c r="E1221" s="8"/>
      <c r="F1221" s="8"/>
      <c r="G1221" s="8"/>
      <c r="H1221" s="9"/>
      <c r="I1221" s="9"/>
      <c r="J1221" s="9"/>
      <c r="K1221" s="10"/>
      <c r="L1221" s="10"/>
      <c r="M1221" s="8"/>
      <c r="N1221" s="11"/>
      <c r="O1221" s="12"/>
      <c r="P1221" s="8"/>
      <c r="Q1221" s="8"/>
      <c r="R1221" s="8"/>
      <c r="S1221" s="8"/>
      <c r="T1221" s="8"/>
      <c r="U1221" s="8"/>
      <c r="V1221" s="8"/>
      <c r="W1221" s="8"/>
    </row>
    <row r="1222" spans="2:23">
      <c r="B1222" s="8"/>
      <c r="C1222" s="8"/>
      <c r="D1222" s="8"/>
      <c r="E1222" s="8"/>
      <c r="F1222" s="8"/>
      <c r="G1222" s="8"/>
      <c r="H1222" s="9"/>
      <c r="I1222" s="9"/>
      <c r="J1222" s="9"/>
      <c r="K1222" s="10"/>
      <c r="L1222" s="10"/>
      <c r="M1222" s="8"/>
      <c r="N1222" s="11"/>
      <c r="O1222" s="12"/>
      <c r="P1222" s="8"/>
      <c r="Q1222" s="8"/>
      <c r="R1222" s="8"/>
      <c r="S1222" s="8"/>
      <c r="T1222" s="8"/>
      <c r="U1222" s="8"/>
      <c r="V1222" s="8"/>
      <c r="W1222" s="8"/>
    </row>
    <row r="1223" spans="2:23">
      <c r="B1223" s="8"/>
      <c r="C1223" s="8"/>
      <c r="D1223" s="8"/>
      <c r="E1223" s="8"/>
      <c r="F1223" s="8"/>
      <c r="G1223" s="8"/>
      <c r="H1223" s="9"/>
      <c r="I1223" s="9"/>
      <c r="J1223" s="9"/>
      <c r="K1223" s="10"/>
      <c r="L1223" s="10"/>
      <c r="M1223" s="8"/>
      <c r="N1223" s="11"/>
      <c r="O1223" s="12"/>
      <c r="P1223" s="8"/>
      <c r="Q1223" s="8"/>
      <c r="R1223" s="8"/>
      <c r="S1223" s="8"/>
      <c r="T1223" s="8"/>
      <c r="U1223" s="8"/>
      <c r="V1223" s="8"/>
      <c r="W1223" s="8"/>
    </row>
    <row r="1224" spans="2:23">
      <c r="B1224" s="8"/>
      <c r="C1224" s="8"/>
      <c r="D1224" s="8"/>
      <c r="E1224" s="8"/>
      <c r="F1224" s="8"/>
      <c r="G1224" s="8"/>
      <c r="H1224" s="9"/>
      <c r="I1224" s="9"/>
      <c r="J1224" s="9"/>
      <c r="K1224" s="10"/>
      <c r="L1224" s="10"/>
      <c r="M1224" s="8"/>
      <c r="N1224" s="11"/>
      <c r="O1224" s="12"/>
      <c r="P1224" s="8"/>
      <c r="Q1224" s="8"/>
      <c r="R1224" s="8"/>
      <c r="S1224" s="8"/>
      <c r="T1224" s="8"/>
      <c r="U1224" s="8"/>
      <c r="V1224" s="8"/>
      <c r="W1224" s="8"/>
    </row>
    <row r="1225" spans="2:23">
      <c r="B1225" s="8"/>
      <c r="C1225" s="8"/>
      <c r="D1225" s="8"/>
      <c r="E1225" s="8"/>
      <c r="F1225" s="8"/>
      <c r="G1225" s="8"/>
      <c r="H1225" s="9"/>
      <c r="I1225" s="9"/>
      <c r="J1225" s="9"/>
      <c r="K1225" s="10"/>
      <c r="L1225" s="10"/>
      <c r="M1225" s="8"/>
      <c r="N1225" s="11"/>
      <c r="O1225" s="12"/>
      <c r="P1225" s="8"/>
      <c r="Q1225" s="8"/>
      <c r="R1225" s="8"/>
      <c r="S1225" s="8"/>
      <c r="T1225" s="8"/>
      <c r="U1225" s="8"/>
      <c r="V1225" s="8"/>
      <c r="W1225" s="8"/>
    </row>
    <row r="1226" spans="2:23">
      <c r="B1226" s="8"/>
      <c r="C1226" s="8"/>
      <c r="D1226" s="8"/>
      <c r="E1226" s="8"/>
      <c r="F1226" s="8"/>
      <c r="G1226" s="8"/>
      <c r="H1226" s="9"/>
      <c r="I1226" s="9"/>
      <c r="J1226" s="9"/>
      <c r="K1226" s="10"/>
      <c r="L1226" s="10"/>
      <c r="M1226" s="8"/>
      <c r="N1226" s="11"/>
      <c r="O1226" s="12"/>
      <c r="P1226" s="8"/>
      <c r="Q1226" s="8"/>
      <c r="R1226" s="8"/>
      <c r="S1226" s="8"/>
      <c r="T1226" s="8"/>
      <c r="U1226" s="8"/>
      <c r="V1226" s="8"/>
      <c r="W1226" s="8"/>
    </row>
    <row r="1227" spans="2:23">
      <c r="B1227" s="8"/>
      <c r="C1227" s="8"/>
      <c r="D1227" s="8"/>
      <c r="E1227" s="8"/>
      <c r="F1227" s="8"/>
      <c r="G1227" s="8"/>
      <c r="H1227" s="9"/>
      <c r="I1227" s="9"/>
      <c r="J1227" s="9"/>
      <c r="K1227" s="10"/>
      <c r="L1227" s="10"/>
      <c r="M1227" s="8"/>
      <c r="N1227" s="11"/>
      <c r="O1227" s="12"/>
      <c r="P1227" s="8"/>
      <c r="Q1227" s="8"/>
      <c r="R1227" s="8"/>
      <c r="S1227" s="8"/>
      <c r="T1227" s="8"/>
      <c r="U1227" s="8"/>
      <c r="V1227" s="8"/>
      <c r="W1227" s="8"/>
    </row>
    <row r="1228" spans="2:23">
      <c r="B1228" s="8"/>
      <c r="C1228" s="8"/>
      <c r="D1228" s="8"/>
      <c r="E1228" s="8"/>
      <c r="F1228" s="8"/>
      <c r="G1228" s="8"/>
      <c r="H1228" s="9"/>
      <c r="I1228" s="9"/>
      <c r="J1228" s="9"/>
      <c r="K1228" s="10"/>
      <c r="L1228" s="10"/>
      <c r="M1228" s="8"/>
      <c r="N1228" s="11"/>
      <c r="O1228" s="12"/>
      <c r="P1228" s="8"/>
      <c r="Q1228" s="8"/>
      <c r="R1228" s="8"/>
      <c r="S1228" s="8"/>
      <c r="T1228" s="8"/>
      <c r="U1228" s="8"/>
      <c r="V1228" s="8"/>
      <c r="W1228" s="8"/>
    </row>
    <row r="1229" spans="2:23">
      <c r="B1229" s="8"/>
      <c r="C1229" s="8"/>
      <c r="D1229" s="8"/>
      <c r="E1229" s="8"/>
      <c r="F1229" s="8"/>
      <c r="G1229" s="8"/>
      <c r="H1229" s="9"/>
      <c r="I1229" s="9"/>
      <c r="J1229" s="9"/>
      <c r="K1229" s="10"/>
      <c r="L1229" s="10"/>
      <c r="M1229" s="8"/>
      <c r="N1229" s="11"/>
      <c r="O1229" s="12"/>
      <c r="P1229" s="8"/>
      <c r="Q1229" s="8"/>
      <c r="R1229" s="8"/>
      <c r="S1229" s="8"/>
      <c r="T1229" s="8"/>
      <c r="U1229" s="8"/>
      <c r="V1229" s="8"/>
      <c r="W1229" s="8"/>
    </row>
    <row r="1230" spans="2:23">
      <c r="B1230" s="8"/>
      <c r="C1230" s="8"/>
      <c r="D1230" s="8"/>
      <c r="E1230" s="8"/>
      <c r="F1230" s="8"/>
      <c r="G1230" s="8"/>
      <c r="H1230" s="9"/>
      <c r="I1230" s="9"/>
      <c r="J1230" s="9"/>
      <c r="K1230" s="10"/>
      <c r="L1230" s="10"/>
      <c r="M1230" s="8"/>
      <c r="N1230" s="11"/>
      <c r="O1230" s="12"/>
      <c r="P1230" s="8"/>
      <c r="Q1230" s="8"/>
      <c r="R1230" s="8"/>
      <c r="S1230" s="8"/>
      <c r="T1230" s="8"/>
      <c r="U1230" s="8"/>
      <c r="V1230" s="8"/>
      <c r="W1230" s="8"/>
    </row>
    <row r="1231" spans="2:23">
      <c r="B1231" s="8"/>
      <c r="C1231" s="8"/>
      <c r="D1231" s="8"/>
      <c r="E1231" s="8"/>
      <c r="F1231" s="8"/>
      <c r="G1231" s="8"/>
      <c r="H1231" s="13"/>
      <c r="I1231" s="13"/>
      <c r="J1231" s="13"/>
      <c r="K1231" s="10"/>
      <c r="L1231" s="10"/>
      <c r="M1231" s="8"/>
      <c r="N1231" s="11"/>
      <c r="O1231" s="11"/>
      <c r="P1231" s="8"/>
      <c r="Q1231" s="8"/>
      <c r="R1231" s="8"/>
      <c r="S1231" s="8"/>
      <c r="T1231" s="8"/>
      <c r="U1231" s="8"/>
      <c r="V1231" s="8"/>
      <c r="W1231" s="8"/>
    </row>
    <row r="1232" spans="2:23">
      <c r="B1232" s="8"/>
      <c r="C1232" s="8"/>
      <c r="D1232" s="8"/>
      <c r="E1232" s="8"/>
      <c r="F1232" s="8"/>
      <c r="G1232" s="8"/>
      <c r="H1232" s="9"/>
      <c r="I1232" s="9"/>
      <c r="J1232" s="9"/>
      <c r="K1232" s="10"/>
      <c r="L1232" s="10"/>
      <c r="M1232" s="8"/>
      <c r="N1232" s="11"/>
      <c r="O1232" s="12"/>
      <c r="P1232" s="8"/>
      <c r="Q1232" s="8"/>
      <c r="R1232" s="8"/>
      <c r="S1232" s="8"/>
      <c r="T1232" s="8"/>
      <c r="U1232" s="8"/>
      <c r="V1232" s="8"/>
      <c r="W1232" s="8"/>
    </row>
    <row r="1233" spans="2:23">
      <c r="B1233" s="8"/>
      <c r="C1233" s="8"/>
      <c r="D1233" s="8"/>
      <c r="E1233" s="8"/>
      <c r="F1233" s="8"/>
      <c r="G1233" s="8"/>
      <c r="H1233" s="9"/>
      <c r="I1233" s="9"/>
      <c r="J1233" s="9"/>
      <c r="K1233" s="10"/>
      <c r="L1233" s="10"/>
      <c r="M1233" s="8"/>
      <c r="N1233" s="11"/>
      <c r="O1233" s="12"/>
      <c r="P1233" s="8"/>
      <c r="Q1233" s="8"/>
      <c r="R1233" s="8"/>
      <c r="S1233" s="8"/>
      <c r="T1233" s="8"/>
      <c r="U1233" s="8"/>
      <c r="V1233" s="8"/>
      <c r="W1233" s="8"/>
    </row>
    <row r="1234" spans="2:23">
      <c r="B1234" s="8"/>
      <c r="C1234" s="8"/>
      <c r="D1234" s="8"/>
      <c r="E1234" s="8"/>
      <c r="F1234" s="8"/>
      <c r="G1234" s="8"/>
      <c r="H1234" s="9"/>
      <c r="I1234" s="9"/>
      <c r="J1234" s="9"/>
      <c r="K1234" s="10"/>
      <c r="L1234" s="10"/>
      <c r="M1234" s="8"/>
      <c r="N1234" s="11"/>
      <c r="O1234" s="12"/>
      <c r="P1234" s="8"/>
      <c r="Q1234" s="8"/>
      <c r="R1234" s="8"/>
      <c r="S1234" s="8"/>
      <c r="T1234" s="8"/>
      <c r="U1234" s="8"/>
      <c r="V1234" s="8"/>
      <c r="W1234" s="8"/>
    </row>
    <row r="1235" spans="2:23">
      <c r="B1235" s="8"/>
      <c r="C1235" s="8"/>
      <c r="D1235" s="8"/>
      <c r="E1235" s="8"/>
      <c r="F1235" s="8"/>
      <c r="G1235" s="8"/>
      <c r="H1235" s="9"/>
      <c r="I1235" s="9"/>
      <c r="J1235" s="9"/>
      <c r="K1235" s="10"/>
      <c r="L1235" s="10"/>
      <c r="M1235" s="8"/>
      <c r="N1235" s="11"/>
      <c r="O1235" s="12"/>
      <c r="P1235" s="8"/>
      <c r="Q1235" s="8"/>
      <c r="R1235" s="8"/>
      <c r="S1235" s="8"/>
      <c r="T1235" s="8"/>
      <c r="U1235" s="8"/>
      <c r="V1235" s="8"/>
      <c r="W1235" s="8"/>
    </row>
    <row r="1236" spans="2:23">
      <c r="B1236" s="8"/>
      <c r="C1236" s="8"/>
      <c r="D1236" s="8"/>
      <c r="E1236" s="8"/>
      <c r="F1236" s="8"/>
      <c r="G1236" s="8"/>
      <c r="H1236" s="9"/>
      <c r="I1236" s="9"/>
      <c r="J1236" s="9"/>
      <c r="K1236" s="10"/>
      <c r="L1236" s="10"/>
      <c r="M1236" s="8"/>
      <c r="N1236" s="11"/>
      <c r="O1236" s="12"/>
      <c r="P1236" s="8"/>
      <c r="Q1236" s="8"/>
      <c r="R1236" s="8"/>
      <c r="S1236" s="8"/>
      <c r="T1236" s="8"/>
      <c r="U1236" s="8"/>
      <c r="V1236" s="8"/>
      <c r="W1236" s="8"/>
    </row>
    <row r="1237" spans="2:23">
      <c r="B1237" s="8"/>
      <c r="C1237" s="8"/>
      <c r="D1237" s="8"/>
      <c r="E1237" s="8"/>
      <c r="F1237" s="8"/>
      <c r="G1237" s="8"/>
      <c r="H1237" s="9"/>
      <c r="I1237" s="9"/>
      <c r="J1237" s="9"/>
      <c r="K1237" s="10"/>
      <c r="L1237" s="10"/>
      <c r="M1237" s="8"/>
      <c r="N1237" s="11"/>
      <c r="O1237" s="12"/>
      <c r="P1237" s="8"/>
      <c r="Q1237" s="8"/>
      <c r="R1237" s="8"/>
      <c r="S1237" s="8"/>
      <c r="T1237" s="8"/>
      <c r="U1237" s="8"/>
      <c r="V1237" s="8"/>
      <c r="W1237" s="8"/>
    </row>
    <row r="1238" spans="2:23">
      <c r="B1238" s="8"/>
      <c r="C1238" s="8"/>
      <c r="D1238" s="8"/>
      <c r="E1238" s="8"/>
      <c r="F1238" s="8"/>
      <c r="G1238" s="8"/>
      <c r="H1238" s="9"/>
      <c r="I1238" s="9"/>
      <c r="J1238" s="9"/>
      <c r="K1238" s="10"/>
      <c r="L1238" s="10"/>
      <c r="M1238" s="8"/>
      <c r="N1238" s="11"/>
      <c r="O1238" s="12"/>
      <c r="P1238" s="8"/>
      <c r="Q1238" s="8"/>
      <c r="R1238" s="8"/>
      <c r="S1238" s="8"/>
      <c r="T1238" s="8"/>
      <c r="U1238" s="8"/>
      <c r="V1238" s="8"/>
      <c r="W1238" s="8"/>
    </row>
    <row r="1239" spans="2:23">
      <c r="B1239" s="8"/>
      <c r="C1239" s="8"/>
      <c r="D1239" s="8"/>
      <c r="E1239" s="8"/>
      <c r="F1239" s="8"/>
      <c r="G1239" s="8"/>
      <c r="H1239" s="9"/>
      <c r="I1239" s="9"/>
      <c r="J1239" s="9"/>
      <c r="K1239" s="10"/>
      <c r="L1239" s="10"/>
      <c r="M1239" s="8"/>
      <c r="N1239" s="11"/>
      <c r="O1239" s="12"/>
      <c r="P1239" s="8"/>
      <c r="Q1239" s="8"/>
      <c r="R1239" s="8"/>
      <c r="S1239" s="8"/>
      <c r="T1239" s="8"/>
      <c r="U1239" s="8"/>
      <c r="V1239" s="8"/>
      <c r="W1239" s="8"/>
    </row>
    <row r="1240" spans="2:23">
      <c r="B1240" s="8"/>
      <c r="C1240" s="8"/>
      <c r="D1240" s="8"/>
      <c r="E1240" s="8"/>
      <c r="F1240" s="8"/>
      <c r="G1240" s="8"/>
      <c r="H1240" s="9"/>
      <c r="I1240" s="9"/>
      <c r="J1240" s="9"/>
      <c r="K1240" s="10"/>
      <c r="L1240" s="10"/>
      <c r="M1240" s="8"/>
      <c r="N1240" s="11"/>
      <c r="O1240" s="12"/>
      <c r="P1240" s="8"/>
      <c r="Q1240" s="8"/>
      <c r="R1240" s="8"/>
      <c r="S1240" s="8"/>
      <c r="T1240" s="8"/>
      <c r="U1240" s="8"/>
      <c r="V1240" s="8"/>
      <c r="W1240" s="8"/>
    </row>
    <row r="1241" spans="2:23">
      <c r="B1241" s="8"/>
      <c r="C1241" s="8"/>
      <c r="D1241" s="8"/>
      <c r="E1241" s="8"/>
      <c r="F1241" s="8"/>
      <c r="G1241" s="8"/>
      <c r="H1241" s="9"/>
      <c r="I1241" s="9"/>
      <c r="J1241" s="9"/>
      <c r="K1241" s="10"/>
      <c r="L1241" s="10"/>
      <c r="M1241" s="8"/>
      <c r="N1241" s="11"/>
      <c r="O1241" s="12"/>
      <c r="P1241" s="8"/>
      <c r="Q1241" s="8"/>
      <c r="R1241" s="8"/>
      <c r="S1241" s="8"/>
      <c r="T1241" s="8"/>
      <c r="U1241" s="8"/>
      <c r="V1241" s="8"/>
      <c r="W1241" s="8"/>
    </row>
    <row r="1242" spans="2:23">
      <c r="B1242" s="8"/>
      <c r="C1242" s="8"/>
      <c r="D1242" s="8"/>
      <c r="E1242" s="8"/>
      <c r="F1242" s="8"/>
      <c r="G1242" s="8"/>
      <c r="H1242" s="9"/>
      <c r="I1242" s="9"/>
      <c r="J1242" s="9"/>
      <c r="K1242" s="10"/>
      <c r="L1242" s="10"/>
      <c r="M1242" s="8"/>
      <c r="N1242" s="11"/>
      <c r="O1242" s="12"/>
      <c r="P1242" s="8"/>
      <c r="Q1242" s="8"/>
      <c r="R1242" s="8"/>
      <c r="S1242" s="8"/>
      <c r="T1242" s="8"/>
      <c r="U1242" s="8"/>
      <c r="V1242" s="8"/>
      <c r="W1242" s="8"/>
    </row>
    <row r="1243" spans="2:23">
      <c r="B1243" s="8"/>
      <c r="C1243" s="8"/>
      <c r="D1243" s="8"/>
      <c r="E1243" s="8"/>
      <c r="F1243" s="8"/>
      <c r="G1243" s="8"/>
      <c r="H1243" s="9"/>
      <c r="I1243" s="9"/>
      <c r="J1243" s="9"/>
      <c r="K1243" s="10"/>
      <c r="L1243" s="10"/>
      <c r="M1243" s="8"/>
      <c r="N1243" s="11"/>
      <c r="O1243" s="12"/>
      <c r="P1243" s="8"/>
      <c r="Q1243" s="8"/>
      <c r="R1243" s="8"/>
      <c r="S1243" s="8"/>
      <c r="T1243" s="8"/>
      <c r="U1243" s="8"/>
      <c r="V1243" s="8"/>
      <c r="W1243" s="8"/>
    </row>
    <row r="1244" spans="2:23">
      <c r="B1244" s="8"/>
      <c r="C1244" s="8"/>
      <c r="D1244" s="8"/>
      <c r="E1244" s="8"/>
      <c r="F1244" s="8"/>
      <c r="G1244" s="8"/>
      <c r="H1244" s="9"/>
      <c r="I1244" s="9"/>
      <c r="J1244" s="9"/>
      <c r="K1244" s="10"/>
      <c r="L1244" s="10"/>
      <c r="M1244" s="8"/>
      <c r="N1244" s="11"/>
      <c r="O1244" s="12"/>
      <c r="P1244" s="8"/>
      <c r="Q1244" s="8"/>
      <c r="R1244" s="8"/>
      <c r="S1244" s="8"/>
      <c r="T1244" s="8"/>
      <c r="U1244" s="8"/>
      <c r="V1244" s="8"/>
      <c r="W1244" s="8"/>
    </row>
    <row r="1245" spans="2:23">
      <c r="B1245" s="8"/>
      <c r="C1245" s="8"/>
      <c r="D1245" s="8"/>
      <c r="E1245" s="8"/>
      <c r="F1245" s="8"/>
      <c r="G1245" s="8"/>
      <c r="H1245" s="9"/>
      <c r="I1245" s="9"/>
      <c r="J1245" s="9"/>
      <c r="K1245" s="10"/>
      <c r="L1245" s="10"/>
      <c r="M1245" s="8"/>
      <c r="N1245" s="11"/>
      <c r="O1245" s="12"/>
      <c r="P1245" s="8"/>
      <c r="Q1245" s="8"/>
      <c r="R1245" s="8"/>
      <c r="S1245" s="8"/>
      <c r="T1245" s="8"/>
      <c r="U1245" s="8"/>
      <c r="V1245" s="8"/>
      <c r="W1245" s="8"/>
    </row>
    <row r="1246" spans="2:23">
      <c r="B1246" s="8"/>
      <c r="C1246" s="8"/>
      <c r="D1246" s="8"/>
      <c r="E1246" s="8"/>
      <c r="F1246" s="8"/>
      <c r="G1246" s="8"/>
      <c r="H1246" s="9"/>
      <c r="I1246" s="9"/>
      <c r="J1246" s="9"/>
      <c r="K1246" s="10"/>
      <c r="L1246" s="10"/>
      <c r="M1246" s="8"/>
      <c r="N1246" s="11"/>
      <c r="O1246" s="12"/>
      <c r="P1246" s="8"/>
      <c r="Q1246" s="8"/>
      <c r="R1246" s="8"/>
      <c r="S1246" s="8"/>
      <c r="T1246" s="8"/>
      <c r="U1246" s="8"/>
      <c r="V1246" s="8"/>
      <c r="W1246" s="8"/>
    </row>
    <row r="1247" spans="2:23">
      <c r="B1247" s="8"/>
      <c r="C1247" s="8"/>
      <c r="D1247" s="8"/>
      <c r="E1247" s="8"/>
      <c r="F1247" s="8"/>
      <c r="G1247" s="8"/>
      <c r="H1247" s="9"/>
      <c r="I1247" s="9"/>
      <c r="J1247" s="9"/>
      <c r="K1247" s="10"/>
      <c r="L1247" s="10"/>
      <c r="M1247" s="8"/>
      <c r="N1247" s="11"/>
      <c r="O1247" s="12"/>
      <c r="P1247" s="8"/>
      <c r="Q1247" s="8"/>
      <c r="R1247" s="8"/>
      <c r="S1247" s="8"/>
      <c r="T1247" s="8"/>
      <c r="U1247" s="8"/>
      <c r="V1247" s="8"/>
      <c r="W1247" s="8"/>
    </row>
    <row r="1248" spans="2:23">
      <c r="B1248" s="8"/>
      <c r="C1248" s="8"/>
      <c r="D1248" s="8"/>
      <c r="E1248" s="8"/>
      <c r="F1248" s="8"/>
      <c r="G1248" s="8"/>
      <c r="H1248" s="9"/>
      <c r="I1248" s="9"/>
      <c r="J1248" s="9"/>
      <c r="K1248" s="10"/>
      <c r="L1248" s="10"/>
      <c r="M1248" s="8"/>
      <c r="N1248" s="11"/>
      <c r="O1248" s="12"/>
      <c r="P1248" s="8"/>
      <c r="Q1248" s="8"/>
      <c r="R1248" s="8"/>
      <c r="S1248" s="8"/>
      <c r="T1248" s="8"/>
      <c r="U1248" s="8"/>
      <c r="V1248" s="8"/>
      <c r="W1248" s="8"/>
    </row>
    <row r="1249" spans="2:23">
      <c r="B1249" s="8"/>
      <c r="C1249" s="8"/>
      <c r="D1249" s="8"/>
      <c r="E1249" s="8"/>
      <c r="F1249" s="8"/>
      <c r="G1249" s="8"/>
      <c r="H1249" s="9"/>
      <c r="I1249" s="9"/>
      <c r="J1249" s="9"/>
      <c r="K1249" s="10"/>
      <c r="L1249" s="10"/>
      <c r="M1249" s="8"/>
      <c r="N1249" s="11"/>
      <c r="O1249" s="12"/>
      <c r="P1249" s="8"/>
      <c r="Q1249" s="8"/>
      <c r="R1249" s="8"/>
      <c r="S1249" s="8"/>
      <c r="T1249" s="8"/>
      <c r="U1249" s="8"/>
      <c r="V1249" s="8"/>
      <c r="W1249" s="8"/>
    </row>
    <row r="1250" spans="2:23">
      <c r="B1250" s="8"/>
      <c r="C1250" s="8"/>
      <c r="D1250" s="8"/>
      <c r="E1250" s="8"/>
      <c r="F1250" s="8"/>
      <c r="G1250" s="8"/>
      <c r="H1250" s="9"/>
      <c r="I1250" s="9"/>
      <c r="J1250" s="9"/>
      <c r="K1250" s="10"/>
      <c r="L1250" s="10"/>
      <c r="M1250" s="8"/>
      <c r="N1250" s="11"/>
      <c r="O1250" s="12"/>
      <c r="P1250" s="8"/>
      <c r="Q1250" s="8"/>
      <c r="R1250" s="8"/>
      <c r="S1250" s="8"/>
      <c r="T1250" s="8"/>
      <c r="U1250" s="8"/>
      <c r="V1250" s="8"/>
      <c r="W1250" s="8"/>
    </row>
    <row r="1251" spans="2:23">
      <c r="B1251" s="8"/>
      <c r="C1251" s="8"/>
      <c r="D1251" s="8"/>
      <c r="E1251" s="8"/>
      <c r="F1251" s="8"/>
      <c r="G1251" s="8"/>
      <c r="H1251" s="9"/>
      <c r="I1251" s="9"/>
      <c r="J1251" s="9"/>
      <c r="K1251" s="10"/>
      <c r="L1251" s="10"/>
      <c r="M1251" s="8"/>
      <c r="N1251" s="11"/>
      <c r="O1251" s="12"/>
      <c r="P1251" s="8"/>
      <c r="Q1251" s="8"/>
      <c r="R1251" s="8"/>
      <c r="S1251" s="8"/>
      <c r="T1251" s="8"/>
      <c r="U1251" s="8"/>
      <c r="V1251" s="8"/>
      <c r="W1251" s="8"/>
    </row>
    <row r="1252" spans="2:23">
      <c r="B1252" s="8"/>
      <c r="C1252" s="8"/>
      <c r="D1252" s="8"/>
      <c r="E1252" s="8"/>
      <c r="F1252" s="8"/>
      <c r="G1252" s="8"/>
      <c r="H1252" s="9"/>
      <c r="I1252" s="9"/>
      <c r="J1252" s="9"/>
      <c r="K1252" s="10"/>
      <c r="L1252" s="10"/>
      <c r="M1252" s="8"/>
      <c r="N1252" s="11"/>
      <c r="O1252" s="12"/>
      <c r="P1252" s="8"/>
      <c r="Q1252" s="8"/>
      <c r="R1252" s="8"/>
      <c r="S1252" s="8"/>
      <c r="T1252" s="8"/>
      <c r="U1252" s="8"/>
      <c r="V1252" s="8"/>
      <c r="W1252" s="8"/>
    </row>
    <row r="1253" spans="2:23">
      <c r="B1253" s="8"/>
      <c r="C1253" s="8"/>
      <c r="D1253" s="8"/>
      <c r="E1253" s="8"/>
      <c r="F1253" s="8"/>
      <c r="G1253" s="8"/>
      <c r="H1253" s="9"/>
      <c r="I1253" s="9"/>
      <c r="J1253" s="9"/>
      <c r="K1253" s="10"/>
      <c r="L1253" s="10"/>
      <c r="M1253" s="8"/>
      <c r="N1253" s="11"/>
      <c r="O1253" s="12"/>
      <c r="P1253" s="8"/>
      <c r="Q1253" s="8"/>
      <c r="R1253" s="8"/>
      <c r="S1253" s="8"/>
      <c r="T1253" s="8"/>
      <c r="U1253" s="8"/>
      <c r="V1253" s="8"/>
      <c r="W1253" s="8"/>
    </row>
    <row r="1254" spans="2:23">
      <c r="B1254" s="8"/>
      <c r="C1254" s="8"/>
      <c r="D1254" s="8"/>
      <c r="E1254" s="8"/>
      <c r="F1254" s="8"/>
      <c r="G1254" s="8"/>
      <c r="H1254" s="9"/>
      <c r="I1254" s="9"/>
      <c r="J1254" s="9"/>
      <c r="K1254" s="10"/>
      <c r="L1254" s="10"/>
      <c r="M1254" s="8"/>
      <c r="N1254" s="11"/>
      <c r="O1254" s="12"/>
      <c r="P1254" s="8"/>
      <c r="Q1254" s="8"/>
      <c r="R1254" s="8"/>
      <c r="S1254" s="8"/>
      <c r="T1254" s="8"/>
      <c r="U1254" s="8"/>
      <c r="V1254" s="8"/>
      <c r="W1254" s="8"/>
    </row>
    <row r="1255" spans="2:23">
      <c r="B1255" s="8"/>
      <c r="C1255" s="8"/>
      <c r="D1255" s="8"/>
      <c r="E1255" s="8"/>
      <c r="F1255" s="8"/>
      <c r="G1255" s="8"/>
      <c r="H1255" s="9"/>
      <c r="I1255" s="9"/>
      <c r="J1255" s="9"/>
      <c r="K1255" s="10"/>
      <c r="L1255" s="10"/>
      <c r="M1255" s="8"/>
      <c r="N1255" s="11"/>
      <c r="O1255" s="12"/>
      <c r="P1255" s="8"/>
      <c r="Q1255" s="8"/>
      <c r="R1255" s="8"/>
      <c r="S1255" s="8"/>
      <c r="T1255" s="8"/>
      <c r="U1255" s="8"/>
      <c r="V1255" s="8"/>
      <c r="W1255" s="8"/>
    </row>
    <row r="1256" spans="2:23">
      <c r="B1256" s="8"/>
      <c r="C1256" s="8"/>
      <c r="D1256" s="8"/>
      <c r="E1256" s="8"/>
      <c r="F1256" s="8"/>
      <c r="G1256" s="8"/>
      <c r="H1256" s="9"/>
      <c r="I1256" s="9"/>
      <c r="J1256" s="9"/>
      <c r="K1256" s="10"/>
      <c r="L1256" s="10"/>
      <c r="M1256" s="8"/>
      <c r="N1256" s="11"/>
      <c r="O1256" s="12"/>
      <c r="P1256" s="8"/>
      <c r="Q1256" s="8"/>
      <c r="R1256" s="8"/>
      <c r="S1256" s="8"/>
      <c r="T1256" s="8"/>
      <c r="U1256" s="8"/>
      <c r="V1256" s="8"/>
      <c r="W1256" s="8"/>
    </row>
    <row r="1257" spans="2:23">
      <c r="B1257" s="8"/>
      <c r="C1257" s="8"/>
      <c r="D1257" s="8"/>
      <c r="E1257" s="8"/>
      <c r="F1257" s="8"/>
      <c r="G1257" s="8"/>
      <c r="H1257" s="9"/>
      <c r="I1257" s="9"/>
      <c r="J1257" s="9"/>
      <c r="K1257" s="10"/>
      <c r="L1257" s="10"/>
      <c r="M1257" s="8"/>
      <c r="N1257" s="11"/>
      <c r="O1257" s="12"/>
      <c r="P1257" s="8"/>
      <c r="Q1257" s="8"/>
      <c r="R1257" s="8"/>
      <c r="S1257" s="8"/>
      <c r="T1257" s="8"/>
      <c r="U1257" s="8"/>
      <c r="V1257" s="8"/>
      <c r="W1257" s="8"/>
    </row>
    <row r="1258" spans="2:23">
      <c r="B1258" s="8"/>
      <c r="C1258" s="8"/>
      <c r="D1258" s="8"/>
      <c r="E1258" s="8"/>
      <c r="F1258" s="8"/>
      <c r="G1258" s="8"/>
      <c r="H1258" s="9"/>
      <c r="I1258" s="9"/>
      <c r="J1258" s="9"/>
      <c r="K1258" s="10"/>
      <c r="L1258" s="10"/>
      <c r="M1258" s="8"/>
      <c r="N1258" s="11"/>
      <c r="O1258" s="12"/>
      <c r="P1258" s="8"/>
      <c r="Q1258" s="8"/>
      <c r="R1258" s="8"/>
      <c r="S1258" s="8"/>
      <c r="T1258" s="8"/>
      <c r="U1258" s="8"/>
      <c r="V1258" s="8"/>
      <c r="W1258" s="8"/>
    </row>
    <row r="1259" spans="2:23">
      <c r="B1259" s="8"/>
      <c r="C1259" s="8"/>
      <c r="D1259" s="8"/>
      <c r="E1259" s="8"/>
      <c r="F1259" s="8"/>
      <c r="G1259" s="8"/>
      <c r="H1259" s="9"/>
      <c r="I1259" s="9"/>
      <c r="J1259" s="9"/>
      <c r="K1259" s="10"/>
      <c r="L1259" s="10"/>
      <c r="M1259" s="8"/>
      <c r="N1259" s="11"/>
      <c r="O1259" s="12"/>
      <c r="P1259" s="8"/>
      <c r="Q1259" s="8"/>
      <c r="R1259" s="8"/>
      <c r="S1259" s="8"/>
      <c r="T1259" s="8"/>
      <c r="U1259" s="8"/>
      <c r="V1259" s="8"/>
      <c r="W1259" s="8"/>
    </row>
    <row r="1260" spans="2:23">
      <c r="B1260" s="8"/>
      <c r="C1260" s="8"/>
      <c r="D1260" s="8"/>
      <c r="E1260" s="8"/>
      <c r="F1260" s="8"/>
      <c r="G1260" s="8"/>
      <c r="H1260" s="9"/>
      <c r="I1260" s="9"/>
      <c r="J1260" s="9"/>
      <c r="K1260" s="10"/>
      <c r="L1260" s="10"/>
      <c r="M1260" s="8"/>
      <c r="N1260" s="11"/>
      <c r="O1260" s="12"/>
      <c r="P1260" s="8"/>
      <c r="Q1260" s="8"/>
      <c r="R1260" s="8"/>
      <c r="S1260" s="8"/>
      <c r="T1260" s="8"/>
      <c r="U1260" s="8"/>
      <c r="V1260" s="8"/>
      <c r="W1260" s="8"/>
    </row>
    <row r="1261" spans="2:23">
      <c r="B1261" s="8"/>
      <c r="C1261" s="8"/>
      <c r="D1261" s="8"/>
      <c r="E1261" s="8"/>
      <c r="F1261" s="8"/>
      <c r="G1261" s="8"/>
      <c r="H1261" s="9"/>
      <c r="I1261" s="9"/>
      <c r="J1261" s="9"/>
      <c r="K1261" s="10"/>
      <c r="L1261" s="10"/>
      <c r="M1261" s="8"/>
      <c r="N1261" s="11"/>
      <c r="O1261" s="12"/>
      <c r="P1261" s="8"/>
      <c r="Q1261" s="8"/>
      <c r="R1261" s="8"/>
      <c r="S1261" s="8"/>
      <c r="T1261" s="8"/>
      <c r="U1261" s="8"/>
      <c r="V1261" s="8"/>
      <c r="W1261" s="8"/>
    </row>
    <row r="1262" spans="2:23">
      <c r="B1262" s="8"/>
      <c r="C1262" s="8"/>
      <c r="D1262" s="8"/>
      <c r="E1262" s="8"/>
      <c r="F1262" s="8"/>
      <c r="G1262" s="8"/>
      <c r="H1262" s="9"/>
      <c r="I1262" s="9"/>
      <c r="J1262" s="9"/>
      <c r="K1262" s="10"/>
      <c r="L1262" s="10"/>
      <c r="M1262" s="8"/>
      <c r="N1262" s="11"/>
      <c r="O1262" s="12"/>
      <c r="P1262" s="8"/>
      <c r="Q1262" s="8"/>
      <c r="R1262" s="8"/>
      <c r="S1262" s="8"/>
      <c r="T1262" s="8"/>
      <c r="U1262" s="8"/>
      <c r="V1262" s="8"/>
      <c r="W1262" s="8"/>
    </row>
    <row r="1263" spans="2:23">
      <c r="B1263" s="8"/>
      <c r="C1263" s="8"/>
      <c r="D1263" s="8"/>
      <c r="E1263" s="8"/>
      <c r="F1263" s="8"/>
      <c r="G1263" s="8"/>
      <c r="H1263" s="9"/>
      <c r="I1263" s="9"/>
      <c r="J1263" s="9"/>
      <c r="K1263" s="10"/>
      <c r="L1263" s="10"/>
      <c r="M1263" s="8"/>
      <c r="N1263" s="11"/>
      <c r="O1263" s="12"/>
      <c r="P1263" s="8"/>
      <c r="Q1263" s="8"/>
      <c r="R1263" s="8"/>
      <c r="S1263" s="8"/>
      <c r="T1263" s="8"/>
      <c r="U1263" s="8"/>
      <c r="V1263" s="8"/>
      <c r="W1263" s="8"/>
    </row>
    <row r="1264" spans="2:23">
      <c r="B1264" s="8"/>
      <c r="C1264" s="8"/>
      <c r="D1264" s="8"/>
      <c r="E1264" s="8"/>
      <c r="F1264" s="8"/>
      <c r="G1264" s="8"/>
      <c r="H1264" s="9"/>
      <c r="I1264" s="9"/>
      <c r="J1264" s="9"/>
      <c r="K1264" s="10"/>
      <c r="L1264" s="10"/>
      <c r="M1264" s="8"/>
      <c r="N1264" s="11"/>
      <c r="O1264" s="12"/>
      <c r="P1264" s="8"/>
      <c r="Q1264" s="8"/>
      <c r="R1264" s="8"/>
      <c r="S1264" s="8"/>
      <c r="T1264" s="8"/>
      <c r="U1264" s="8"/>
      <c r="V1264" s="8"/>
      <c r="W1264" s="8"/>
    </row>
    <row r="1265" spans="2:23">
      <c r="B1265" s="8"/>
      <c r="C1265" s="8"/>
      <c r="D1265" s="8"/>
      <c r="E1265" s="8"/>
      <c r="F1265" s="8"/>
      <c r="G1265" s="8"/>
      <c r="H1265" s="9"/>
      <c r="I1265" s="9"/>
      <c r="J1265" s="9"/>
      <c r="K1265" s="10"/>
      <c r="L1265" s="10"/>
      <c r="M1265" s="8"/>
      <c r="N1265" s="11"/>
      <c r="O1265" s="12"/>
      <c r="P1265" s="8"/>
      <c r="Q1265" s="8"/>
      <c r="R1265" s="8"/>
      <c r="S1265" s="8"/>
      <c r="T1265" s="8"/>
      <c r="U1265" s="8"/>
      <c r="V1265" s="8"/>
      <c r="W1265" s="8"/>
    </row>
    <row r="1266" spans="2:23">
      <c r="B1266" s="8"/>
      <c r="C1266" s="8"/>
      <c r="D1266" s="8"/>
      <c r="E1266" s="8"/>
      <c r="F1266" s="8"/>
      <c r="G1266" s="8"/>
      <c r="H1266" s="9"/>
      <c r="I1266" s="9"/>
      <c r="J1266" s="9"/>
      <c r="K1266" s="10"/>
      <c r="L1266" s="10"/>
      <c r="M1266" s="8"/>
      <c r="N1266" s="11"/>
      <c r="O1266" s="12"/>
      <c r="P1266" s="8"/>
      <c r="Q1266" s="8"/>
      <c r="R1266" s="8"/>
      <c r="S1266" s="8"/>
      <c r="T1266" s="8"/>
      <c r="U1266" s="8"/>
      <c r="V1266" s="8"/>
      <c r="W1266" s="8"/>
    </row>
    <row r="1267" spans="2:23">
      <c r="B1267" s="8"/>
      <c r="C1267" s="8"/>
      <c r="D1267" s="8"/>
      <c r="E1267" s="8"/>
      <c r="F1267" s="8"/>
      <c r="G1267" s="8"/>
      <c r="H1267" s="9"/>
      <c r="I1267" s="9"/>
      <c r="J1267" s="9"/>
      <c r="K1267" s="10"/>
      <c r="L1267" s="10"/>
      <c r="M1267" s="8"/>
      <c r="N1267" s="11"/>
      <c r="O1267" s="12"/>
      <c r="P1267" s="8"/>
      <c r="Q1267" s="8"/>
      <c r="R1267" s="8"/>
      <c r="S1267" s="8"/>
      <c r="T1267" s="8"/>
      <c r="U1267" s="8"/>
      <c r="V1267" s="8"/>
      <c r="W1267" s="8"/>
    </row>
    <row r="1268" spans="2:23">
      <c r="B1268" s="8"/>
      <c r="C1268" s="8"/>
      <c r="D1268" s="8"/>
      <c r="E1268" s="8"/>
      <c r="F1268" s="8"/>
      <c r="G1268" s="8"/>
      <c r="H1268" s="9"/>
      <c r="I1268" s="9"/>
      <c r="J1268" s="9"/>
      <c r="K1268" s="10"/>
      <c r="L1268" s="10"/>
      <c r="M1268" s="8"/>
      <c r="N1268" s="11"/>
      <c r="O1268" s="12"/>
      <c r="P1268" s="8"/>
      <c r="Q1268" s="8"/>
      <c r="R1268" s="8"/>
      <c r="S1268" s="8"/>
      <c r="T1268" s="8"/>
      <c r="U1268" s="8"/>
      <c r="V1268" s="8"/>
      <c r="W1268" s="8"/>
    </row>
    <row r="1269" spans="2:23">
      <c r="B1269" s="8"/>
      <c r="C1269" s="8"/>
      <c r="D1269" s="8"/>
      <c r="E1269" s="8"/>
      <c r="F1269" s="8"/>
      <c r="G1269" s="8"/>
      <c r="H1269" s="9"/>
      <c r="I1269" s="9"/>
      <c r="J1269" s="9"/>
      <c r="K1269" s="10"/>
      <c r="L1269" s="10"/>
      <c r="M1269" s="8"/>
      <c r="N1269" s="11"/>
      <c r="O1269" s="12"/>
      <c r="P1269" s="8"/>
      <c r="Q1269" s="8"/>
      <c r="R1269" s="8"/>
      <c r="S1269" s="8"/>
      <c r="T1269" s="8"/>
      <c r="U1269" s="8"/>
      <c r="V1269" s="8"/>
      <c r="W1269" s="8"/>
    </row>
    <row r="1270" spans="2:23">
      <c r="B1270" s="8"/>
      <c r="C1270" s="8"/>
      <c r="D1270" s="8"/>
      <c r="E1270" s="8"/>
      <c r="F1270" s="8"/>
      <c r="G1270" s="8"/>
      <c r="H1270" s="9"/>
      <c r="I1270" s="9"/>
      <c r="J1270" s="9"/>
      <c r="K1270" s="10"/>
      <c r="L1270" s="10"/>
      <c r="M1270" s="8"/>
      <c r="N1270" s="11"/>
      <c r="O1270" s="12"/>
      <c r="P1270" s="8"/>
      <c r="Q1270" s="8"/>
      <c r="R1270" s="8"/>
      <c r="S1270" s="8"/>
      <c r="T1270" s="8"/>
      <c r="U1270" s="8"/>
      <c r="V1270" s="8"/>
      <c r="W1270" s="8"/>
    </row>
    <row r="1271" spans="2:23">
      <c r="B1271" s="8"/>
      <c r="C1271" s="8"/>
      <c r="D1271" s="8"/>
      <c r="E1271" s="8"/>
      <c r="F1271" s="8"/>
      <c r="G1271" s="8"/>
      <c r="H1271" s="9"/>
      <c r="I1271" s="9"/>
      <c r="J1271" s="9"/>
      <c r="K1271" s="10"/>
      <c r="L1271" s="10"/>
      <c r="M1271" s="8"/>
      <c r="N1271" s="11"/>
      <c r="O1271" s="12"/>
      <c r="P1271" s="8"/>
      <c r="Q1271" s="8"/>
      <c r="R1271" s="8"/>
      <c r="S1271" s="8"/>
      <c r="T1271" s="8"/>
      <c r="U1271" s="8"/>
      <c r="V1271" s="8"/>
      <c r="W1271" s="8"/>
    </row>
    <row r="1272" spans="2:23">
      <c r="B1272" s="8"/>
      <c r="C1272" s="8"/>
      <c r="D1272" s="8"/>
      <c r="E1272" s="8"/>
      <c r="F1272" s="8"/>
      <c r="G1272" s="8"/>
      <c r="H1272" s="9"/>
      <c r="I1272" s="9"/>
      <c r="J1272" s="9"/>
      <c r="K1272" s="10"/>
      <c r="L1272" s="10"/>
      <c r="M1272" s="8"/>
      <c r="N1272" s="11"/>
      <c r="O1272" s="12"/>
      <c r="P1272" s="8"/>
      <c r="Q1272" s="8"/>
      <c r="R1272" s="8"/>
      <c r="S1272" s="8"/>
      <c r="T1272" s="8"/>
      <c r="U1272" s="8"/>
      <c r="V1272" s="8"/>
      <c r="W1272" s="8"/>
    </row>
    <row r="1273" spans="2:23">
      <c r="B1273" s="8"/>
      <c r="C1273" s="8"/>
      <c r="D1273" s="8"/>
      <c r="E1273" s="8"/>
      <c r="F1273" s="8"/>
      <c r="G1273" s="8"/>
      <c r="H1273" s="9"/>
      <c r="I1273" s="9"/>
      <c r="J1273" s="9"/>
      <c r="K1273" s="10"/>
      <c r="L1273" s="10"/>
      <c r="M1273" s="8"/>
      <c r="N1273" s="11"/>
      <c r="O1273" s="12"/>
      <c r="P1273" s="8"/>
      <c r="Q1273" s="8"/>
      <c r="R1273" s="8"/>
      <c r="S1273" s="8"/>
      <c r="T1273" s="8"/>
      <c r="U1273" s="8"/>
      <c r="V1273" s="8"/>
      <c r="W1273" s="8"/>
    </row>
    <row r="1274" spans="2:23">
      <c r="B1274" s="8"/>
      <c r="C1274" s="8"/>
      <c r="D1274" s="8"/>
      <c r="E1274" s="8"/>
      <c r="F1274" s="8"/>
      <c r="G1274" s="8"/>
      <c r="H1274" s="9"/>
      <c r="I1274" s="9"/>
      <c r="J1274" s="9"/>
      <c r="K1274" s="10"/>
      <c r="L1274" s="10"/>
      <c r="M1274" s="8"/>
      <c r="N1274" s="11"/>
      <c r="O1274" s="12"/>
      <c r="P1274" s="8"/>
      <c r="Q1274" s="8"/>
      <c r="R1274" s="8"/>
      <c r="S1274" s="8"/>
      <c r="T1274" s="8"/>
      <c r="U1274" s="8"/>
      <c r="V1274" s="8"/>
      <c r="W1274" s="8"/>
    </row>
    <row r="1275" spans="2:23">
      <c r="B1275" s="8"/>
      <c r="C1275" s="8"/>
      <c r="D1275" s="8"/>
      <c r="E1275" s="8"/>
      <c r="F1275" s="8"/>
      <c r="G1275" s="8"/>
      <c r="H1275" s="9"/>
      <c r="I1275" s="9"/>
      <c r="J1275" s="9"/>
      <c r="K1275" s="10"/>
      <c r="L1275" s="10"/>
      <c r="M1275" s="8"/>
      <c r="N1275" s="11"/>
      <c r="O1275" s="12"/>
      <c r="P1275" s="8"/>
      <c r="Q1275" s="8"/>
      <c r="R1275" s="8"/>
      <c r="S1275" s="8"/>
      <c r="T1275" s="8"/>
      <c r="U1275" s="8"/>
      <c r="V1275" s="8"/>
      <c r="W1275" s="8"/>
    </row>
    <row r="1276" spans="2:23">
      <c r="B1276" s="8"/>
      <c r="C1276" s="8"/>
      <c r="D1276" s="8"/>
      <c r="E1276" s="8"/>
      <c r="F1276" s="8"/>
      <c r="G1276" s="8"/>
      <c r="H1276" s="9"/>
      <c r="I1276" s="9"/>
      <c r="J1276" s="9"/>
      <c r="K1276" s="10"/>
      <c r="L1276" s="10"/>
      <c r="M1276" s="8"/>
      <c r="N1276" s="11"/>
      <c r="O1276" s="12"/>
      <c r="P1276" s="8"/>
      <c r="Q1276" s="8"/>
      <c r="R1276" s="8"/>
      <c r="S1276" s="8"/>
      <c r="T1276" s="8"/>
      <c r="U1276" s="8"/>
      <c r="V1276" s="8"/>
      <c r="W1276" s="8"/>
    </row>
    <row r="1277" spans="2:23">
      <c r="B1277" s="8"/>
      <c r="C1277" s="8"/>
      <c r="D1277" s="8"/>
      <c r="E1277" s="8"/>
      <c r="F1277" s="8"/>
      <c r="G1277" s="8"/>
      <c r="H1277" s="9"/>
      <c r="I1277" s="9"/>
      <c r="J1277" s="9"/>
      <c r="K1277" s="10"/>
      <c r="L1277" s="10"/>
      <c r="M1277" s="8"/>
      <c r="N1277" s="11"/>
      <c r="O1277" s="12"/>
      <c r="P1277" s="8"/>
      <c r="Q1277" s="8"/>
      <c r="R1277" s="8"/>
      <c r="S1277" s="8"/>
      <c r="T1277" s="8"/>
      <c r="U1277" s="8"/>
      <c r="V1277" s="8"/>
      <c r="W1277" s="8"/>
    </row>
    <row r="1278" spans="2:23">
      <c r="B1278" s="8"/>
      <c r="C1278" s="8"/>
      <c r="D1278" s="8"/>
      <c r="E1278" s="8"/>
      <c r="F1278" s="8"/>
      <c r="G1278" s="8"/>
      <c r="H1278" s="9"/>
      <c r="I1278" s="9"/>
      <c r="J1278" s="9"/>
      <c r="K1278" s="10"/>
      <c r="L1278" s="10"/>
      <c r="M1278" s="8"/>
      <c r="N1278" s="11"/>
      <c r="O1278" s="12"/>
      <c r="P1278" s="8"/>
      <c r="Q1278" s="8"/>
      <c r="R1278" s="8"/>
      <c r="S1278" s="8"/>
      <c r="T1278" s="8"/>
      <c r="U1278" s="8"/>
      <c r="V1278" s="8"/>
      <c r="W1278" s="8"/>
    </row>
    <row r="1279" spans="2:23">
      <c r="B1279" s="8"/>
      <c r="C1279" s="8"/>
      <c r="D1279" s="8"/>
      <c r="E1279" s="8"/>
      <c r="F1279" s="8"/>
      <c r="G1279" s="8"/>
      <c r="H1279" s="9"/>
      <c r="I1279" s="9"/>
      <c r="J1279" s="9"/>
      <c r="K1279" s="10"/>
      <c r="L1279" s="10"/>
      <c r="M1279" s="8"/>
      <c r="N1279" s="11"/>
      <c r="O1279" s="12"/>
      <c r="P1279" s="8"/>
      <c r="Q1279" s="8"/>
      <c r="R1279" s="8"/>
      <c r="S1279" s="8"/>
      <c r="T1279" s="8"/>
      <c r="U1279" s="8"/>
      <c r="V1279" s="8"/>
      <c r="W1279" s="8"/>
    </row>
    <row r="1280" spans="2:23">
      <c r="B1280" s="8"/>
      <c r="C1280" s="8"/>
      <c r="D1280" s="8"/>
      <c r="E1280" s="8"/>
      <c r="F1280" s="8"/>
      <c r="G1280" s="8"/>
      <c r="H1280" s="9"/>
      <c r="I1280" s="9"/>
      <c r="J1280" s="9"/>
      <c r="K1280" s="10"/>
      <c r="L1280" s="10"/>
      <c r="M1280" s="8"/>
      <c r="N1280" s="11"/>
      <c r="O1280" s="12"/>
      <c r="P1280" s="8"/>
      <c r="Q1280" s="8"/>
      <c r="R1280" s="8"/>
      <c r="S1280" s="8"/>
      <c r="T1280" s="8"/>
      <c r="U1280" s="8"/>
      <c r="V1280" s="8"/>
      <c r="W1280" s="8"/>
    </row>
    <row r="1281" spans="2:23">
      <c r="B1281" s="8"/>
      <c r="C1281" s="8"/>
      <c r="D1281" s="8"/>
      <c r="E1281" s="8"/>
      <c r="F1281" s="8"/>
      <c r="G1281" s="8"/>
      <c r="H1281" s="9"/>
      <c r="I1281" s="9"/>
      <c r="J1281" s="9"/>
      <c r="K1281" s="10"/>
      <c r="L1281" s="10"/>
      <c r="M1281" s="8"/>
      <c r="N1281" s="11"/>
      <c r="O1281" s="12"/>
      <c r="P1281" s="8"/>
      <c r="Q1281" s="8"/>
      <c r="R1281" s="8"/>
      <c r="S1281" s="8"/>
      <c r="T1281" s="8"/>
      <c r="U1281" s="8"/>
      <c r="V1281" s="8"/>
      <c r="W1281" s="8"/>
    </row>
    <row r="1282" spans="2:23">
      <c r="B1282" s="8"/>
      <c r="C1282" s="8"/>
      <c r="D1282" s="8"/>
      <c r="E1282" s="8"/>
      <c r="F1282" s="8"/>
      <c r="G1282" s="8"/>
      <c r="H1282" s="9"/>
      <c r="I1282" s="9"/>
      <c r="J1282" s="9"/>
      <c r="K1282" s="10"/>
      <c r="L1282" s="10"/>
      <c r="M1282" s="8"/>
      <c r="N1282" s="11"/>
      <c r="O1282" s="12"/>
      <c r="P1282" s="8"/>
      <c r="Q1282" s="8"/>
      <c r="R1282" s="8"/>
      <c r="S1282" s="8"/>
      <c r="T1282" s="8"/>
      <c r="U1282" s="8"/>
      <c r="V1282" s="8"/>
      <c r="W1282" s="8"/>
    </row>
    <row r="1283" spans="2:23">
      <c r="B1283" s="8"/>
      <c r="C1283" s="8"/>
      <c r="D1283" s="8"/>
      <c r="E1283" s="8"/>
      <c r="F1283" s="8"/>
      <c r="G1283" s="8"/>
      <c r="H1283" s="9"/>
      <c r="I1283" s="9"/>
      <c r="J1283" s="9"/>
      <c r="K1283" s="10"/>
      <c r="L1283" s="10"/>
      <c r="M1283" s="8"/>
      <c r="N1283" s="11"/>
      <c r="O1283" s="12"/>
      <c r="P1283" s="8"/>
      <c r="Q1283" s="8"/>
      <c r="R1283" s="8"/>
      <c r="S1283" s="8"/>
      <c r="T1283" s="8"/>
      <c r="U1283" s="8"/>
      <c r="V1283" s="8"/>
      <c r="W1283" s="8"/>
    </row>
    <row r="1284" spans="2:23">
      <c r="B1284" s="8"/>
      <c r="C1284" s="8"/>
      <c r="D1284" s="8"/>
      <c r="E1284" s="8"/>
      <c r="F1284" s="8"/>
      <c r="G1284" s="8"/>
      <c r="H1284" s="9"/>
      <c r="I1284" s="9"/>
      <c r="J1284" s="9"/>
      <c r="K1284" s="10"/>
      <c r="L1284" s="10"/>
      <c r="M1284" s="8"/>
      <c r="N1284" s="11"/>
      <c r="O1284" s="12"/>
      <c r="P1284" s="8"/>
      <c r="Q1284" s="8"/>
      <c r="R1284" s="8"/>
      <c r="S1284" s="8"/>
      <c r="T1284" s="8"/>
      <c r="U1284" s="8"/>
      <c r="V1284" s="8"/>
      <c r="W1284" s="8"/>
    </row>
    <row r="1285" spans="2:23">
      <c r="B1285" s="8"/>
      <c r="C1285" s="8"/>
      <c r="D1285" s="8"/>
      <c r="E1285" s="8"/>
      <c r="F1285" s="8"/>
      <c r="G1285" s="8"/>
      <c r="H1285" s="9"/>
      <c r="I1285" s="9"/>
      <c r="J1285" s="9"/>
      <c r="K1285" s="10"/>
      <c r="L1285" s="10"/>
      <c r="M1285" s="8"/>
      <c r="N1285" s="11"/>
      <c r="O1285" s="12"/>
      <c r="P1285" s="8"/>
      <c r="Q1285" s="8"/>
      <c r="R1285" s="8"/>
      <c r="S1285" s="8"/>
      <c r="T1285" s="8"/>
      <c r="U1285" s="8"/>
      <c r="V1285" s="8"/>
      <c r="W1285" s="8"/>
    </row>
    <row r="1286" spans="2:23">
      <c r="B1286" s="8"/>
      <c r="C1286" s="8"/>
      <c r="D1286" s="8"/>
      <c r="E1286" s="8"/>
      <c r="F1286" s="8"/>
      <c r="G1286" s="8"/>
      <c r="H1286" s="9"/>
      <c r="I1286" s="9"/>
      <c r="J1286" s="9"/>
      <c r="K1286" s="10"/>
      <c r="L1286" s="10"/>
      <c r="M1286" s="8"/>
      <c r="N1286" s="11"/>
      <c r="O1286" s="12"/>
      <c r="P1286" s="8"/>
      <c r="Q1286" s="8"/>
      <c r="R1286" s="8"/>
      <c r="S1286" s="8"/>
      <c r="T1286" s="8"/>
      <c r="U1286" s="8"/>
      <c r="V1286" s="8"/>
      <c r="W1286" s="8"/>
    </row>
    <row r="1287" spans="2:23">
      <c r="B1287" s="8"/>
      <c r="C1287" s="8"/>
      <c r="D1287" s="8"/>
      <c r="E1287" s="8"/>
      <c r="F1287" s="8"/>
      <c r="G1287" s="8"/>
      <c r="H1287" s="9"/>
      <c r="I1287" s="9"/>
      <c r="J1287" s="9"/>
      <c r="K1287" s="10"/>
      <c r="L1287" s="10"/>
      <c r="M1287" s="8"/>
      <c r="N1287" s="11"/>
      <c r="O1287" s="12"/>
      <c r="P1287" s="8"/>
      <c r="Q1287" s="8"/>
      <c r="R1287" s="8"/>
      <c r="S1287" s="8"/>
      <c r="T1287" s="8"/>
      <c r="U1287" s="8"/>
      <c r="V1287" s="8"/>
      <c r="W1287" s="8"/>
    </row>
    <row r="1288" spans="2:23">
      <c r="B1288" s="8"/>
      <c r="C1288" s="8"/>
      <c r="D1288" s="8"/>
      <c r="E1288" s="8"/>
      <c r="F1288" s="8"/>
      <c r="G1288" s="8"/>
      <c r="H1288" s="9"/>
      <c r="I1288" s="9"/>
      <c r="J1288" s="9"/>
      <c r="K1288" s="10"/>
      <c r="L1288" s="10"/>
      <c r="M1288" s="8"/>
      <c r="N1288" s="11"/>
      <c r="O1288" s="12"/>
      <c r="P1288" s="8"/>
      <c r="Q1288" s="8"/>
      <c r="R1288" s="8"/>
      <c r="S1288" s="8"/>
      <c r="T1288" s="8"/>
      <c r="U1288" s="8"/>
      <c r="V1288" s="8"/>
      <c r="W1288" s="8"/>
    </row>
    <row r="1289" spans="2:23">
      <c r="B1289" s="8"/>
      <c r="C1289" s="8"/>
      <c r="D1289" s="8"/>
      <c r="E1289" s="8"/>
      <c r="F1289" s="8"/>
      <c r="G1289" s="8"/>
      <c r="H1289" s="9"/>
      <c r="I1289" s="9"/>
      <c r="J1289" s="9"/>
      <c r="K1289" s="10"/>
      <c r="L1289" s="10"/>
      <c r="M1289" s="8"/>
      <c r="N1289" s="11"/>
      <c r="O1289" s="12"/>
      <c r="P1289" s="8"/>
      <c r="Q1289" s="8"/>
      <c r="R1289" s="8"/>
      <c r="S1289" s="8"/>
      <c r="T1289" s="8"/>
      <c r="U1289" s="8"/>
      <c r="V1289" s="8"/>
      <c r="W1289" s="8"/>
    </row>
    <row r="1290" spans="2:23">
      <c r="B1290" s="8"/>
      <c r="C1290" s="8"/>
      <c r="D1290" s="8"/>
      <c r="E1290" s="8"/>
      <c r="F1290" s="8"/>
      <c r="G1290" s="8"/>
      <c r="H1290" s="9"/>
      <c r="I1290" s="9"/>
      <c r="J1290" s="9"/>
      <c r="K1290" s="10"/>
      <c r="L1290" s="10"/>
      <c r="M1290" s="8"/>
      <c r="N1290" s="11"/>
      <c r="O1290" s="12"/>
      <c r="P1290" s="8"/>
      <c r="Q1290" s="8"/>
      <c r="R1290" s="8"/>
      <c r="S1290" s="8"/>
      <c r="T1290" s="8"/>
      <c r="U1290" s="8"/>
      <c r="V1290" s="8"/>
      <c r="W1290" s="8"/>
    </row>
    <row r="1291" spans="2:23">
      <c r="B1291" s="8"/>
      <c r="C1291" s="8"/>
      <c r="D1291" s="8"/>
      <c r="E1291" s="8"/>
      <c r="F1291" s="8"/>
      <c r="G1291" s="8"/>
      <c r="H1291" s="9"/>
      <c r="I1291" s="9"/>
      <c r="J1291" s="9"/>
      <c r="K1291" s="10"/>
      <c r="L1291" s="10"/>
      <c r="M1291" s="8"/>
      <c r="N1291" s="11"/>
      <c r="O1291" s="12"/>
      <c r="P1291" s="8"/>
      <c r="Q1291" s="8"/>
      <c r="R1291" s="8"/>
      <c r="S1291" s="8"/>
      <c r="T1291" s="8"/>
      <c r="U1291" s="8"/>
      <c r="V1291" s="8"/>
      <c r="W1291" s="8"/>
    </row>
    <row r="1292" spans="2:23">
      <c r="B1292" s="8"/>
      <c r="C1292" s="8"/>
      <c r="D1292" s="8"/>
      <c r="E1292" s="8"/>
      <c r="F1292" s="8"/>
      <c r="G1292" s="8"/>
      <c r="H1292" s="9"/>
      <c r="I1292" s="9"/>
      <c r="J1292" s="9"/>
      <c r="K1292" s="10"/>
      <c r="L1292" s="10"/>
      <c r="M1292" s="8"/>
      <c r="N1292" s="11"/>
      <c r="O1292" s="12"/>
      <c r="P1292" s="8"/>
      <c r="Q1292" s="8"/>
      <c r="R1292" s="8"/>
      <c r="S1292" s="8"/>
      <c r="T1292" s="8"/>
      <c r="U1292" s="8"/>
      <c r="V1292" s="8"/>
      <c r="W1292" s="8"/>
    </row>
    <row r="1293" spans="2:23">
      <c r="B1293" s="8"/>
      <c r="C1293" s="8"/>
      <c r="D1293" s="8"/>
      <c r="E1293" s="8"/>
      <c r="F1293" s="8"/>
      <c r="G1293" s="8"/>
      <c r="H1293" s="9"/>
      <c r="I1293" s="9"/>
      <c r="J1293" s="9"/>
      <c r="K1293" s="10"/>
      <c r="L1293" s="10"/>
      <c r="M1293" s="8"/>
      <c r="N1293" s="11"/>
      <c r="O1293" s="12"/>
      <c r="P1293" s="8"/>
      <c r="Q1293" s="8"/>
      <c r="R1293" s="8"/>
      <c r="S1293" s="8"/>
      <c r="T1293" s="8"/>
      <c r="U1293" s="8"/>
      <c r="V1293" s="8"/>
      <c r="W1293" s="8"/>
    </row>
    <row r="1294" spans="2:23">
      <c r="B1294" s="8"/>
      <c r="C1294" s="8"/>
      <c r="D1294" s="8"/>
      <c r="E1294" s="8"/>
      <c r="F1294" s="8"/>
      <c r="G1294" s="8"/>
      <c r="H1294" s="9"/>
      <c r="I1294" s="9"/>
      <c r="J1294" s="9"/>
      <c r="K1294" s="10"/>
      <c r="L1294" s="10"/>
      <c r="M1294" s="8"/>
      <c r="N1294" s="11"/>
      <c r="O1294" s="12"/>
      <c r="P1294" s="8"/>
      <c r="Q1294" s="8"/>
      <c r="R1294" s="8"/>
      <c r="S1294" s="8"/>
      <c r="T1294" s="8"/>
      <c r="U1294" s="8"/>
      <c r="V1294" s="8"/>
      <c r="W1294" s="8"/>
    </row>
    <row r="1295" spans="2:23">
      <c r="B1295" s="8"/>
      <c r="C1295" s="8"/>
      <c r="D1295" s="8"/>
      <c r="E1295" s="8"/>
      <c r="F1295" s="8"/>
      <c r="G1295" s="8"/>
      <c r="H1295" s="9"/>
      <c r="I1295" s="9"/>
      <c r="J1295" s="9"/>
      <c r="K1295" s="10"/>
      <c r="L1295" s="10"/>
      <c r="M1295" s="8"/>
      <c r="N1295" s="11"/>
      <c r="O1295" s="12"/>
      <c r="P1295" s="8"/>
      <c r="Q1295" s="8"/>
      <c r="R1295" s="8"/>
      <c r="S1295" s="8"/>
      <c r="T1295" s="8"/>
      <c r="U1295" s="8"/>
      <c r="V1295" s="8"/>
      <c r="W1295" s="8"/>
    </row>
    <row r="1296" spans="2:23">
      <c r="B1296" s="8"/>
      <c r="C1296" s="8"/>
      <c r="D1296" s="8"/>
      <c r="E1296" s="8"/>
      <c r="F1296" s="8"/>
      <c r="G1296" s="8"/>
      <c r="H1296" s="9"/>
      <c r="I1296" s="9"/>
      <c r="J1296" s="9"/>
      <c r="K1296" s="10"/>
      <c r="L1296" s="10"/>
      <c r="M1296" s="8"/>
      <c r="N1296" s="11"/>
      <c r="O1296" s="12"/>
      <c r="P1296" s="8"/>
      <c r="Q1296" s="8"/>
      <c r="R1296" s="8"/>
      <c r="S1296" s="8"/>
      <c r="T1296" s="8"/>
      <c r="U1296" s="8"/>
      <c r="V1296" s="8"/>
      <c r="W1296" s="8"/>
    </row>
    <row r="1297" spans="2:23">
      <c r="B1297" s="8"/>
      <c r="C1297" s="8"/>
      <c r="D1297" s="8"/>
      <c r="E1297" s="8"/>
      <c r="F1297" s="8"/>
      <c r="G1297" s="8"/>
      <c r="H1297" s="9"/>
      <c r="I1297" s="9"/>
      <c r="J1297" s="9"/>
      <c r="K1297" s="10"/>
      <c r="L1297" s="10"/>
      <c r="M1297" s="8"/>
      <c r="N1297" s="11"/>
      <c r="O1297" s="12"/>
      <c r="P1297" s="8"/>
      <c r="Q1297" s="8"/>
      <c r="R1297" s="8"/>
      <c r="S1297" s="8"/>
      <c r="T1297" s="8"/>
      <c r="U1297" s="8"/>
      <c r="V1297" s="8"/>
      <c r="W1297" s="8"/>
    </row>
    <row r="1298" spans="2:23">
      <c r="B1298" s="8"/>
      <c r="C1298" s="8"/>
      <c r="D1298" s="8"/>
      <c r="E1298" s="8"/>
      <c r="F1298" s="8"/>
      <c r="G1298" s="8"/>
      <c r="H1298" s="9"/>
      <c r="I1298" s="9"/>
      <c r="J1298" s="9"/>
      <c r="K1298" s="10"/>
      <c r="L1298" s="10"/>
      <c r="M1298" s="8"/>
      <c r="N1298" s="11"/>
      <c r="O1298" s="12"/>
      <c r="P1298" s="8"/>
      <c r="Q1298" s="8"/>
      <c r="R1298" s="8"/>
      <c r="S1298" s="8"/>
      <c r="T1298" s="8"/>
      <c r="U1298" s="8"/>
      <c r="V1298" s="8"/>
      <c r="W1298" s="8"/>
    </row>
    <row r="1299" spans="2:23">
      <c r="B1299" s="8"/>
      <c r="C1299" s="8"/>
      <c r="D1299" s="8"/>
      <c r="E1299" s="8"/>
      <c r="F1299" s="8"/>
      <c r="G1299" s="8"/>
      <c r="H1299" s="9"/>
      <c r="I1299" s="9"/>
      <c r="J1299" s="9"/>
      <c r="K1299" s="10"/>
      <c r="L1299" s="10"/>
      <c r="M1299" s="8"/>
      <c r="N1299" s="11"/>
      <c r="O1299" s="12"/>
      <c r="P1299" s="8"/>
      <c r="Q1299" s="8"/>
      <c r="R1299" s="8"/>
      <c r="S1299" s="8"/>
      <c r="T1299" s="8"/>
      <c r="U1299" s="8"/>
      <c r="V1299" s="8"/>
      <c r="W1299" s="8"/>
    </row>
    <row r="1300" spans="2:23">
      <c r="B1300" s="8"/>
      <c r="C1300" s="8"/>
      <c r="D1300" s="8"/>
      <c r="E1300" s="8"/>
      <c r="F1300" s="8"/>
      <c r="G1300" s="8"/>
      <c r="H1300" s="9"/>
      <c r="I1300" s="9"/>
      <c r="J1300" s="9"/>
      <c r="K1300" s="10"/>
      <c r="L1300" s="10"/>
      <c r="M1300" s="8"/>
      <c r="N1300" s="11"/>
      <c r="O1300" s="12"/>
      <c r="P1300" s="8"/>
      <c r="Q1300" s="8"/>
      <c r="R1300" s="8"/>
      <c r="S1300" s="8"/>
      <c r="T1300" s="8"/>
      <c r="U1300" s="8"/>
      <c r="V1300" s="8"/>
      <c r="W1300" s="8"/>
    </row>
    <row r="1301" spans="2:23">
      <c r="B1301" s="8"/>
      <c r="C1301" s="8"/>
      <c r="D1301" s="8"/>
      <c r="E1301" s="8"/>
      <c r="F1301" s="8"/>
      <c r="G1301" s="8"/>
      <c r="H1301" s="9"/>
      <c r="I1301" s="9"/>
      <c r="J1301" s="9"/>
      <c r="K1301" s="10"/>
      <c r="L1301" s="10"/>
      <c r="M1301" s="8"/>
      <c r="N1301" s="11"/>
      <c r="O1301" s="12"/>
      <c r="P1301" s="8"/>
      <c r="Q1301" s="8"/>
      <c r="R1301" s="8"/>
      <c r="S1301" s="8"/>
      <c r="T1301" s="8"/>
      <c r="U1301" s="8"/>
      <c r="V1301" s="8"/>
      <c r="W1301" s="8"/>
    </row>
    <row r="1302" spans="2:23">
      <c r="B1302" s="8"/>
      <c r="C1302" s="8"/>
      <c r="D1302" s="8"/>
      <c r="E1302" s="8"/>
      <c r="F1302" s="8"/>
      <c r="G1302" s="8"/>
      <c r="H1302" s="9"/>
      <c r="I1302" s="9"/>
      <c r="J1302" s="9"/>
      <c r="K1302" s="10"/>
      <c r="L1302" s="10"/>
      <c r="M1302" s="8"/>
      <c r="N1302" s="11"/>
      <c r="O1302" s="12"/>
      <c r="P1302" s="8"/>
      <c r="Q1302" s="8"/>
      <c r="R1302" s="8"/>
      <c r="S1302" s="8"/>
      <c r="T1302" s="8"/>
      <c r="U1302" s="8"/>
      <c r="V1302" s="8"/>
      <c r="W1302" s="8"/>
    </row>
    <row r="1303" spans="2:23">
      <c r="B1303" s="8"/>
      <c r="C1303" s="8"/>
      <c r="D1303" s="8"/>
      <c r="E1303" s="8"/>
      <c r="F1303" s="8"/>
      <c r="G1303" s="8"/>
      <c r="H1303" s="9"/>
      <c r="I1303" s="9"/>
      <c r="J1303" s="9"/>
      <c r="K1303" s="10"/>
      <c r="L1303" s="10"/>
      <c r="M1303" s="8"/>
      <c r="N1303" s="11"/>
      <c r="O1303" s="12"/>
      <c r="P1303" s="8"/>
      <c r="Q1303" s="8"/>
      <c r="R1303" s="8"/>
      <c r="S1303" s="8"/>
      <c r="T1303" s="8"/>
      <c r="U1303" s="8"/>
      <c r="V1303" s="8"/>
      <c r="W1303" s="8"/>
    </row>
    <row r="1304" spans="2:23">
      <c r="B1304" s="8"/>
      <c r="C1304" s="8"/>
      <c r="D1304" s="8"/>
      <c r="E1304" s="8"/>
      <c r="F1304" s="8"/>
      <c r="G1304" s="8"/>
      <c r="H1304" s="9"/>
      <c r="I1304" s="9"/>
      <c r="J1304" s="9"/>
      <c r="K1304" s="10"/>
      <c r="L1304" s="10"/>
      <c r="M1304" s="8"/>
      <c r="N1304" s="11"/>
      <c r="O1304" s="12"/>
      <c r="P1304" s="8"/>
      <c r="Q1304" s="8"/>
      <c r="R1304" s="8"/>
      <c r="S1304" s="8"/>
      <c r="T1304" s="8"/>
      <c r="U1304" s="8"/>
      <c r="V1304" s="8"/>
      <c r="W1304" s="8"/>
    </row>
    <row r="1305" spans="2:23">
      <c r="B1305" s="8"/>
      <c r="C1305" s="8"/>
      <c r="D1305" s="8"/>
      <c r="E1305" s="8"/>
      <c r="F1305" s="8"/>
      <c r="G1305" s="8"/>
      <c r="H1305" s="9"/>
      <c r="I1305" s="9"/>
      <c r="J1305" s="9"/>
      <c r="K1305" s="10"/>
      <c r="L1305" s="10"/>
      <c r="M1305" s="8"/>
      <c r="N1305" s="11"/>
      <c r="O1305" s="12"/>
      <c r="P1305" s="8"/>
      <c r="Q1305" s="8"/>
      <c r="R1305" s="8"/>
      <c r="S1305" s="8"/>
      <c r="T1305" s="8"/>
      <c r="U1305" s="8"/>
      <c r="V1305" s="8"/>
      <c r="W1305" s="8"/>
    </row>
    <row r="1306" spans="2:23">
      <c r="B1306" s="8"/>
      <c r="C1306" s="8"/>
      <c r="D1306" s="8"/>
      <c r="E1306" s="8"/>
      <c r="F1306" s="8"/>
      <c r="G1306" s="8"/>
      <c r="H1306" s="9"/>
      <c r="I1306" s="9"/>
      <c r="J1306" s="9"/>
      <c r="K1306" s="10"/>
      <c r="L1306" s="10"/>
      <c r="M1306" s="8"/>
      <c r="N1306" s="11"/>
      <c r="O1306" s="12"/>
      <c r="P1306" s="8"/>
      <c r="Q1306" s="8"/>
      <c r="R1306" s="8"/>
      <c r="S1306" s="8"/>
      <c r="T1306" s="8"/>
      <c r="U1306" s="8"/>
      <c r="V1306" s="8"/>
      <c r="W1306" s="8"/>
    </row>
    <row r="1307" spans="2:23">
      <c r="B1307" s="8"/>
      <c r="C1307" s="8"/>
      <c r="D1307" s="8"/>
      <c r="E1307" s="8"/>
      <c r="F1307" s="8"/>
      <c r="G1307" s="8"/>
      <c r="H1307" s="9"/>
      <c r="I1307" s="9"/>
      <c r="J1307" s="9"/>
      <c r="K1307" s="10"/>
      <c r="L1307" s="10"/>
      <c r="M1307" s="8"/>
      <c r="N1307" s="11"/>
      <c r="O1307" s="12"/>
      <c r="P1307" s="8"/>
      <c r="Q1307" s="8"/>
      <c r="R1307" s="8"/>
      <c r="S1307" s="8"/>
      <c r="T1307" s="8"/>
      <c r="U1307" s="8"/>
      <c r="V1307" s="8"/>
      <c r="W1307" s="8"/>
    </row>
    <row r="1308" spans="2:23">
      <c r="B1308" s="8"/>
      <c r="C1308" s="8"/>
      <c r="D1308" s="8"/>
      <c r="E1308" s="8"/>
      <c r="F1308" s="8"/>
      <c r="G1308" s="8"/>
      <c r="H1308" s="9"/>
      <c r="I1308" s="9"/>
      <c r="J1308" s="9"/>
      <c r="K1308" s="10"/>
      <c r="L1308" s="10"/>
      <c r="M1308" s="8"/>
      <c r="N1308" s="11"/>
      <c r="O1308" s="12"/>
      <c r="P1308" s="8"/>
      <c r="Q1308" s="8"/>
      <c r="R1308" s="8"/>
      <c r="S1308" s="8"/>
      <c r="T1308" s="8"/>
      <c r="U1308" s="8"/>
      <c r="V1308" s="8"/>
      <c r="W1308" s="8"/>
    </row>
    <row r="1309" spans="2:23">
      <c r="B1309" s="8"/>
      <c r="C1309" s="8"/>
      <c r="D1309" s="8"/>
      <c r="E1309" s="8"/>
      <c r="F1309" s="8"/>
      <c r="G1309" s="8"/>
      <c r="H1309" s="9"/>
      <c r="I1309" s="9"/>
      <c r="J1309" s="9"/>
      <c r="K1309" s="10"/>
      <c r="L1309" s="10"/>
      <c r="M1309" s="8"/>
      <c r="N1309" s="11"/>
      <c r="O1309" s="12"/>
      <c r="P1309" s="8"/>
      <c r="Q1309" s="8"/>
      <c r="R1309" s="8"/>
      <c r="S1309" s="8"/>
      <c r="T1309" s="8"/>
      <c r="U1309" s="8"/>
      <c r="V1309" s="8"/>
      <c r="W1309" s="8"/>
    </row>
    <row r="1310" spans="2:23">
      <c r="B1310" s="8"/>
      <c r="C1310" s="8"/>
      <c r="D1310" s="8"/>
      <c r="E1310" s="8"/>
      <c r="F1310" s="8"/>
      <c r="G1310" s="8"/>
      <c r="H1310" s="9"/>
      <c r="I1310" s="9"/>
      <c r="J1310" s="9"/>
      <c r="K1310" s="10"/>
      <c r="L1310" s="10"/>
      <c r="M1310" s="8"/>
      <c r="N1310" s="11"/>
      <c r="O1310" s="12"/>
      <c r="P1310" s="8"/>
      <c r="Q1310" s="8"/>
      <c r="R1310" s="8"/>
      <c r="S1310" s="8"/>
      <c r="T1310" s="8"/>
      <c r="U1310" s="8"/>
      <c r="V1310" s="8"/>
      <c r="W1310" s="8"/>
    </row>
    <row r="1311" spans="2:23">
      <c r="B1311" s="8"/>
      <c r="C1311" s="8"/>
      <c r="D1311" s="8"/>
      <c r="E1311" s="8"/>
      <c r="F1311" s="8"/>
      <c r="G1311" s="8"/>
      <c r="H1311" s="9"/>
      <c r="I1311" s="9"/>
      <c r="J1311" s="9"/>
      <c r="K1311" s="10"/>
      <c r="L1311" s="10"/>
      <c r="M1311" s="8"/>
      <c r="N1311" s="11"/>
      <c r="O1311" s="12"/>
      <c r="P1311" s="8"/>
      <c r="Q1311" s="8"/>
      <c r="R1311" s="8"/>
      <c r="S1311" s="8"/>
      <c r="T1311" s="8"/>
      <c r="U1311" s="8"/>
      <c r="V1311" s="8"/>
      <c r="W1311" s="8"/>
    </row>
    <row r="1312" spans="2:23">
      <c r="B1312" s="8"/>
      <c r="C1312" s="8"/>
      <c r="D1312" s="8"/>
      <c r="E1312" s="8"/>
      <c r="F1312" s="8"/>
      <c r="G1312" s="8"/>
      <c r="H1312" s="9"/>
      <c r="I1312" s="9"/>
      <c r="J1312" s="9"/>
      <c r="K1312" s="10"/>
      <c r="L1312" s="10"/>
      <c r="M1312" s="8"/>
      <c r="N1312" s="11"/>
      <c r="O1312" s="12"/>
      <c r="P1312" s="8"/>
      <c r="Q1312" s="8"/>
      <c r="R1312" s="8"/>
      <c r="S1312" s="8"/>
      <c r="T1312" s="8"/>
      <c r="U1312" s="8"/>
      <c r="V1312" s="8"/>
      <c r="W1312" s="8"/>
    </row>
    <row r="1313" spans="2:23">
      <c r="B1313" s="8"/>
      <c r="C1313" s="8"/>
      <c r="D1313" s="8"/>
      <c r="E1313" s="8"/>
      <c r="F1313" s="8"/>
      <c r="G1313" s="8"/>
      <c r="H1313" s="9"/>
      <c r="I1313" s="9"/>
      <c r="J1313" s="9"/>
      <c r="K1313" s="10"/>
      <c r="L1313" s="10"/>
      <c r="M1313" s="8"/>
      <c r="N1313" s="11"/>
      <c r="O1313" s="12"/>
      <c r="P1313" s="8"/>
      <c r="Q1313" s="8"/>
      <c r="R1313" s="8"/>
      <c r="S1313" s="8"/>
      <c r="T1313" s="8"/>
      <c r="U1313" s="8"/>
      <c r="V1313" s="8"/>
      <c r="W1313" s="8"/>
    </row>
    <row r="1314" spans="2:23">
      <c r="B1314" s="8"/>
      <c r="C1314" s="8"/>
      <c r="D1314" s="8"/>
      <c r="E1314" s="8"/>
      <c r="F1314" s="8"/>
      <c r="G1314" s="8"/>
      <c r="H1314" s="9"/>
      <c r="I1314" s="9"/>
      <c r="J1314" s="9"/>
      <c r="K1314" s="10"/>
      <c r="L1314" s="10"/>
      <c r="M1314" s="8"/>
      <c r="N1314" s="11"/>
      <c r="O1314" s="12"/>
      <c r="P1314" s="8"/>
      <c r="Q1314" s="8"/>
      <c r="R1314" s="8"/>
      <c r="S1314" s="8"/>
      <c r="T1314" s="8"/>
      <c r="U1314" s="8"/>
      <c r="V1314" s="8"/>
      <c r="W1314" s="8"/>
    </row>
    <row r="1315" spans="2:23">
      <c r="B1315" s="8"/>
      <c r="C1315" s="8"/>
      <c r="D1315" s="8"/>
      <c r="E1315" s="8"/>
      <c r="F1315" s="8"/>
      <c r="G1315" s="8"/>
      <c r="H1315" s="9"/>
      <c r="I1315" s="9"/>
      <c r="J1315" s="9"/>
      <c r="K1315" s="10"/>
      <c r="L1315" s="10"/>
      <c r="M1315" s="8"/>
      <c r="N1315" s="11"/>
      <c r="O1315" s="12"/>
      <c r="P1315" s="8"/>
      <c r="Q1315" s="8"/>
      <c r="R1315" s="8"/>
      <c r="S1315" s="8"/>
      <c r="T1315" s="8"/>
      <c r="U1315" s="8"/>
      <c r="V1315" s="8"/>
      <c r="W1315" s="8"/>
    </row>
    <row r="1316" spans="2:23">
      <c r="B1316" s="8"/>
      <c r="C1316" s="8"/>
      <c r="D1316" s="8"/>
      <c r="E1316" s="8"/>
      <c r="F1316" s="8"/>
      <c r="G1316" s="8"/>
      <c r="H1316" s="9"/>
      <c r="I1316" s="9"/>
      <c r="J1316" s="9"/>
      <c r="K1316" s="10"/>
      <c r="L1316" s="10"/>
      <c r="M1316" s="8"/>
      <c r="N1316" s="11"/>
      <c r="O1316" s="12"/>
      <c r="P1316" s="8"/>
      <c r="Q1316" s="8"/>
      <c r="R1316" s="8"/>
      <c r="S1316" s="8"/>
      <c r="T1316" s="8"/>
      <c r="U1316" s="8"/>
      <c r="V1316" s="8"/>
      <c r="W1316" s="8"/>
    </row>
    <row r="1317" spans="2:23">
      <c r="B1317" s="8"/>
      <c r="C1317" s="8"/>
      <c r="D1317" s="8"/>
      <c r="E1317" s="8"/>
      <c r="F1317" s="8"/>
      <c r="G1317" s="8"/>
      <c r="H1317" s="9"/>
      <c r="I1317" s="9"/>
      <c r="J1317" s="9"/>
      <c r="K1317" s="10"/>
      <c r="L1317" s="10"/>
      <c r="M1317" s="8"/>
      <c r="N1317" s="11"/>
      <c r="O1317" s="12"/>
      <c r="P1317" s="8"/>
      <c r="Q1317" s="8"/>
      <c r="R1317" s="8"/>
      <c r="S1317" s="8"/>
      <c r="T1317" s="8"/>
      <c r="U1317" s="8"/>
      <c r="V1317" s="8"/>
      <c r="W1317" s="8"/>
    </row>
    <row r="1318" spans="2:23">
      <c r="B1318" s="8"/>
      <c r="C1318" s="8"/>
      <c r="D1318" s="8"/>
      <c r="E1318" s="8"/>
      <c r="F1318" s="8"/>
      <c r="G1318" s="8"/>
      <c r="H1318" s="9"/>
      <c r="I1318" s="9"/>
      <c r="J1318" s="9"/>
      <c r="K1318" s="10"/>
      <c r="L1318" s="10"/>
      <c r="M1318" s="8"/>
      <c r="N1318" s="11"/>
      <c r="O1318" s="12"/>
      <c r="P1318" s="8"/>
      <c r="Q1318" s="8"/>
      <c r="R1318" s="8"/>
      <c r="S1318" s="8"/>
      <c r="T1318" s="8"/>
      <c r="U1318" s="8"/>
      <c r="V1318" s="8"/>
      <c r="W1318" s="8"/>
    </row>
    <row r="1319" spans="2:23">
      <c r="B1319" s="8"/>
      <c r="C1319" s="8"/>
      <c r="D1319" s="8"/>
      <c r="E1319" s="8"/>
      <c r="F1319" s="8"/>
      <c r="G1319" s="8"/>
      <c r="H1319" s="9"/>
      <c r="I1319" s="9"/>
      <c r="J1319" s="9"/>
      <c r="K1319" s="10"/>
      <c r="L1319" s="10"/>
      <c r="M1319" s="8"/>
      <c r="N1319" s="11"/>
      <c r="O1319" s="12"/>
      <c r="P1319" s="8"/>
      <c r="Q1319" s="8"/>
      <c r="R1319" s="8"/>
      <c r="S1319" s="8"/>
      <c r="T1319" s="8"/>
      <c r="U1319" s="8"/>
      <c r="V1319" s="8"/>
      <c r="W1319" s="8"/>
    </row>
    <row r="1320" spans="2:23">
      <c r="B1320" s="8"/>
      <c r="C1320" s="8"/>
      <c r="D1320" s="8"/>
      <c r="E1320" s="8"/>
      <c r="F1320" s="8"/>
      <c r="G1320" s="8"/>
      <c r="H1320" s="9"/>
      <c r="I1320" s="9"/>
      <c r="J1320" s="9"/>
      <c r="K1320" s="10"/>
      <c r="L1320" s="10"/>
      <c r="M1320" s="8"/>
      <c r="N1320" s="11"/>
      <c r="O1320" s="12"/>
      <c r="P1320" s="8"/>
      <c r="Q1320" s="8"/>
      <c r="R1320" s="8"/>
      <c r="S1320" s="8"/>
      <c r="T1320" s="8"/>
      <c r="U1320" s="8"/>
      <c r="V1320" s="8"/>
      <c r="W1320" s="8"/>
    </row>
    <row r="1321" spans="2:23">
      <c r="B1321" s="8"/>
      <c r="C1321" s="8"/>
      <c r="D1321" s="8"/>
      <c r="E1321" s="8"/>
      <c r="F1321" s="8"/>
      <c r="G1321" s="8"/>
      <c r="H1321" s="9"/>
      <c r="I1321" s="9"/>
      <c r="J1321" s="9"/>
      <c r="K1321" s="10"/>
      <c r="L1321" s="10"/>
      <c r="M1321" s="8"/>
      <c r="N1321" s="11"/>
      <c r="O1321" s="12"/>
      <c r="P1321" s="8"/>
      <c r="Q1321" s="8"/>
      <c r="R1321" s="8"/>
      <c r="S1321" s="8"/>
      <c r="T1321" s="8"/>
      <c r="U1321" s="8"/>
      <c r="V1321" s="8"/>
      <c r="W1321" s="8"/>
    </row>
    <row r="1322" spans="2:23">
      <c r="B1322" s="8"/>
      <c r="C1322" s="8"/>
      <c r="D1322" s="8"/>
      <c r="E1322" s="8"/>
      <c r="F1322" s="8"/>
      <c r="G1322" s="8"/>
      <c r="H1322" s="9"/>
      <c r="I1322" s="9"/>
      <c r="J1322" s="9"/>
      <c r="K1322" s="10"/>
      <c r="L1322" s="10"/>
      <c r="M1322" s="8"/>
      <c r="N1322" s="11"/>
      <c r="O1322" s="12"/>
      <c r="P1322" s="8"/>
      <c r="Q1322" s="8"/>
      <c r="R1322" s="8"/>
      <c r="S1322" s="8"/>
      <c r="T1322" s="8"/>
      <c r="U1322" s="8"/>
      <c r="V1322" s="8"/>
      <c r="W1322" s="8"/>
    </row>
    <row r="1323" spans="2:23">
      <c r="B1323" s="8"/>
      <c r="C1323" s="8"/>
      <c r="D1323" s="8"/>
      <c r="E1323" s="8"/>
      <c r="F1323" s="8"/>
      <c r="G1323" s="8"/>
      <c r="H1323" s="9"/>
      <c r="I1323" s="9"/>
      <c r="J1323" s="9"/>
      <c r="K1323" s="10"/>
      <c r="L1323" s="10"/>
      <c r="M1323" s="8"/>
      <c r="N1323" s="11"/>
      <c r="O1323" s="12"/>
      <c r="P1323" s="8"/>
      <c r="Q1323" s="8"/>
      <c r="R1323" s="8"/>
      <c r="S1323" s="8"/>
      <c r="T1323" s="8"/>
      <c r="U1323" s="8"/>
      <c r="V1323" s="8"/>
      <c r="W1323" s="8"/>
    </row>
    <row r="1324" spans="2:23">
      <c r="B1324" s="8"/>
      <c r="C1324" s="8"/>
      <c r="D1324" s="8"/>
      <c r="E1324" s="8"/>
      <c r="F1324" s="8"/>
      <c r="G1324" s="8"/>
      <c r="H1324" s="9"/>
      <c r="I1324" s="9"/>
      <c r="J1324" s="9"/>
      <c r="K1324" s="10"/>
      <c r="L1324" s="10"/>
      <c r="M1324" s="8"/>
      <c r="N1324" s="11"/>
      <c r="O1324" s="12"/>
      <c r="P1324" s="8"/>
      <c r="Q1324" s="8"/>
      <c r="R1324" s="8"/>
      <c r="S1324" s="8"/>
      <c r="T1324" s="8"/>
      <c r="U1324" s="8"/>
      <c r="V1324" s="8"/>
      <c r="W1324" s="8"/>
    </row>
    <row r="1325" spans="2:23">
      <c r="B1325" s="8"/>
      <c r="C1325" s="8"/>
      <c r="D1325" s="8"/>
      <c r="E1325" s="8"/>
      <c r="F1325" s="8"/>
      <c r="G1325" s="8"/>
      <c r="H1325" s="9"/>
      <c r="I1325" s="9"/>
      <c r="J1325" s="9"/>
      <c r="K1325" s="10"/>
      <c r="L1325" s="10"/>
      <c r="M1325" s="8"/>
      <c r="N1325" s="11"/>
      <c r="O1325" s="12"/>
      <c r="P1325" s="8"/>
      <c r="Q1325" s="8"/>
      <c r="R1325" s="8"/>
      <c r="S1325" s="8"/>
      <c r="T1325" s="8"/>
      <c r="U1325" s="8"/>
      <c r="V1325" s="8"/>
      <c r="W1325" s="8"/>
    </row>
    <row r="1326" spans="2:23">
      <c r="B1326" s="8"/>
      <c r="C1326" s="8"/>
      <c r="D1326" s="8"/>
      <c r="E1326" s="8"/>
      <c r="F1326" s="8"/>
      <c r="G1326" s="8"/>
      <c r="H1326" s="9"/>
      <c r="I1326" s="9"/>
      <c r="J1326" s="9"/>
      <c r="K1326" s="10"/>
      <c r="L1326" s="10"/>
      <c r="M1326" s="8"/>
      <c r="N1326" s="11"/>
      <c r="O1326" s="12"/>
      <c r="P1326" s="8"/>
      <c r="Q1326" s="8"/>
      <c r="R1326" s="8"/>
      <c r="S1326" s="8"/>
      <c r="T1326" s="8"/>
      <c r="U1326" s="8"/>
      <c r="V1326" s="8"/>
      <c r="W1326" s="8"/>
    </row>
    <row r="1327" spans="2:23">
      <c r="B1327" s="8"/>
      <c r="C1327" s="8"/>
      <c r="D1327" s="8"/>
      <c r="E1327" s="8"/>
      <c r="F1327" s="8"/>
      <c r="G1327" s="8"/>
      <c r="H1327" s="9"/>
      <c r="I1327" s="9"/>
      <c r="J1327" s="9"/>
      <c r="K1327" s="10"/>
      <c r="L1327" s="10"/>
      <c r="M1327" s="8"/>
      <c r="N1327" s="11"/>
      <c r="O1327" s="12"/>
      <c r="P1327" s="8"/>
      <c r="Q1327" s="8"/>
      <c r="R1327" s="8"/>
      <c r="S1327" s="8"/>
      <c r="T1327" s="8"/>
      <c r="U1327" s="8"/>
      <c r="V1327" s="8"/>
      <c r="W1327" s="8"/>
    </row>
    <row r="1328" spans="2:23">
      <c r="B1328" s="8"/>
      <c r="C1328" s="8"/>
      <c r="D1328" s="8"/>
      <c r="E1328" s="8"/>
      <c r="F1328" s="8"/>
      <c r="G1328" s="8"/>
      <c r="H1328" s="9"/>
      <c r="I1328" s="9"/>
      <c r="J1328" s="9"/>
      <c r="K1328" s="10"/>
      <c r="L1328" s="10"/>
      <c r="M1328" s="8"/>
      <c r="N1328" s="11"/>
      <c r="O1328" s="12"/>
      <c r="P1328" s="8"/>
      <c r="Q1328" s="8"/>
      <c r="R1328" s="8"/>
      <c r="S1328" s="8"/>
      <c r="T1328" s="8"/>
      <c r="U1328" s="8"/>
      <c r="V1328" s="8"/>
      <c r="W1328" s="8"/>
    </row>
    <row r="1329" spans="2:23">
      <c r="B1329" s="8"/>
      <c r="C1329" s="8"/>
      <c r="D1329" s="8"/>
      <c r="E1329" s="8"/>
      <c r="F1329" s="8"/>
      <c r="G1329" s="8"/>
      <c r="H1329" s="9"/>
      <c r="I1329" s="9"/>
      <c r="J1329" s="9"/>
      <c r="K1329" s="10"/>
      <c r="L1329" s="10"/>
      <c r="M1329" s="8"/>
      <c r="N1329" s="11"/>
      <c r="O1329" s="12"/>
      <c r="P1329" s="8"/>
      <c r="Q1329" s="8"/>
      <c r="R1329" s="8"/>
      <c r="S1329" s="8"/>
      <c r="T1329" s="8"/>
      <c r="U1329" s="8"/>
      <c r="V1329" s="8"/>
      <c r="W1329" s="8"/>
    </row>
    <row r="1330" spans="2:23">
      <c r="B1330" s="8"/>
      <c r="C1330" s="8"/>
      <c r="D1330" s="8"/>
      <c r="E1330" s="8"/>
      <c r="F1330" s="8"/>
      <c r="G1330" s="8"/>
      <c r="H1330" s="9"/>
      <c r="I1330" s="9"/>
      <c r="J1330" s="9"/>
      <c r="K1330" s="10"/>
      <c r="L1330" s="10"/>
      <c r="M1330" s="8"/>
      <c r="N1330" s="11"/>
      <c r="O1330" s="12"/>
      <c r="P1330" s="8"/>
      <c r="Q1330" s="8"/>
      <c r="R1330" s="8"/>
      <c r="S1330" s="8"/>
      <c r="T1330" s="8"/>
      <c r="U1330" s="8"/>
      <c r="V1330" s="8"/>
      <c r="W1330" s="8"/>
    </row>
    <row r="1331" spans="2:23">
      <c r="B1331" s="8"/>
      <c r="C1331" s="8"/>
      <c r="D1331" s="8"/>
      <c r="E1331" s="8"/>
      <c r="F1331" s="8"/>
      <c r="G1331" s="8"/>
      <c r="H1331" s="9"/>
      <c r="I1331" s="9"/>
      <c r="J1331" s="9"/>
      <c r="K1331" s="10"/>
      <c r="L1331" s="10"/>
      <c r="M1331" s="8"/>
      <c r="N1331" s="11"/>
      <c r="O1331" s="12"/>
      <c r="P1331" s="8"/>
      <c r="Q1331" s="8"/>
      <c r="R1331" s="8"/>
      <c r="S1331" s="8"/>
      <c r="T1331" s="8"/>
      <c r="U1331" s="8"/>
      <c r="V1331" s="8"/>
      <c r="W1331" s="8"/>
    </row>
    <row r="1332" spans="2:23">
      <c r="B1332" s="8"/>
      <c r="C1332" s="8"/>
      <c r="D1332" s="8"/>
      <c r="E1332" s="8"/>
      <c r="F1332" s="8"/>
      <c r="G1332" s="8"/>
      <c r="H1332" s="9"/>
      <c r="I1332" s="9"/>
      <c r="J1332" s="9"/>
      <c r="K1332" s="10"/>
      <c r="L1332" s="10"/>
      <c r="M1332" s="8"/>
      <c r="N1332" s="11"/>
      <c r="O1332" s="12"/>
      <c r="P1332" s="8"/>
      <c r="Q1332" s="8"/>
      <c r="R1332" s="8"/>
      <c r="S1332" s="8"/>
      <c r="T1332" s="8"/>
      <c r="U1332" s="8"/>
      <c r="V1332" s="8"/>
      <c r="W1332" s="8"/>
    </row>
    <row r="1333" spans="2:23">
      <c r="B1333" s="8"/>
      <c r="C1333" s="8"/>
      <c r="D1333" s="8"/>
      <c r="E1333" s="8"/>
      <c r="F1333" s="8"/>
      <c r="G1333" s="8"/>
      <c r="H1333" s="9"/>
      <c r="I1333" s="9"/>
      <c r="J1333" s="9"/>
      <c r="K1333" s="10"/>
      <c r="L1333" s="10"/>
      <c r="M1333" s="8"/>
      <c r="N1333" s="11"/>
      <c r="O1333" s="12"/>
      <c r="P1333" s="8"/>
      <c r="Q1333" s="8"/>
      <c r="R1333" s="8"/>
      <c r="S1333" s="8"/>
      <c r="T1333" s="8"/>
      <c r="U1333" s="8"/>
      <c r="V1333" s="8"/>
      <c r="W1333" s="8"/>
    </row>
    <row r="1334" spans="2:23">
      <c r="B1334" s="8"/>
      <c r="C1334" s="8"/>
      <c r="D1334" s="8"/>
      <c r="E1334" s="8"/>
      <c r="F1334" s="8"/>
      <c r="G1334" s="8"/>
      <c r="H1334" s="9"/>
      <c r="I1334" s="9"/>
      <c r="J1334" s="9"/>
      <c r="K1334" s="10"/>
      <c r="L1334" s="10"/>
      <c r="M1334" s="8"/>
      <c r="N1334" s="11"/>
      <c r="O1334" s="12"/>
      <c r="P1334" s="8"/>
      <c r="Q1334" s="8"/>
      <c r="R1334" s="8"/>
      <c r="S1334" s="8"/>
      <c r="T1334" s="8"/>
      <c r="U1334" s="8"/>
      <c r="V1334" s="8"/>
      <c r="W1334" s="8"/>
    </row>
    <row r="1335" spans="2:23">
      <c r="B1335" s="8"/>
      <c r="C1335" s="8"/>
      <c r="D1335" s="8"/>
      <c r="E1335" s="8"/>
      <c r="F1335" s="8"/>
      <c r="G1335" s="8"/>
      <c r="H1335" s="9"/>
      <c r="I1335" s="9"/>
      <c r="J1335" s="9"/>
      <c r="K1335" s="10"/>
      <c r="L1335" s="10"/>
      <c r="M1335" s="8"/>
      <c r="N1335" s="11"/>
      <c r="O1335" s="12"/>
      <c r="P1335" s="8"/>
      <c r="Q1335" s="8"/>
      <c r="R1335" s="8"/>
      <c r="S1335" s="8"/>
      <c r="T1335" s="8"/>
      <c r="U1335" s="8"/>
      <c r="V1335" s="8"/>
      <c r="W1335" s="8"/>
    </row>
    <row r="1336" spans="2:23">
      <c r="B1336" s="8"/>
      <c r="C1336" s="8"/>
      <c r="D1336" s="8"/>
      <c r="E1336" s="8"/>
      <c r="F1336" s="8"/>
      <c r="G1336" s="8"/>
      <c r="H1336" s="9"/>
      <c r="I1336" s="9"/>
      <c r="J1336" s="9"/>
      <c r="K1336" s="10"/>
      <c r="L1336" s="10"/>
      <c r="M1336" s="8"/>
      <c r="N1336" s="11"/>
      <c r="O1336" s="12"/>
      <c r="P1336" s="8"/>
      <c r="Q1336" s="8"/>
      <c r="R1336" s="8"/>
      <c r="S1336" s="8"/>
      <c r="T1336" s="8"/>
      <c r="U1336" s="8"/>
      <c r="V1336" s="8"/>
      <c r="W1336" s="8"/>
    </row>
    <row r="1337" spans="2:23">
      <c r="B1337" s="8"/>
      <c r="C1337" s="8"/>
      <c r="D1337" s="8"/>
      <c r="E1337" s="8"/>
      <c r="F1337" s="8"/>
      <c r="G1337" s="8"/>
      <c r="H1337" s="9"/>
      <c r="I1337" s="9"/>
      <c r="J1337" s="9"/>
      <c r="K1337" s="10"/>
      <c r="L1337" s="10"/>
      <c r="M1337" s="8"/>
      <c r="N1337" s="11"/>
      <c r="O1337" s="12"/>
      <c r="P1337" s="8"/>
      <c r="Q1337" s="8"/>
      <c r="R1337" s="8"/>
      <c r="S1337" s="8"/>
      <c r="T1337" s="8"/>
      <c r="U1337" s="8"/>
      <c r="V1337" s="8"/>
      <c r="W1337" s="8"/>
    </row>
    <row r="1338" spans="2:23">
      <c r="B1338" s="8"/>
      <c r="C1338" s="8"/>
      <c r="D1338" s="8"/>
      <c r="E1338" s="8"/>
      <c r="F1338" s="8"/>
      <c r="G1338" s="8"/>
      <c r="H1338" s="9"/>
      <c r="I1338" s="9"/>
      <c r="J1338" s="9"/>
      <c r="K1338" s="10"/>
      <c r="L1338" s="10"/>
      <c r="M1338" s="8"/>
      <c r="N1338" s="11"/>
      <c r="O1338" s="12"/>
      <c r="P1338" s="8"/>
      <c r="Q1338" s="8"/>
      <c r="R1338" s="8"/>
      <c r="S1338" s="8"/>
      <c r="T1338" s="8"/>
      <c r="U1338" s="8"/>
      <c r="V1338" s="8"/>
      <c r="W1338" s="8"/>
    </row>
    <row r="1339" spans="2:23">
      <c r="B1339" s="8"/>
      <c r="C1339" s="8"/>
      <c r="D1339" s="8"/>
      <c r="E1339" s="8"/>
      <c r="F1339" s="8"/>
      <c r="G1339" s="8"/>
      <c r="H1339" s="9"/>
      <c r="I1339" s="9"/>
      <c r="J1339" s="9"/>
      <c r="K1339" s="10"/>
      <c r="L1339" s="10"/>
      <c r="M1339" s="8"/>
      <c r="N1339" s="11"/>
      <c r="O1339" s="12"/>
      <c r="P1339" s="8"/>
      <c r="Q1339" s="8"/>
      <c r="R1339" s="8"/>
      <c r="S1339" s="8"/>
      <c r="T1339" s="8"/>
      <c r="U1339" s="8"/>
      <c r="V1339" s="8"/>
      <c r="W1339" s="8"/>
    </row>
    <row r="1340" spans="2:23">
      <c r="B1340" s="8"/>
      <c r="C1340" s="8"/>
      <c r="D1340" s="8"/>
      <c r="E1340" s="8"/>
      <c r="F1340" s="8"/>
      <c r="G1340" s="8"/>
      <c r="H1340" s="9"/>
      <c r="I1340" s="9"/>
      <c r="J1340" s="9"/>
      <c r="K1340" s="10"/>
      <c r="L1340" s="10"/>
      <c r="M1340" s="8"/>
      <c r="N1340" s="11"/>
      <c r="O1340" s="12"/>
      <c r="P1340" s="8"/>
      <c r="Q1340" s="8"/>
      <c r="R1340" s="8"/>
      <c r="S1340" s="8"/>
      <c r="T1340" s="8"/>
      <c r="U1340" s="8"/>
      <c r="V1340" s="8"/>
      <c r="W1340" s="8"/>
    </row>
    <row r="1341" spans="2:23">
      <c r="B1341" s="8"/>
      <c r="C1341" s="8"/>
      <c r="D1341" s="8"/>
      <c r="E1341" s="8"/>
      <c r="F1341" s="8"/>
      <c r="G1341" s="8"/>
      <c r="H1341" s="9"/>
      <c r="I1341" s="9"/>
      <c r="J1341" s="9"/>
      <c r="K1341" s="10"/>
      <c r="L1341" s="10"/>
      <c r="M1341" s="8"/>
      <c r="N1341" s="11"/>
      <c r="O1341" s="12"/>
      <c r="P1341" s="8"/>
      <c r="Q1341" s="8"/>
      <c r="R1341" s="8"/>
      <c r="S1341" s="8"/>
      <c r="T1341" s="8"/>
      <c r="U1341" s="8"/>
      <c r="V1341" s="8"/>
      <c r="W1341" s="8"/>
    </row>
    <row r="1342" spans="2:23">
      <c r="B1342" s="8"/>
      <c r="C1342" s="8"/>
      <c r="D1342" s="8"/>
      <c r="E1342" s="8"/>
      <c r="F1342" s="8"/>
      <c r="G1342" s="8"/>
      <c r="H1342" s="9"/>
      <c r="I1342" s="9"/>
      <c r="J1342" s="9"/>
      <c r="K1342" s="10"/>
      <c r="L1342" s="10"/>
      <c r="M1342" s="8"/>
      <c r="N1342" s="11"/>
      <c r="O1342" s="12"/>
      <c r="P1342" s="8"/>
      <c r="Q1342" s="8"/>
      <c r="R1342" s="8"/>
      <c r="S1342" s="8"/>
      <c r="T1342" s="8"/>
      <c r="U1342" s="8"/>
      <c r="V1342" s="8"/>
      <c r="W1342" s="8"/>
    </row>
    <row r="1343" spans="2:23">
      <c r="B1343" s="8"/>
      <c r="C1343" s="8"/>
      <c r="D1343" s="8"/>
      <c r="E1343" s="8"/>
      <c r="F1343" s="8"/>
      <c r="G1343" s="8"/>
      <c r="H1343" s="9"/>
      <c r="I1343" s="9"/>
      <c r="J1343" s="9"/>
      <c r="K1343" s="10"/>
      <c r="L1343" s="10"/>
      <c r="M1343" s="8"/>
      <c r="N1343" s="11"/>
      <c r="O1343" s="12"/>
      <c r="P1343" s="8"/>
      <c r="Q1343" s="8"/>
      <c r="R1343" s="8"/>
      <c r="S1343" s="8"/>
      <c r="T1343" s="8"/>
      <c r="U1343" s="8"/>
      <c r="V1343" s="8"/>
      <c r="W1343" s="8"/>
    </row>
    <row r="1344" spans="2:23">
      <c r="B1344" s="8"/>
      <c r="C1344" s="8"/>
      <c r="D1344" s="8"/>
      <c r="E1344" s="8"/>
      <c r="F1344" s="8"/>
      <c r="G1344" s="8"/>
      <c r="H1344" s="9"/>
      <c r="I1344" s="9"/>
      <c r="J1344" s="9"/>
      <c r="K1344" s="10"/>
      <c r="L1344" s="10"/>
      <c r="M1344" s="8"/>
      <c r="N1344" s="11"/>
      <c r="O1344" s="12"/>
      <c r="P1344" s="8"/>
      <c r="Q1344" s="8"/>
      <c r="R1344" s="8"/>
      <c r="S1344" s="8"/>
      <c r="T1344" s="8"/>
      <c r="U1344" s="8"/>
      <c r="V1344" s="8"/>
      <c r="W1344" s="8"/>
    </row>
    <row r="1345" spans="2:23">
      <c r="B1345" s="8"/>
      <c r="C1345" s="8"/>
      <c r="D1345" s="8"/>
      <c r="E1345" s="8"/>
      <c r="F1345" s="8"/>
      <c r="G1345" s="8"/>
      <c r="H1345" s="9"/>
      <c r="I1345" s="9"/>
      <c r="J1345" s="9"/>
      <c r="K1345" s="10"/>
      <c r="L1345" s="10"/>
      <c r="M1345" s="8"/>
      <c r="N1345" s="11"/>
      <c r="O1345" s="12"/>
      <c r="P1345" s="8"/>
      <c r="Q1345" s="8"/>
      <c r="R1345" s="8"/>
      <c r="S1345" s="8"/>
      <c r="T1345" s="8"/>
      <c r="U1345" s="8"/>
      <c r="V1345" s="8"/>
      <c r="W1345" s="8"/>
    </row>
    <row r="1346" spans="2:23">
      <c r="B1346" s="8"/>
      <c r="C1346" s="8"/>
      <c r="D1346" s="8"/>
      <c r="E1346" s="8"/>
      <c r="F1346" s="8"/>
      <c r="G1346" s="8"/>
      <c r="H1346" s="9"/>
      <c r="I1346" s="9"/>
      <c r="J1346" s="9"/>
      <c r="K1346" s="10"/>
      <c r="L1346" s="10"/>
      <c r="M1346" s="8"/>
      <c r="N1346" s="11"/>
      <c r="O1346" s="12"/>
      <c r="P1346" s="8"/>
      <c r="Q1346" s="8"/>
      <c r="R1346" s="8"/>
      <c r="S1346" s="8"/>
      <c r="T1346" s="8"/>
      <c r="U1346" s="8"/>
      <c r="V1346" s="8"/>
      <c r="W1346" s="8"/>
    </row>
    <row r="1347" spans="2:23">
      <c r="B1347" s="8"/>
      <c r="C1347" s="8"/>
      <c r="D1347" s="8"/>
      <c r="E1347" s="8"/>
      <c r="F1347" s="8"/>
      <c r="G1347" s="8"/>
      <c r="H1347" s="9"/>
      <c r="I1347" s="9"/>
      <c r="J1347" s="9"/>
      <c r="K1347" s="10"/>
      <c r="L1347" s="10"/>
      <c r="M1347" s="8"/>
      <c r="N1347" s="11"/>
      <c r="O1347" s="12"/>
      <c r="P1347" s="8"/>
      <c r="Q1347" s="8"/>
      <c r="R1347" s="8"/>
      <c r="S1347" s="8"/>
      <c r="T1347" s="8"/>
      <c r="U1347" s="8"/>
      <c r="V1347" s="8"/>
      <c r="W1347" s="8"/>
    </row>
    <row r="1348" spans="2:23">
      <c r="B1348" s="8"/>
      <c r="C1348" s="8"/>
      <c r="D1348" s="8"/>
      <c r="E1348" s="8"/>
      <c r="F1348" s="8"/>
      <c r="G1348" s="8"/>
      <c r="H1348" s="9"/>
      <c r="I1348" s="9"/>
      <c r="J1348" s="9"/>
      <c r="K1348" s="10"/>
      <c r="L1348" s="10"/>
      <c r="M1348" s="8"/>
      <c r="N1348" s="11"/>
      <c r="O1348" s="12"/>
      <c r="P1348" s="8"/>
      <c r="Q1348" s="8"/>
      <c r="R1348" s="8"/>
      <c r="S1348" s="8"/>
      <c r="T1348" s="8"/>
      <c r="U1348" s="8"/>
      <c r="V1348" s="8"/>
      <c r="W1348" s="8"/>
    </row>
    <row r="1349" spans="2:23">
      <c r="B1349" s="8"/>
      <c r="C1349" s="8"/>
      <c r="D1349" s="8"/>
      <c r="E1349" s="8"/>
      <c r="F1349" s="8"/>
      <c r="G1349" s="8"/>
      <c r="H1349" s="9"/>
      <c r="I1349" s="9"/>
      <c r="J1349" s="9"/>
      <c r="K1349" s="10"/>
      <c r="L1349" s="10"/>
      <c r="M1349" s="8"/>
      <c r="N1349" s="11"/>
      <c r="O1349" s="12"/>
      <c r="P1349" s="8"/>
      <c r="Q1349" s="8"/>
      <c r="R1349" s="8"/>
      <c r="S1349" s="8"/>
      <c r="T1349" s="8"/>
      <c r="U1349" s="8"/>
      <c r="V1349" s="8"/>
      <c r="W1349" s="8"/>
    </row>
    <row r="1350" spans="2:23">
      <c r="B1350" s="8"/>
      <c r="C1350" s="8"/>
      <c r="D1350" s="8"/>
      <c r="E1350" s="8"/>
      <c r="F1350" s="8"/>
      <c r="G1350" s="8"/>
      <c r="H1350" s="9"/>
      <c r="I1350" s="9"/>
      <c r="J1350" s="9"/>
      <c r="K1350" s="10"/>
      <c r="L1350" s="10"/>
      <c r="M1350" s="8"/>
      <c r="N1350" s="11"/>
      <c r="O1350" s="12"/>
      <c r="P1350" s="8"/>
      <c r="Q1350" s="8"/>
      <c r="R1350" s="8"/>
      <c r="S1350" s="8"/>
      <c r="T1350" s="8"/>
      <c r="U1350" s="8"/>
      <c r="V1350" s="8"/>
      <c r="W1350" s="8"/>
    </row>
    <row r="1351" spans="2:23">
      <c r="B1351" s="8"/>
      <c r="C1351" s="8"/>
      <c r="D1351" s="8"/>
      <c r="E1351" s="8"/>
      <c r="F1351" s="8"/>
      <c r="G1351" s="8"/>
      <c r="H1351" s="9"/>
      <c r="I1351" s="9"/>
      <c r="J1351" s="9"/>
      <c r="K1351" s="10"/>
      <c r="L1351" s="10"/>
      <c r="M1351" s="8"/>
      <c r="N1351" s="11"/>
      <c r="O1351" s="12"/>
      <c r="P1351" s="8"/>
      <c r="Q1351" s="8"/>
      <c r="R1351" s="8"/>
      <c r="S1351" s="8"/>
      <c r="T1351" s="8"/>
      <c r="U1351" s="8"/>
      <c r="V1351" s="8"/>
      <c r="W1351" s="8"/>
    </row>
    <row r="1352" spans="2:23">
      <c r="B1352" s="8"/>
      <c r="C1352" s="8"/>
      <c r="D1352" s="8"/>
      <c r="E1352" s="8"/>
      <c r="F1352" s="8"/>
      <c r="G1352" s="8"/>
      <c r="H1352" s="9"/>
      <c r="I1352" s="9"/>
      <c r="J1352" s="9"/>
      <c r="K1352" s="10"/>
      <c r="L1352" s="10"/>
      <c r="M1352" s="8"/>
      <c r="N1352" s="11"/>
      <c r="O1352" s="12"/>
      <c r="P1352" s="8"/>
      <c r="Q1352" s="8"/>
      <c r="R1352" s="8"/>
      <c r="S1352" s="8"/>
      <c r="T1352" s="8"/>
      <c r="U1352" s="8"/>
      <c r="V1352" s="8"/>
      <c r="W1352" s="8"/>
    </row>
    <row r="1353" spans="2:23">
      <c r="B1353" s="8"/>
      <c r="C1353" s="8"/>
      <c r="D1353" s="8"/>
      <c r="E1353" s="8"/>
      <c r="F1353" s="8"/>
      <c r="G1353" s="8"/>
      <c r="H1353" s="9"/>
      <c r="I1353" s="9"/>
      <c r="J1353" s="9"/>
      <c r="K1353" s="10"/>
      <c r="L1353" s="10"/>
      <c r="M1353" s="8"/>
      <c r="N1353" s="11"/>
      <c r="O1353" s="12"/>
      <c r="P1353" s="8"/>
      <c r="Q1353" s="8"/>
      <c r="R1353" s="8"/>
      <c r="S1353" s="8"/>
      <c r="T1353" s="8"/>
      <c r="U1353" s="8"/>
      <c r="V1353" s="8"/>
      <c r="W1353" s="8"/>
    </row>
  </sheetData>
  <mergeCells count="1">
    <mergeCell ref="B2:C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BA0C0-E9C1-4CF2-9B76-8F2F2C4549D8}">
  <dimension ref="B2:D1341"/>
  <sheetViews>
    <sheetView workbookViewId="0">
      <selection activeCell="F3" sqref="F3"/>
    </sheetView>
  </sheetViews>
  <sheetFormatPr defaultRowHeight="15"/>
  <sheetData>
    <row r="2" spans="2:4" ht="15.75">
      <c r="B2" s="22" t="s">
        <v>13425</v>
      </c>
      <c r="C2" s="22"/>
      <c r="D2" s="22"/>
    </row>
    <row r="3" spans="2:4" ht="15.75">
      <c r="B3" s="4" t="s">
        <v>13412</v>
      </c>
      <c r="C3" s="4" t="s">
        <v>13413</v>
      </c>
      <c r="D3" s="4" t="s">
        <v>13426</v>
      </c>
    </row>
    <row r="4" spans="2:4">
      <c r="B4" s="8" t="s">
        <v>2947</v>
      </c>
      <c r="C4" s="18">
        <v>5</v>
      </c>
      <c r="D4" s="18">
        <v>21</v>
      </c>
    </row>
    <row r="5" spans="2:4">
      <c r="B5" s="8" t="s">
        <v>2958</v>
      </c>
      <c r="C5" s="18">
        <v>3</v>
      </c>
      <c r="D5" s="18">
        <v>12.899999999999999</v>
      </c>
    </row>
    <row r="6" spans="2:4">
      <c r="B6" s="8" t="s">
        <v>3462</v>
      </c>
      <c r="C6" s="18">
        <v>3</v>
      </c>
      <c r="D6" s="18">
        <v>12.299999999999999</v>
      </c>
    </row>
    <row r="7" spans="2:4">
      <c r="B7" s="8" t="s">
        <v>3281</v>
      </c>
      <c r="C7" s="18">
        <v>2</v>
      </c>
      <c r="D7" s="18">
        <v>8.6</v>
      </c>
    </row>
    <row r="8" spans="2:4">
      <c r="B8" s="8" t="s">
        <v>2158</v>
      </c>
      <c r="C8" s="18">
        <v>2</v>
      </c>
      <c r="D8" s="18">
        <v>8.4</v>
      </c>
    </row>
    <row r="9" spans="2:4">
      <c r="B9" s="8" t="s">
        <v>3221</v>
      </c>
      <c r="C9" s="18">
        <v>2</v>
      </c>
      <c r="D9" s="18">
        <v>8.4</v>
      </c>
    </row>
    <row r="10" spans="2:4">
      <c r="B10" s="8" t="s">
        <v>3231</v>
      </c>
      <c r="C10" s="18">
        <v>2</v>
      </c>
      <c r="D10" s="18">
        <v>8.1999999999999993</v>
      </c>
    </row>
    <row r="11" spans="2:4">
      <c r="B11" s="8" t="s">
        <v>4165</v>
      </c>
      <c r="C11" s="18">
        <v>2</v>
      </c>
      <c r="D11" s="18">
        <v>8.1999999999999993</v>
      </c>
    </row>
    <row r="12" spans="2:4">
      <c r="B12" s="8" t="s">
        <v>747</v>
      </c>
      <c r="C12" s="18">
        <v>2</v>
      </c>
      <c r="D12" s="18">
        <v>7.3</v>
      </c>
    </row>
    <row r="13" spans="2:4">
      <c r="B13" s="8" t="s">
        <v>1551</v>
      </c>
      <c r="C13" s="18">
        <v>1</v>
      </c>
      <c r="D13" s="18">
        <v>5</v>
      </c>
    </row>
    <row r="14" spans="2:4">
      <c r="B14" s="8" t="s">
        <v>2862</v>
      </c>
      <c r="C14" s="18">
        <v>1</v>
      </c>
      <c r="D14" s="18">
        <v>5</v>
      </c>
    </row>
    <row r="15" spans="2:4">
      <c r="B15" s="8" t="s">
        <v>6389</v>
      </c>
      <c r="C15" s="18">
        <v>1</v>
      </c>
      <c r="D15" s="18">
        <v>5</v>
      </c>
    </row>
    <row r="16" spans="2:4">
      <c r="B16" s="8" t="s">
        <v>9805</v>
      </c>
      <c r="C16" s="18">
        <v>1</v>
      </c>
      <c r="D16" s="18">
        <v>4.8</v>
      </c>
    </row>
    <row r="17" spans="2:4">
      <c r="B17" s="8" t="s">
        <v>10368</v>
      </c>
      <c r="C17" s="18">
        <v>1</v>
      </c>
      <c r="D17" s="18">
        <v>4.8</v>
      </c>
    </row>
    <row r="18" spans="2:4">
      <c r="B18" s="8" t="s">
        <v>11356</v>
      </c>
      <c r="C18" s="18">
        <v>1</v>
      </c>
      <c r="D18" s="18">
        <v>4.8</v>
      </c>
    </row>
    <row r="19" spans="2:4">
      <c r="B19" s="8" t="s">
        <v>2202</v>
      </c>
      <c r="C19" s="18">
        <v>1</v>
      </c>
      <c r="D19" s="18">
        <v>4.7</v>
      </c>
    </row>
    <row r="20" spans="2:4">
      <c r="B20" s="8" t="s">
        <v>10622</v>
      </c>
      <c r="C20" s="18">
        <v>1</v>
      </c>
      <c r="D20" s="18">
        <v>4.7</v>
      </c>
    </row>
    <row r="21" spans="2:4">
      <c r="B21" s="8" t="s">
        <v>3856</v>
      </c>
      <c r="C21" s="18">
        <v>1</v>
      </c>
      <c r="D21" s="18">
        <v>4.7</v>
      </c>
    </row>
    <row r="22" spans="2:4">
      <c r="B22" s="8" t="s">
        <v>11115</v>
      </c>
      <c r="C22" s="18">
        <v>1</v>
      </c>
      <c r="D22" s="18">
        <v>4.7</v>
      </c>
    </row>
    <row r="23" spans="2:4">
      <c r="B23" s="8" t="s">
        <v>10591</v>
      </c>
      <c r="C23" s="18">
        <v>1</v>
      </c>
      <c r="D23" s="18">
        <v>4.7</v>
      </c>
    </row>
    <row r="24" spans="2:4">
      <c r="B24" s="8" t="s">
        <v>12252</v>
      </c>
      <c r="C24" s="18">
        <v>1</v>
      </c>
      <c r="D24" s="18">
        <v>4.7</v>
      </c>
    </row>
    <row r="25" spans="2:4">
      <c r="B25" s="8" t="s">
        <v>7102</v>
      </c>
      <c r="C25" s="18">
        <v>1</v>
      </c>
      <c r="D25" s="18">
        <v>4.5999999999999996</v>
      </c>
    </row>
    <row r="26" spans="2:4">
      <c r="B26" s="8" t="s">
        <v>11296</v>
      </c>
      <c r="C26" s="18">
        <v>1</v>
      </c>
      <c r="D26" s="18">
        <v>4.5999999999999996</v>
      </c>
    </row>
    <row r="27" spans="2:4">
      <c r="B27" s="8" t="s">
        <v>4702</v>
      </c>
      <c r="C27" s="18">
        <v>1</v>
      </c>
      <c r="D27" s="18">
        <v>4.5999999999999996</v>
      </c>
    </row>
    <row r="28" spans="2:4">
      <c r="B28" s="8" t="s">
        <v>7398</v>
      </c>
      <c r="C28" s="18">
        <v>1</v>
      </c>
      <c r="D28" s="18">
        <v>4.5999999999999996</v>
      </c>
    </row>
    <row r="29" spans="2:4">
      <c r="B29" s="8" t="s">
        <v>3925</v>
      </c>
      <c r="C29" s="18">
        <v>1</v>
      </c>
      <c r="D29" s="18">
        <v>4.5999999999999996</v>
      </c>
    </row>
    <row r="30" spans="2:4">
      <c r="B30" s="8" t="s">
        <v>12182</v>
      </c>
      <c r="C30" s="18">
        <v>1</v>
      </c>
      <c r="D30" s="18">
        <v>4.5999999999999996</v>
      </c>
    </row>
    <row r="31" spans="2:4">
      <c r="B31" s="8" t="s">
        <v>3776</v>
      </c>
      <c r="C31" s="18">
        <v>1</v>
      </c>
      <c r="D31" s="18">
        <v>4.5999999999999996</v>
      </c>
    </row>
    <row r="32" spans="2:4">
      <c r="B32" s="8" t="s">
        <v>12654</v>
      </c>
      <c r="C32" s="18">
        <v>1</v>
      </c>
      <c r="D32" s="18">
        <v>4.5999999999999996</v>
      </c>
    </row>
    <row r="33" spans="2:4">
      <c r="B33" s="8" t="s">
        <v>8062</v>
      </c>
      <c r="C33" s="18">
        <v>1</v>
      </c>
      <c r="D33" s="18">
        <v>4.5999999999999996</v>
      </c>
    </row>
    <row r="34" spans="2:4">
      <c r="B34" s="8" t="s">
        <v>9540</v>
      </c>
      <c r="C34" s="18">
        <v>1</v>
      </c>
      <c r="D34" s="18">
        <v>4.5999999999999996</v>
      </c>
    </row>
    <row r="35" spans="2:4">
      <c r="B35" s="8" t="s">
        <v>10520</v>
      </c>
      <c r="C35" s="18">
        <v>1</v>
      </c>
      <c r="D35" s="18">
        <v>4.5999999999999996</v>
      </c>
    </row>
    <row r="36" spans="2:4">
      <c r="B36" s="8" t="s">
        <v>6824</v>
      </c>
      <c r="C36" s="18">
        <v>1</v>
      </c>
      <c r="D36" s="18">
        <v>4.5999999999999996</v>
      </c>
    </row>
    <row r="37" spans="2:4">
      <c r="B37" s="8" t="s">
        <v>8164</v>
      </c>
      <c r="C37" s="18">
        <v>1</v>
      </c>
      <c r="D37" s="18">
        <v>4.5999999999999996</v>
      </c>
    </row>
    <row r="38" spans="2:4">
      <c r="B38" s="8" t="s">
        <v>1238</v>
      </c>
      <c r="C38" s="18">
        <v>1</v>
      </c>
      <c r="D38" s="18">
        <v>4.5999999999999996</v>
      </c>
    </row>
    <row r="39" spans="2:4">
      <c r="B39" s="8" t="s">
        <v>11256</v>
      </c>
      <c r="C39" s="18">
        <v>1</v>
      </c>
      <c r="D39" s="18">
        <v>4.5999999999999996</v>
      </c>
    </row>
    <row r="40" spans="2:4">
      <c r="B40" s="8" t="s">
        <v>9622</v>
      </c>
      <c r="C40" s="18">
        <v>1</v>
      </c>
      <c r="D40" s="18">
        <v>4.5999999999999996</v>
      </c>
    </row>
    <row r="41" spans="2:4">
      <c r="B41" s="8" t="s">
        <v>7430</v>
      </c>
      <c r="C41" s="18">
        <v>1</v>
      </c>
      <c r="D41" s="18">
        <v>4.5</v>
      </c>
    </row>
    <row r="42" spans="2:4">
      <c r="B42" s="8" t="s">
        <v>6272</v>
      </c>
      <c r="C42" s="18">
        <v>1</v>
      </c>
      <c r="D42" s="18">
        <v>4.5</v>
      </c>
    </row>
    <row r="43" spans="2:4">
      <c r="B43" s="8" t="s">
        <v>7368</v>
      </c>
      <c r="C43" s="18">
        <v>1</v>
      </c>
      <c r="D43" s="18">
        <v>4.5</v>
      </c>
    </row>
    <row r="44" spans="2:4">
      <c r="B44" s="8" t="s">
        <v>7492</v>
      </c>
      <c r="C44" s="18">
        <v>1</v>
      </c>
      <c r="D44" s="18">
        <v>4.5</v>
      </c>
    </row>
    <row r="45" spans="2:4">
      <c r="B45" s="8" t="s">
        <v>11246</v>
      </c>
      <c r="C45" s="18">
        <v>1</v>
      </c>
      <c r="D45" s="18">
        <v>4.5</v>
      </c>
    </row>
    <row r="46" spans="2:4">
      <c r="B46" s="8" t="s">
        <v>7963</v>
      </c>
      <c r="C46" s="18">
        <v>1</v>
      </c>
      <c r="D46" s="18">
        <v>4.5</v>
      </c>
    </row>
    <row r="47" spans="2:4">
      <c r="B47" s="8" t="s">
        <v>898</v>
      </c>
      <c r="C47" s="18">
        <v>1</v>
      </c>
      <c r="D47" s="18">
        <v>4.5</v>
      </c>
    </row>
    <row r="48" spans="2:4">
      <c r="B48" s="8" t="s">
        <v>5121</v>
      </c>
      <c r="C48" s="18">
        <v>1</v>
      </c>
      <c r="D48" s="18">
        <v>4.5</v>
      </c>
    </row>
    <row r="49" spans="2:4">
      <c r="B49" s="8" t="s">
        <v>2623</v>
      </c>
      <c r="C49" s="18">
        <v>1</v>
      </c>
      <c r="D49" s="18">
        <v>4.5</v>
      </c>
    </row>
    <row r="50" spans="2:4">
      <c r="B50" s="8" t="s">
        <v>6783</v>
      </c>
      <c r="C50" s="18">
        <v>1</v>
      </c>
      <c r="D50" s="18">
        <v>4.5</v>
      </c>
    </row>
    <row r="51" spans="2:4">
      <c r="B51" s="8" t="s">
        <v>10800</v>
      </c>
      <c r="C51" s="18">
        <v>1</v>
      </c>
      <c r="D51" s="18">
        <v>4.5</v>
      </c>
    </row>
    <row r="52" spans="2:4">
      <c r="B52" s="8" t="s">
        <v>4522</v>
      </c>
      <c r="C52" s="18">
        <v>1</v>
      </c>
      <c r="D52" s="18">
        <v>4.5</v>
      </c>
    </row>
    <row r="53" spans="2:4">
      <c r="B53" s="8" t="s">
        <v>12473</v>
      </c>
      <c r="C53" s="18">
        <v>1</v>
      </c>
      <c r="D53" s="18">
        <v>4.5</v>
      </c>
    </row>
    <row r="54" spans="2:4">
      <c r="B54" s="8" t="s">
        <v>663</v>
      </c>
      <c r="C54" s="18">
        <v>1</v>
      </c>
      <c r="D54" s="18">
        <v>4.5</v>
      </c>
    </row>
    <row r="55" spans="2:4">
      <c r="B55" s="8" t="s">
        <v>6017</v>
      </c>
      <c r="C55" s="18">
        <v>1</v>
      </c>
      <c r="D55" s="18">
        <v>4.5</v>
      </c>
    </row>
    <row r="56" spans="2:4">
      <c r="B56" s="8" t="s">
        <v>8082</v>
      </c>
      <c r="C56" s="18">
        <v>1</v>
      </c>
      <c r="D56" s="18">
        <v>4.5</v>
      </c>
    </row>
    <row r="57" spans="2:4">
      <c r="B57" s="8" t="s">
        <v>7847</v>
      </c>
      <c r="C57" s="18">
        <v>1</v>
      </c>
      <c r="D57" s="18">
        <v>4.5</v>
      </c>
    </row>
    <row r="58" spans="2:4">
      <c r="B58" s="8" t="s">
        <v>9457</v>
      </c>
      <c r="C58" s="18">
        <v>1</v>
      </c>
      <c r="D58" s="18">
        <v>4.5</v>
      </c>
    </row>
    <row r="59" spans="2:4">
      <c r="B59" s="8" t="s">
        <v>7306</v>
      </c>
      <c r="C59" s="18">
        <v>1</v>
      </c>
      <c r="D59" s="18">
        <v>4.5</v>
      </c>
    </row>
    <row r="60" spans="2:4">
      <c r="B60" s="8" t="s">
        <v>11948</v>
      </c>
      <c r="C60" s="18">
        <v>1</v>
      </c>
      <c r="D60" s="18">
        <v>4.5</v>
      </c>
    </row>
    <row r="61" spans="2:4">
      <c r="B61" s="8" t="s">
        <v>6169</v>
      </c>
      <c r="C61" s="18">
        <v>1</v>
      </c>
      <c r="D61" s="18">
        <v>4.5</v>
      </c>
    </row>
    <row r="62" spans="2:4">
      <c r="B62" s="8" t="s">
        <v>2320</v>
      </c>
      <c r="C62" s="18">
        <v>1</v>
      </c>
      <c r="D62" s="18">
        <v>4.5</v>
      </c>
    </row>
    <row r="63" spans="2:4">
      <c r="B63" s="8" t="s">
        <v>7204</v>
      </c>
      <c r="C63" s="18">
        <v>1</v>
      </c>
      <c r="D63" s="18">
        <v>4.5</v>
      </c>
    </row>
    <row r="64" spans="2:4">
      <c r="B64" s="8" t="s">
        <v>7581</v>
      </c>
      <c r="C64" s="18">
        <v>1</v>
      </c>
      <c r="D64" s="18">
        <v>4.5</v>
      </c>
    </row>
    <row r="65" spans="2:4">
      <c r="B65" s="8" t="s">
        <v>11033</v>
      </c>
      <c r="C65" s="18">
        <v>1</v>
      </c>
      <c r="D65" s="18">
        <v>4.5</v>
      </c>
    </row>
    <row r="66" spans="2:4">
      <c r="B66" s="8" t="s">
        <v>7669</v>
      </c>
      <c r="C66" s="18">
        <v>1</v>
      </c>
      <c r="D66" s="18">
        <v>4.5</v>
      </c>
    </row>
    <row r="67" spans="2:4">
      <c r="B67" s="8" t="s">
        <v>5797</v>
      </c>
      <c r="C67" s="18">
        <v>1</v>
      </c>
      <c r="D67" s="18">
        <v>4.5</v>
      </c>
    </row>
    <row r="68" spans="2:4">
      <c r="B68" s="8" t="s">
        <v>2090</v>
      </c>
      <c r="C68" s="18">
        <v>1</v>
      </c>
      <c r="D68" s="18">
        <v>4.5</v>
      </c>
    </row>
    <row r="69" spans="2:4">
      <c r="B69" s="8" t="s">
        <v>2551</v>
      </c>
      <c r="C69" s="18">
        <v>1</v>
      </c>
      <c r="D69" s="18">
        <v>4.5</v>
      </c>
    </row>
    <row r="70" spans="2:4">
      <c r="B70" s="8" t="s">
        <v>12362</v>
      </c>
      <c r="C70" s="18">
        <v>1</v>
      </c>
      <c r="D70" s="18">
        <v>4.5</v>
      </c>
    </row>
    <row r="71" spans="2:4">
      <c r="B71" s="8" t="s">
        <v>8742</v>
      </c>
      <c r="C71" s="18">
        <v>1</v>
      </c>
      <c r="D71" s="18">
        <v>4.5</v>
      </c>
    </row>
    <row r="72" spans="2:4">
      <c r="B72" s="8" t="s">
        <v>7408</v>
      </c>
      <c r="C72" s="18">
        <v>1</v>
      </c>
      <c r="D72" s="18">
        <v>4.5</v>
      </c>
    </row>
    <row r="73" spans="2:4">
      <c r="B73" s="8" t="s">
        <v>4786</v>
      </c>
      <c r="C73" s="18">
        <v>1</v>
      </c>
      <c r="D73" s="18">
        <v>4.5</v>
      </c>
    </row>
    <row r="74" spans="2:4">
      <c r="B74" s="8" t="s">
        <v>8230</v>
      </c>
      <c r="C74" s="18">
        <v>1</v>
      </c>
      <c r="D74" s="18">
        <v>4.5</v>
      </c>
    </row>
    <row r="75" spans="2:4">
      <c r="B75" s="8" t="s">
        <v>5964</v>
      </c>
      <c r="C75" s="18">
        <v>1</v>
      </c>
      <c r="D75" s="18">
        <v>4.5</v>
      </c>
    </row>
    <row r="76" spans="2:4">
      <c r="B76" s="8" t="s">
        <v>12533</v>
      </c>
      <c r="C76" s="18">
        <v>1</v>
      </c>
      <c r="D76" s="18">
        <v>4.5</v>
      </c>
    </row>
    <row r="77" spans="2:4">
      <c r="B77" s="8" t="s">
        <v>303</v>
      </c>
      <c r="C77" s="18">
        <v>1</v>
      </c>
      <c r="D77" s="18">
        <v>4.5</v>
      </c>
    </row>
    <row r="78" spans="2:4">
      <c r="B78" s="8" t="s">
        <v>5212</v>
      </c>
      <c r="C78" s="18">
        <v>1</v>
      </c>
      <c r="D78" s="18">
        <v>4.5</v>
      </c>
    </row>
    <row r="79" spans="2:4">
      <c r="B79" s="8" t="s">
        <v>5368</v>
      </c>
      <c r="C79" s="18">
        <v>1</v>
      </c>
      <c r="D79" s="18">
        <v>4.5</v>
      </c>
    </row>
    <row r="80" spans="2:4">
      <c r="B80" s="8" t="s">
        <v>6059</v>
      </c>
      <c r="C80" s="18">
        <v>1</v>
      </c>
      <c r="D80" s="18">
        <v>4.5</v>
      </c>
    </row>
    <row r="81" spans="2:4">
      <c r="B81" s="8" t="s">
        <v>5046</v>
      </c>
      <c r="C81" s="18">
        <v>1</v>
      </c>
      <c r="D81" s="18">
        <v>4.5</v>
      </c>
    </row>
    <row r="82" spans="2:4">
      <c r="B82" s="8" t="s">
        <v>8378</v>
      </c>
      <c r="C82" s="18">
        <v>1</v>
      </c>
      <c r="D82" s="18">
        <v>4.5</v>
      </c>
    </row>
    <row r="83" spans="2:4">
      <c r="B83" s="8" t="s">
        <v>204</v>
      </c>
      <c r="C83" s="18">
        <v>1</v>
      </c>
      <c r="D83" s="18">
        <v>4.5</v>
      </c>
    </row>
    <row r="84" spans="2:4">
      <c r="B84" s="8" t="s">
        <v>8123</v>
      </c>
      <c r="C84" s="18">
        <v>1</v>
      </c>
      <c r="D84" s="18">
        <v>4.5</v>
      </c>
    </row>
    <row r="85" spans="2:4">
      <c r="B85" s="8" t="s">
        <v>3983</v>
      </c>
      <c r="C85" s="18">
        <v>1</v>
      </c>
      <c r="D85" s="18">
        <v>4.5</v>
      </c>
    </row>
    <row r="86" spans="2:4">
      <c r="B86" s="8" t="s">
        <v>5622</v>
      </c>
      <c r="C86" s="18">
        <v>1</v>
      </c>
      <c r="D86" s="18">
        <v>4.5</v>
      </c>
    </row>
    <row r="87" spans="2:4">
      <c r="B87" s="8" t="s">
        <v>1874</v>
      </c>
      <c r="C87" s="18">
        <v>1</v>
      </c>
      <c r="D87" s="18">
        <v>4.5</v>
      </c>
    </row>
    <row r="88" spans="2:4">
      <c r="B88" s="8" t="s">
        <v>7243</v>
      </c>
      <c r="C88" s="18">
        <v>1</v>
      </c>
      <c r="D88" s="18">
        <v>4.5</v>
      </c>
    </row>
    <row r="89" spans="2:4">
      <c r="B89" s="8" t="s">
        <v>8112</v>
      </c>
      <c r="C89" s="18">
        <v>1</v>
      </c>
      <c r="D89" s="18">
        <v>4.5</v>
      </c>
    </row>
    <row r="90" spans="2:4">
      <c r="B90" s="8" t="s">
        <v>7224</v>
      </c>
      <c r="C90" s="18">
        <v>1</v>
      </c>
      <c r="D90" s="18">
        <v>4.5</v>
      </c>
    </row>
    <row r="91" spans="2:4">
      <c r="B91" s="8" t="s">
        <v>1313</v>
      </c>
      <c r="C91" s="18">
        <v>1</v>
      </c>
      <c r="D91" s="18">
        <v>4.5</v>
      </c>
    </row>
    <row r="92" spans="2:4">
      <c r="B92" s="8" t="s">
        <v>9815</v>
      </c>
      <c r="C92" s="18">
        <v>1</v>
      </c>
      <c r="D92" s="18">
        <v>4.5</v>
      </c>
    </row>
    <row r="93" spans="2:4">
      <c r="B93" s="8" t="s">
        <v>5765</v>
      </c>
      <c r="C93" s="18">
        <v>1</v>
      </c>
      <c r="D93" s="18">
        <v>4.5</v>
      </c>
    </row>
    <row r="94" spans="2:4">
      <c r="B94" s="8" t="s">
        <v>4805</v>
      </c>
      <c r="C94" s="18">
        <v>1</v>
      </c>
      <c r="D94" s="18">
        <v>4.5</v>
      </c>
    </row>
    <row r="95" spans="2:4">
      <c r="B95" s="8" t="s">
        <v>8218</v>
      </c>
      <c r="C95" s="18">
        <v>1</v>
      </c>
      <c r="D95" s="18">
        <v>4.5</v>
      </c>
    </row>
    <row r="96" spans="2:4">
      <c r="B96" s="8" t="s">
        <v>9993</v>
      </c>
      <c r="C96" s="18">
        <v>1</v>
      </c>
      <c r="D96" s="18">
        <v>4.5</v>
      </c>
    </row>
    <row r="97" spans="2:4">
      <c r="B97" s="8" t="s">
        <v>3674</v>
      </c>
      <c r="C97" s="18">
        <v>1</v>
      </c>
      <c r="D97" s="18">
        <v>4.5</v>
      </c>
    </row>
    <row r="98" spans="2:4">
      <c r="B98" s="8" t="s">
        <v>12753</v>
      </c>
      <c r="C98" s="18">
        <v>1</v>
      </c>
      <c r="D98" s="18">
        <v>4.5</v>
      </c>
    </row>
    <row r="99" spans="2:4">
      <c r="B99" s="8" t="s">
        <v>1467</v>
      </c>
      <c r="C99" s="18">
        <v>1</v>
      </c>
      <c r="D99" s="18">
        <v>4.5</v>
      </c>
    </row>
    <row r="100" spans="2:4">
      <c r="B100" s="8" t="s">
        <v>5023</v>
      </c>
      <c r="C100" s="18">
        <v>1</v>
      </c>
      <c r="D100" s="18">
        <v>4.5</v>
      </c>
    </row>
    <row r="101" spans="2:4">
      <c r="B101" s="8" t="s">
        <v>814</v>
      </c>
      <c r="C101" s="18">
        <v>1</v>
      </c>
      <c r="D101" s="18">
        <v>4.5</v>
      </c>
    </row>
    <row r="102" spans="2:4">
      <c r="B102" s="8" t="s">
        <v>397</v>
      </c>
      <c r="C102" s="18">
        <v>1</v>
      </c>
      <c r="D102" s="18">
        <v>4.5</v>
      </c>
    </row>
    <row r="103" spans="2:4">
      <c r="B103" s="8" t="s">
        <v>6722</v>
      </c>
      <c r="C103" s="18">
        <v>1</v>
      </c>
      <c r="D103" s="18">
        <v>4.5</v>
      </c>
    </row>
    <row r="104" spans="2:4">
      <c r="B104" s="8" t="s">
        <v>9933</v>
      </c>
      <c r="C104" s="18">
        <v>1</v>
      </c>
      <c r="D104" s="18">
        <v>4.5</v>
      </c>
    </row>
    <row r="105" spans="2:4">
      <c r="B105" s="8" t="s">
        <v>4284</v>
      </c>
      <c r="C105" s="18">
        <v>1</v>
      </c>
      <c r="D105" s="18">
        <v>4.5</v>
      </c>
    </row>
    <row r="106" spans="2:4">
      <c r="B106" s="8" t="s">
        <v>6732</v>
      </c>
      <c r="C106" s="18">
        <v>1</v>
      </c>
      <c r="D106" s="18">
        <v>4.5</v>
      </c>
    </row>
    <row r="107" spans="2:4">
      <c r="B107" s="8" t="s">
        <v>6399</v>
      </c>
      <c r="C107" s="18">
        <v>1</v>
      </c>
      <c r="D107" s="18">
        <v>4.5</v>
      </c>
    </row>
    <row r="108" spans="2:4">
      <c r="B108" s="8" t="s">
        <v>1032</v>
      </c>
      <c r="C108" s="18">
        <v>1</v>
      </c>
      <c r="D108" s="18">
        <v>4.5</v>
      </c>
    </row>
    <row r="109" spans="2:4">
      <c r="B109" s="8" t="s">
        <v>8006</v>
      </c>
      <c r="C109" s="18">
        <v>1</v>
      </c>
      <c r="D109" s="18">
        <v>4.4000000000000004</v>
      </c>
    </row>
    <row r="110" spans="2:4">
      <c r="B110" s="8" t="s">
        <v>3023</v>
      </c>
      <c r="C110" s="18">
        <v>1</v>
      </c>
      <c r="D110" s="18">
        <v>4.4000000000000004</v>
      </c>
    </row>
    <row r="111" spans="2:4">
      <c r="B111" s="8" t="s">
        <v>6421</v>
      </c>
      <c r="C111" s="18">
        <v>1</v>
      </c>
      <c r="D111" s="18">
        <v>4.4000000000000004</v>
      </c>
    </row>
    <row r="112" spans="2:4">
      <c r="B112" s="8" t="s">
        <v>158</v>
      </c>
      <c r="C112" s="18">
        <v>1</v>
      </c>
      <c r="D112" s="18">
        <v>4.4000000000000004</v>
      </c>
    </row>
    <row r="113" spans="2:4">
      <c r="B113" s="8" t="s">
        <v>12342</v>
      </c>
      <c r="C113" s="18">
        <v>1</v>
      </c>
      <c r="D113" s="18">
        <v>4.4000000000000004</v>
      </c>
    </row>
    <row r="114" spans="2:4">
      <c r="B114" s="8" t="s">
        <v>5530</v>
      </c>
      <c r="C114" s="18">
        <v>1</v>
      </c>
      <c r="D114" s="18">
        <v>4.4000000000000004</v>
      </c>
    </row>
    <row r="115" spans="2:4">
      <c r="B115" s="8" t="s">
        <v>5442</v>
      </c>
      <c r="C115" s="18">
        <v>1</v>
      </c>
      <c r="D115" s="18">
        <v>4.4000000000000004</v>
      </c>
    </row>
    <row r="116" spans="2:4">
      <c r="B116" s="8" t="s">
        <v>8072</v>
      </c>
      <c r="C116" s="18">
        <v>1</v>
      </c>
      <c r="D116" s="18">
        <v>4.4000000000000004</v>
      </c>
    </row>
    <row r="117" spans="2:4">
      <c r="B117" s="8" t="s">
        <v>8308</v>
      </c>
      <c r="C117" s="18">
        <v>1</v>
      </c>
      <c r="D117" s="18">
        <v>4.4000000000000004</v>
      </c>
    </row>
    <row r="118" spans="2:4">
      <c r="B118" s="8" t="s">
        <v>10721</v>
      </c>
      <c r="C118" s="18">
        <v>1</v>
      </c>
      <c r="D118" s="18">
        <v>4.4000000000000004</v>
      </c>
    </row>
    <row r="119" spans="2:4">
      <c r="B119" s="8" t="s">
        <v>5611</v>
      </c>
      <c r="C119" s="18">
        <v>1</v>
      </c>
      <c r="D119" s="18">
        <v>4.4000000000000004</v>
      </c>
    </row>
    <row r="120" spans="2:4">
      <c r="B120" s="8" t="s">
        <v>9437</v>
      </c>
      <c r="C120" s="18">
        <v>1</v>
      </c>
      <c r="D120" s="18">
        <v>4.4000000000000004</v>
      </c>
    </row>
    <row r="121" spans="2:4">
      <c r="B121" s="8" t="s">
        <v>10841</v>
      </c>
      <c r="C121" s="18">
        <v>1</v>
      </c>
      <c r="D121" s="18">
        <v>4.4000000000000004</v>
      </c>
    </row>
    <row r="122" spans="2:4">
      <c r="B122" s="8" t="s">
        <v>8948</v>
      </c>
      <c r="C122" s="18">
        <v>1</v>
      </c>
      <c r="D122" s="18">
        <v>4.4000000000000004</v>
      </c>
    </row>
    <row r="123" spans="2:4">
      <c r="B123" s="8" t="s">
        <v>1522</v>
      </c>
      <c r="C123" s="18">
        <v>1</v>
      </c>
      <c r="D123" s="18">
        <v>4.4000000000000004</v>
      </c>
    </row>
    <row r="124" spans="2:4">
      <c r="B124" s="8" t="s">
        <v>12232</v>
      </c>
      <c r="C124" s="18">
        <v>1</v>
      </c>
      <c r="D124" s="18">
        <v>4.4000000000000004</v>
      </c>
    </row>
    <row r="125" spans="2:4">
      <c r="B125" s="8" t="s">
        <v>10255</v>
      </c>
      <c r="C125" s="18">
        <v>1</v>
      </c>
      <c r="D125" s="18">
        <v>4.4000000000000004</v>
      </c>
    </row>
    <row r="126" spans="2:4">
      <c r="B126" s="8" t="s">
        <v>12945</v>
      </c>
      <c r="C126" s="18">
        <v>1</v>
      </c>
      <c r="D126" s="18">
        <v>4.4000000000000004</v>
      </c>
    </row>
    <row r="127" spans="2:4">
      <c r="B127" s="8" t="s">
        <v>6566</v>
      </c>
      <c r="C127" s="18">
        <v>1</v>
      </c>
      <c r="D127" s="18">
        <v>4.4000000000000004</v>
      </c>
    </row>
    <row r="128" spans="2:4">
      <c r="B128" s="8" t="s">
        <v>9765</v>
      </c>
      <c r="C128" s="18">
        <v>1</v>
      </c>
      <c r="D128" s="18">
        <v>4.4000000000000004</v>
      </c>
    </row>
    <row r="129" spans="2:4">
      <c r="B129" s="8" t="s">
        <v>4204</v>
      </c>
      <c r="C129" s="18">
        <v>1</v>
      </c>
      <c r="D129" s="18">
        <v>4.4000000000000004</v>
      </c>
    </row>
    <row r="130" spans="2:4">
      <c r="B130" s="8" t="s">
        <v>5346</v>
      </c>
      <c r="C130" s="18">
        <v>1</v>
      </c>
      <c r="D130" s="18">
        <v>4.4000000000000004</v>
      </c>
    </row>
    <row r="131" spans="2:4">
      <c r="B131" s="8" t="s">
        <v>6844</v>
      </c>
      <c r="C131" s="18">
        <v>1</v>
      </c>
      <c r="D131" s="18">
        <v>4.4000000000000004</v>
      </c>
    </row>
    <row r="132" spans="2:4">
      <c r="B132" s="8" t="s">
        <v>12735</v>
      </c>
      <c r="C132" s="18">
        <v>1</v>
      </c>
      <c r="D132" s="18">
        <v>4.4000000000000004</v>
      </c>
    </row>
    <row r="133" spans="2:4">
      <c r="B133" s="8" t="s">
        <v>8039</v>
      </c>
      <c r="C133" s="18">
        <v>1</v>
      </c>
      <c r="D133" s="18">
        <v>4.4000000000000004</v>
      </c>
    </row>
    <row r="134" spans="2:4">
      <c r="B134" s="8" t="s">
        <v>11537</v>
      </c>
      <c r="C134" s="18">
        <v>1</v>
      </c>
      <c r="D134" s="18">
        <v>4.4000000000000004</v>
      </c>
    </row>
    <row r="135" spans="2:4">
      <c r="B135" s="8" t="s">
        <v>12553</v>
      </c>
      <c r="C135" s="18">
        <v>1</v>
      </c>
      <c r="D135" s="18">
        <v>4.4000000000000004</v>
      </c>
    </row>
    <row r="136" spans="2:4">
      <c r="B136" s="8" t="s">
        <v>6339</v>
      </c>
      <c r="C136" s="18">
        <v>1</v>
      </c>
      <c r="D136" s="18">
        <v>4.4000000000000004</v>
      </c>
    </row>
    <row r="137" spans="2:4">
      <c r="B137" s="8" t="s">
        <v>5562</v>
      </c>
      <c r="C137" s="18">
        <v>1</v>
      </c>
      <c r="D137" s="18">
        <v>4.4000000000000004</v>
      </c>
    </row>
    <row r="138" spans="2:4">
      <c r="B138" s="8" t="s">
        <v>4844</v>
      </c>
      <c r="C138" s="18">
        <v>1</v>
      </c>
      <c r="D138" s="18">
        <v>4.4000000000000004</v>
      </c>
    </row>
    <row r="139" spans="2:4">
      <c r="B139" s="8" t="s">
        <v>1273</v>
      </c>
      <c r="C139" s="18">
        <v>1</v>
      </c>
      <c r="D139" s="18">
        <v>4.4000000000000004</v>
      </c>
    </row>
    <row r="140" spans="2:4">
      <c r="B140" s="8" t="s">
        <v>11567</v>
      </c>
      <c r="C140" s="18">
        <v>1</v>
      </c>
      <c r="D140" s="18">
        <v>4.4000000000000004</v>
      </c>
    </row>
    <row r="141" spans="2:4">
      <c r="B141" s="8" t="s">
        <v>482</v>
      </c>
      <c r="C141" s="18">
        <v>1</v>
      </c>
      <c r="D141" s="18">
        <v>4.4000000000000004</v>
      </c>
    </row>
    <row r="142" spans="2:4">
      <c r="B142" s="8" t="s">
        <v>3379</v>
      </c>
      <c r="C142" s="18">
        <v>1</v>
      </c>
      <c r="D142" s="18">
        <v>4.4000000000000004</v>
      </c>
    </row>
    <row r="143" spans="2:4">
      <c r="B143" s="8" t="s">
        <v>1775</v>
      </c>
      <c r="C143" s="18">
        <v>1</v>
      </c>
      <c r="D143" s="18">
        <v>4.4000000000000004</v>
      </c>
    </row>
    <row r="144" spans="2:4">
      <c r="B144" s="8" t="s">
        <v>7826</v>
      </c>
      <c r="C144" s="18">
        <v>1</v>
      </c>
      <c r="D144" s="18">
        <v>4.4000000000000004</v>
      </c>
    </row>
    <row r="145" spans="2:4">
      <c r="B145" s="8" t="s">
        <v>7316</v>
      </c>
      <c r="C145" s="18">
        <v>1</v>
      </c>
      <c r="D145" s="18">
        <v>4.4000000000000004</v>
      </c>
    </row>
    <row r="146" spans="2:4">
      <c r="B146" s="8" t="s">
        <v>3202</v>
      </c>
      <c r="C146" s="18">
        <v>1</v>
      </c>
      <c r="D146" s="18">
        <v>4.4000000000000004</v>
      </c>
    </row>
    <row r="147" spans="2:4">
      <c r="B147" s="8" t="s">
        <v>6815</v>
      </c>
      <c r="C147" s="18">
        <v>1</v>
      </c>
      <c r="D147" s="18">
        <v>4.4000000000000004</v>
      </c>
    </row>
    <row r="148" spans="2:4">
      <c r="B148" s="8" t="s">
        <v>4435</v>
      </c>
      <c r="C148" s="18">
        <v>1</v>
      </c>
      <c r="D148" s="18">
        <v>4.4000000000000004</v>
      </c>
    </row>
    <row r="149" spans="2:4">
      <c r="B149" s="8" t="s">
        <v>7450</v>
      </c>
      <c r="C149" s="18">
        <v>1</v>
      </c>
      <c r="D149" s="18">
        <v>4.4000000000000004</v>
      </c>
    </row>
    <row r="150" spans="2:4">
      <c r="B150" s="8" t="s">
        <v>6514</v>
      </c>
      <c r="C150" s="18">
        <v>1</v>
      </c>
      <c r="D150" s="18">
        <v>4.4000000000000004</v>
      </c>
    </row>
    <row r="151" spans="2:4">
      <c r="B151" s="8" t="s">
        <v>5335</v>
      </c>
      <c r="C151" s="18">
        <v>1</v>
      </c>
      <c r="D151" s="18">
        <v>4.4000000000000004</v>
      </c>
    </row>
    <row r="152" spans="2:4">
      <c r="B152" s="8" t="s">
        <v>3127</v>
      </c>
      <c r="C152" s="18">
        <v>1</v>
      </c>
      <c r="D152" s="18">
        <v>4.4000000000000004</v>
      </c>
    </row>
    <row r="153" spans="2:4">
      <c r="B153" s="8" t="s">
        <v>3161</v>
      </c>
      <c r="C153" s="18">
        <v>1</v>
      </c>
      <c r="D153" s="18">
        <v>4.4000000000000004</v>
      </c>
    </row>
    <row r="154" spans="2:4">
      <c r="B154" s="8" t="s">
        <v>4610</v>
      </c>
      <c r="C154" s="18">
        <v>1</v>
      </c>
      <c r="D154" s="18">
        <v>4.4000000000000004</v>
      </c>
    </row>
    <row r="155" spans="2:4">
      <c r="B155" s="8" t="s">
        <v>10012</v>
      </c>
      <c r="C155" s="18">
        <v>1</v>
      </c>
      <c r="D155" s="18">
        <v>4.4000000000000004</v>
      </c>
    </row>
    <row r="156" spans="2:4">
      <c r="B156" s="8" t="s">
        <v>779</v>
      </c>
      <c r="C156" s="18">
        <v>1</v>
      </c>
      <c r="D156" s="18">
        <v>4.4000000000000004</v>
      </c>
    </row>
    <row r="157" spans="2:4">
      <c r="B157" s="8" t="s">
        <v>6536</v>
      </c>
      <c r="C157" s="18">
        <v>1</v>
      </c>
      <c r="D157" s="18">
        <v>4.4000000000000004</v>
      </c>
    </row>
    <row r="158" spans="2:4">
      <c r="B158" s="8" t="s">
        <v>10861</v>
      </c>
      <c r="C158" s="18">
        <v>1</v>
      </c>
      <c r="D158" s="18">
        <v>4.4000000000000004</v>
      </c>
    </row>
    <row r="159" spans="2:4">
      <c r="B159" s="8" t="s">
        <v>7471</v>
      </c>
      <c r="C159" s="18">
        <v>1</v>
      </c>
      <c r="D159" s="18">
        <v>4.4000000000000004</v>
      </c>
    </row>
    <row r="160" spans="2:4">
      <c r="B160" s="8" t="s">
        <v>2732</v>
      </c>
      <c r="C160" s="18">
        <v>1</v>
      </c>
      <c r="D160" s="18">
        <v>4.4000000000000004</v>
      </c>
    </row>
    <row r="161" spans="2:4">
      <c r="B161" s="8" t="s">
        <v>2129</v>
      </c>
      <c r="C161" s="18">
        <v>1</v>
      </c>
      <c r="D161" s="18">
        <v>4.4000000000000004</v>
      </c>
    </row>
    <row r="162" spans="2:4">
      <c r="B162" s="8" t="s">
        <v>10751</v>
      </c>
      <c r="C162" s="18">
        <v>1</v>
      </c>
      <c r="D162" s="18">
        <v>4.4000000000000004</v>
      </c>
    </row>
    <row r="163" spans="2:4">
      <c r="B163" s="8" t="s">
        <v>4736</v>
      </c>
      <c r="C163" s="18">
        <v>1</v>
      </c>
      <c r="D163" s="18">
        <v>4.4000000000000004</v>
      </c>
    </row>
    <row r="164" spans="2:4">
      <c r="B164" s="8" t="s">
        <v>11366</v>
      </c>
      <c r="C164" s="18">
        <v>1</v>
      </c>
      <c r="D164" s="18">
        <v>4.4000000000000004</v>
      </c>
    </row>
    <row r="165" spans="2:4">
      <c r="B165" s="8" t="s">
        <v>1627</v>
      </c>
      <c r="C165" s="18">
        <v>1</v>
      </c>
      <c r="D165" s="18">
        <v>4.4000000000000004</v>
      </c>
    </row>
    <row r="166" spans="2:4">
      <c r="B166" s="8" t="s">
        <v>3412</v>
      </c>
      <c r="C166" s="18">
        <v>1</v>
      </c>
      <c r="D166" s="18">
        <v>4.4000000000000004</v>
      </c>
    </row>
    <row r="167" spans="2:4">
      <c r="B167" s="8" t="s">
        <v>7560</v>
      </c>
      <c r="C167" s="18">
        <v>1</v>
      </c>
      <c r="D167" s="18">
        <v>4.4000000000000004</v>
      </c>
    </row>
    <row r="168" spans="2:4">
      <c r="B168" s="8" t="s">
        <v>6834</v>
      </c>
      <c r="C168" s="18">
        <v>1</v>
      </c>
      <c r="D168" s="18">
        <v>4.4000000000000004</v>
      </c>
    </row>
    <row r="169" spans="2:4">
      <c r="B169" s="8" t="s">
        <v>1652</v>
      </c>
      <c r="C169" s="18">
        <v>1</v>
      </c>
      <c r="D169" s="18">
        <v>4.4000000000000004</v>
      </c>
    </row>
    <row r="170" spans="2:4">
      <c r="B170" s="8" t="s">
        <v>2178</v>
      </c>
      <c r="C170" s="18">
        <v>1</v>
      </c>
      <c r="D170" s="18">
        <v>4.4000000000000004</v>
      </c>
    </row>
    <row r="171" spans="2:4">
      <c r="B171" s="8" t="s">
        <v>1929</v>
      </c>
      <c r="C171" s="18">
        <v>1</v>
      </c>
      <c r="D171" s="18">
        <v>4.4000000000000004</v>
      </c>
    </row>
    <row r="172" spans="2:4">
      <c r="B172" s="8" t="s">
        <v>10901</v>
      </c>
      <c r="C172" s="18">
        <v>1</v>
      </c>
      <c r="D172" s="18">
        <v>4.4000000000000004</v>
      </c>
    </row>
    <row r="173" spans="2:4">
      <c r="B173" s="8" t="s">
        <v>456</v>
      </c>
      <c r="C173" s="18">
        <v>1</v>
      </c>
      <c r="D173" s="18">
        <v>4.4000000000000004</v>
      </c>
    </row>
    <row r="174" spans="2:4">
      <c r="B174" s="8" t="s">
        <v>1172</v>
      </c>
      <c r="C174" s="18">
        <v>1</v>
      </c>
      <c r="D174" s="18">
        <v>4.4000000000000004</v>
      </c>
    </row>
    <row r="175" spans="2:4">
      <c r="B175" s="8" t="s">
        <v>12885</v>
      </c>
      <c r="C175" s="18">
        <v>1</v>
      </c>
      <c r="D175" s="18">
        <v>4.4000000000000004</v>
      </c>
    </row>
    <row r="176" spans="2:4">
      <c r="B176" s="8" t="s">
        <v>2045</v>
      </c>
      <c r="C176" s="18">
        <v>1</v>
      </c>
      <c r="D176" s="18">
        <v>4.4000000000000004</v>
      </c>
    </row>
    <row r="177" spans="2:4">
      <c r="B177" s="8" t="s">
        <v>10601</v>
      </c>
      <c r="C177" s="18">
        <v>1</v>
      </c>
      <c r="D177" s="18">
        <v>4.4000000000000004</v>
      </c>
    </row>
    <row r="178" spans="2:4">
      <c r="B178" s="8" t="s">
        <v>5401</v>
      </c>
      <c r="C178" s="18">
        <v>1</v>
      </c>
      <c r="D178" s="18">
        <v>4.4000000000000004</v>
      </c>
    </row>
    <row r="179" spans="2:4">
      <c r="B179" s="8" t="s">
        <v>5305</v>
      </c>
      <c r="C179" s="18">
        <v>1</v>
      </c>
      <c r="D179" s="18">
        <v>4.4000000000000004</v>
      </c>
    </row>
    <row r="180" spans="2:4">
      <c r="B180" s="8" t="s">
        <v>2346</v>
      </c>
      <c r="C180" s="18">
        <v>1</v>
      </c>
      <c r="D180" s="18">
        <v>4.4000000000000004</v>
      </c>
    </row>
    <row r="181" spans="2:4">
      <c r="B181" s="8" t="s">
        <v>5728</v>
      </c>
      <c r="C181" s="18">
        <v>1</v>
      </c>
      <c r="D181" s="18">
        <v>4.4000000000000004</v>
      </c>
    </row>
    <row r="182" spans="2:4">
      <c r="B182" s="8" t="s">
        <v>2591</v>
      </c>
      <c r="C182" s="18">
        <v>1</v>
      </c>
      <c r="D182" s="18">
        <v>4.4000000000000004</v>
      </c>
    </row>
    <row r="183" spans="2:4">
      <c r="B183" s="8" t="s">
        <v>3324</v>
      </c>
      <c r="C183" s="18">
        <v>1</v>
      </c>
      <c r="D183" s="18">
        <v>4.4000000000000004</v>
      </c>
    </row>
    <row r="184" spans="2:4">
      <c r="B184" s="8" t="s">
        <v>8285</v>
      </c>
      <c r="C184" s="18">
        <v>1</v>
      </c>
      <c r="D184" s="18">
        <v>4.4000000000000004</v>
      </c>
    </row>
    <row r="185" spans="2:4">
      <c r="B185" s="8" t="s">
        <v>6283</v>
      </c>
      <c r="C185" s="18">
        <v>1</v>
      </c>
      <c r="D185" s="18">
        <v>4.4000000000000004</v>
      </c>
    </row>
    <row r="186" spans="2:4">
      <c r="B186" s="8" t="s">
        <v>3477</v>
      </c>
      <c r="C186" s="18">
        <v>1</v>
      </c>
      <c r="D186" s="18">
        <v>4.4000000000000004</v>
      </c>
    </row>
    <row r="187" spans="2:4">
      <c r="B187" s="8" t="s">
        <v>7540</v>
      </c>
      <c r="C187" s="18">
        <v>1</v>
      </c>
      <c r="D187" s="18">
        <v>4.4000000000000004</v>
      </c>
    </row>
    <row r="188" spans="2:4">
      <c r="B188" s="8" t="s">
        <v>1795</v>
      </c>
      <c r="C188" s="18">
        <v>1</v>
      </c>
      <c r="D188" s="18">
        <v>4.4000000000000004</v>
      </c>
    </row>
    <row r="189" spans="2:4">
      <c r="B189" s="8" t="s">
        <v>6961</v>
      </c>
      <c r="C189" s="18">
        <v>1</v>
      </c>
      <c r="D189" s="18">
        <v>4.4000000000000004</v>
      </c>
    </row>
    <row r="190" spans="2:4">
      <c r="B190" s="8" t="s">
        <v>4777</v>
      </c>
      <c r="C190" s="18">
        <v>1</v>
      </c>
      <c r="D190" s="18">
        <v>4.4000000000000004</v>
      </c>
    </row>
    <row r="191" spans="2:4">
      <c r="B191" s="8" t="s">
        <v>1398</v>
      </c>
      <c r="C191" s="18">
        <v>1</v>
      </c>
      <c r="D191" s="18">
        <v>4.4000000000000004</v>
      </c>
    </row>
    <row r="192" spans="2:4">
      <c r="B192" s="8" t="s">
        <v>9191</v>
      </c>
      <c r="C192" s="18">
        <v>1</v>
      </c>
      <c r="D192" s="18">
        <v>4.4000000000000004</v>
      </c>
    </row>
    <row r="193" spans="2:4">
      <c r="B193" s="8" t="s">
        <v>1087</v>
      </c>
      <c r="C193" s="18">
        <v>1</v>
      </c>
      <c r="D193" s="18">
        <v>4.4000000000000004</v>
      </c>
    </row>
    <row r="194" spans="2:4">
      <c r="B194" s="8" t="s">
        <v>9263</v>
      </c>
      <c r="C194" s="18">
        <v>1</v>
      </c>
      <c r="D194" s="18">
        <v>4.4000000000000004</v>
      </c>
    </row>
    <row r="195" spans="2:4">
      <c r="B195" s="8" t="s">
        <v>8464</v>
      </c>
      <c r="C195" s="18">
        <v>1</v>
      </c>
      <c r="D195" s="18">
        <v>4.4000000000000004</v>
      </c>
    </row>
    <row r="196" spans="2:4">
      <c r="B196" s="8" t="s">
        <v>6199</v>
      </c>
      <c r="C196" s="18">
        <v>1</v>
      </c>
      <c r="D196" s="18">
        <v>4.4000000000000004</v>
      </c>
    </row>
    <row r="197" spans="2:4">
      <c r="B197" s="8" t="s">
        <v>283</v>
      </c>
      <c r="C197" s="18">
        <v>1</v>
      </c>
      <c r="D197" s="18">
        <v>4.4000000000000004</v>
      </c>
    </row>
    <row r="198" spans="2:4">
      <c r="B198" s="8" t="s">
        <v>7550</v>
      </c>
      <c r="C198" s="18">
        <v>1</v>
      </c>
      <c r="D198" s="18">
        <v>4.4000000000000004</v>
      </c>
    </row>
    <row r="199" spans="2:4">
      <c r="B199" s="8" t="s">
        <v>1735</v>
      </c>
      <c r="C199" s="18">
        <v>1</v>
      </c>
      <c r="D199" s="18">
        <v>4.4000000000000004</v>
      </c>
    </row>
    <row r="200" spans="2:4">
      <c r="B200" s="8" t="s">
        <v>10652</v>
      </c>
      <c r="C200" s="18">
        <v>1</v>
      </c>
      <c r="D200" s="18">
        <v>4.4000000000000004</v>
      </c>
    </row>
    <row r="201" spans="2:4">
      <c r="B201" s="8" t="s">
        <v>6556</v>
      </c>
      <c r="C201" s="18">
        <v>1</v>
      </c>
      <c r="D201" s="18">
        <v>4.4000000000000004</v>
      </c>
    </row>
    <row r="202" spans="2:4">
      <c r="B202" s="8" t="s">
        <v>7594</v>
      </c>
      <c r="C202" s="18">
        <v>1</v>
      </c>
      <c r="D202" s="18">
        <v>4.4000000000000004</v>
      </c>
    </row>
    <row r="203" spans="2:4">
      <c r="B203" s="8" t="s">
        <v>11427</v>
      </c>
      <c r="C203" s="18">
        <v>1</v>
      </c>
      <c r="D203" s="18">
        <v>4.4000000000000004</v>
      </c>
    </row>
    <row r="204" spans="2:4">
      <c r="B204" s="8" t="s">
        <v>128</v>
      </c>
      <c r="C204" s="18">
        <v>1</v>
      </c>
      <c r="D204" s="18">
        <v>4.4000000000000004</v>
      </c>
    </row>
    <row r="205" spans="2:4">
      <c r="B205" s="8" t="s">
        <v>2305</v>
      </c>
      <c r="C205" s="18">
        <v>1</v>
      </c>
      <c r="D205" s="18">
        <v>4.4000000000000004</v>
      </c>
    </row>
    <row r="206" spans="2:4">
      <c r="B206" s="8" t="s">
        <v>10891</v>
      </c>
      <c r="C206" s="18">
        <v>1</v>
      </c>
      <c r="D206" s="18">
        <v>4.4000000000000004</v>
      </c>
    </row>
    <row r="207" spans="2:4">
      <c r="B207" s="8" t="s">
        <v>617</v>
      </c>
      <c r="C207" s="18">
        <v>1</v>
      </c>
      <c r="D207" s="18">
        <v>4.4000000000000004</v>
      </c>
    </row>
    <row r="208" spans="2:4">
      <c r="B208" s="8" t="s">
        <v>6773</v>
      </c>
      <c r="C208" s="18">
        <v>1</v>
      </c>
      <c r="D208" s="18">
        <v>4.4000000000000004</v>
      </c>
    </row>
    <row r="209" spans="2:4">
      <c r="B209" s="8" t="s">
        <v>5572</v>
      </c>
      <c r="C209" s="18">
        <v>1</v>
      </c>
      <c r="D209" s="18">
        <v>4.4000000000000004</v>
      </c>
    </row>
    <row r="210" spans="2:4">
      <c r="B210" s="8" t="s">
        <v>7973</v>
      </c>
      <c r="C210" s="18">
        <v>1</v>
      </c>
      <c r="D210" s="18">
        <v>4.4000000000000004</v>
      </c>
    </row>
    <row r="211" spans="2:4">
      <c r="B211" s="8" t="s">
        <v>11728</v>
      </c>
      <c r="C211" s="18">
        <v>1</v>
      </c>
      <c r="D211" s="18">
        <v>4.4000000000000004</v>
      </c>
    </row>
    <row r="212" spans="2:4">
      <c r="B212" s="8" t="s">
        <v>6866</v>
      </c>
      <c r="C212" s="18">
        <v>1</v>
      </c>
      <c r="D212" s="18">
        <v>4.4000000000000004</v>
      </c>
    </row>
    <row r="213" spans="2:4">
      <c r="B213" s="8" t="s">
        <v>2917</v>
      </c>
      <c r="C213" s="18">
        <v>1</v>
      </c>
      <c r="D213" s="18">
        <v>4.4000000000000004</v>
      </c>
    </row>
    <row r="214" spans="2:4">
      <c r="B214" s="8" t="s">
        <v>5953</v>
      </c>
      <c r="C214" s="18">
        <v>1</v>
      </c>
      <c r="D214" s="18">
        <v>4.4000000000000004</v>
      </c>
    </row>
    <row r="215" spans="2:4">
      <c r="B215" s="8" t="s">
        <v>5325</v>
      </c>
      <c r="C215" s="18">
        <v>1</v>
      </c>
      <c r="D215" s="18">
        <v>4.4000000000000004</v>
      </c>
    </row>
    <row r="216" spans="2:4">
      <c r="B216" s="8" t="s">
        <v>357</v>
      </c>
      <c r="C216" s="18">
        <v>1</v>
      </c>
      <c r="D216" s="18">
        <v>4.4000000000000004</v>
      </c>
    </row>
    <row r="217" spans="2:4">
      <c r="B217" s="8" t="s">
        <v>10125</v>
      </c>
      <c r="C217" s="18">
        <v>1</v>
      </c>
      <c r="D217" s="18">
        <v>4.4000000000000004</v>
      </c>
    </row>
    <row r="218" spans="2:4">
      <c r="B218" s="8" t="s">
        <v>6546</v>
      </c>
      <c r="C218" s="18">
        <v>1</v>
      </c>
      <c r="D218" s="18">
        <v>4.4000000000000004</v>
      </c>
    </row>
    <row r="219" spans="2:4">
      <c r="B219" s="8" t="s">
        <v>6938</v>
      </c>
      <c r="C219" s="18">
        <v>1</v>
      </c>
      <c r="D219" s="18">
        <v>4.4000000000000004</v>
      </c>
    </row>
    <row r="220" spans="2:4">
      <c r="B220" s="8" t="s">
        <v>2678</v>
      </c>
      <c r="C220" s="18">
        <v>1</v>
      </c>
      <c r="D220" s="18">
        <v>4.4000000000000004</v>
      </c>
    </row>
    <row r="221" spans="2:4">
      <c r="B221" s="8" t="s">
        <v>2290</v>
      </c>
      <c r="C221" s="18">
        <v>1</v>
      </c>
      <c r="D221" s="18">
        <v>4.4000000000000004</v>
      </c>
    </row>
    <row r="222" spans="2:4">
      <c r="B222" s="8" t="s">
        <v>10175</v>
      </c>
      <c r="C222" s="18">
        <v>1</v>
      </c>
      <c r="D222" s="18">
        <v>4.4000000000000004</v>
      </c>
    </row>
    <row r="223" spans="2:4">
      <c r="B223" s="8" t="s">
        <v>2066</v>
      </c>
      <c r="C223" s="18">
        <v>1</v>
      </c>
      <c r="D223" s="18">
        <v>4.3</v>
      </c>
    </row>
    <row r="224" spans="2:4">
      <c r="B224" s="8" t="s">
        <v>421</v>
      </c>
      <c r="C224" s="18">
        <v>1</v>
      </c>
      <c r="D224" s="18">
        <v>4.3</v>
      </c>
    </row>
    <row r="225" spans="2:4">
      <c r="B225" s="8" t="s">
        <v>2717</v>
      </c>
      <c r="C225" s="18">
        <v>1</v>
      </c>
      <c r="D225" s="18">
        <v>4.3</v>
      </c>
    </row>
    <row r="226" spans="2:4">
      <c r="B226" s="8" t="s">
        <v>11386</v>
      </c>
      <c r="C226" s="18">
        <v>1</v>
      </c>
      <c r="D226" s="18">
        <v>4.3</v>
      </c>
    </row>
    <row r="227" spans="2:4">
      <c r="B227" s="8" t="s">
        <v>1657</v>
      </c>
      <c r="C227" s="18">
        <v>1</v>
      </c>
      <c r="D227" s="18">
        <v>4.3</v>
      </c>
    </row>
    <row r="228" spans="2:4">
      <c r="B228" s="8" t="s">
        <v>7640</v>
      </c>
      <c r="C228" s="18">
        <v>1</v>
      </c>
      <c r="D228" s="18">
        <v>4.3</v>
      </c>
    </row>
    <row r="229" spans="2:4">
      <c r="B229" s="8" t="s">
        <v>2937</v>
      </c>
      <c r="C229" s="18">
        <v>1</v>
      </c>
      <c r="D229" s="18">
        <v>4.3</v>
      </c>
    </row>
    <row r="230" spans="2:4">
      <c r="B230" s="8" t="s">
        <v>10570</v>
      </c>
      <c r="C230" s="18">
        <v>1</v>
      </c>
      <c r="D230" s="18">
        <v>4.3</v>
      </c>
    </row>
    <row r="231" spans="2:4">
      <c r="B231" s="8" t="s">
        <v>6313</v>
      </c>
      <c r="C231" s="18">
        <v>1</v>
      </c>
      <c r="D231" s="18">
        <v>4.3</v>
      </c>
    </row>
    <row r="232" spans="2:4">
      <c r="B232" s="8" t="s">
        <v>2832</v>
      </c>
      <c r="C232" s="18">
        <v>1</v>
      </c>
      <c r="D232" s="18">
        <v>4.3</v>
      </c>
    </row>
    <row r="233" spans="2:4">
      <c r="B233" s="8" t="s">
        <v>986</v>
      </c>
      <c r="C233" s="18">
        <v>1</v>
      </c>
      <c r="D233" s="18">
        <v>4.3</v>
      </c>
    </row>
    <row r="234" spans="2:4">
      <c r="B234" s="8" t="s">
        <v>7143</v>
      </c>
      <c r="C234" s="18">
        <v>1</v>
      </c>
      <c r="D234" s="18">
        <v>4.3</v>
      </c>
    </row>
    <row r="235" spans="2:4">
      <c r="B235" s="8" t="s">
        <v>8896</v>
      </c>
      <c r="C235" s="18">
        <v>1</v>
      </c>
      <c r="D235" s="18">
        <v>4.3</v>
      </c>
    </row>
    <row r="236" spans="2:4">
      <c r="B236" s="8" t="s">
        <v>4646</v>
      </c>
      <c r="C236" s="18">
        <v>1</v>
      </c>
      <c r="D236" s="18">
        <v>4.3</v>
      </c>
    </row>
    <row r="237" spans="2:4">
      <c r="B237" s="8" t="s">
        <v>9029</v>
      </c>
      <c r="C237" s="18">
        <v>1</v>
      </c>
      <c r="D237" s="18">
        <v>4.3</v>
      </c>
    </row>
    <row r="238" spans="2:4">
      <c r="B238" s="8" t="s">
        <v>4532</v>
      </c>
      <c r="C238" s="18">
        <v>1</v>
      </c>
      <c r="D238" s="18">
        <v>4.3</v>
      </c>
    </row>
    <row r="239" spans="2:4">
      <c r="B239" s="8" t="s">
        <v>8520</v>
      </c>
      <c r="C239" s="18">
        <v>1</v>
      </c>
      <c r="D239" s="18">
        <v>4.3</v>
      </c>
    </row>
    <row r="240" spans="2:4">
      <c r="B240" s="8" t="s">
        <v>10082</v>
      </c>
      <c r="C240" s="18">
        <v>1</v>
      </c>
      <c r="D240" s="18">
        <v>4.3</v>
      </c>
    </row>
    <row r="241" spans="2:4">
      <c r="B241" s="8" t="s">
        <v>6327</v>
      </c>
      <c r="C241" s="18">
        <v>1</v>
      </c>
      <c r="D241" s="18">
        <v>4.3</v>
      </c>
    </row>
    <row r="242" spans="2:4">
      <c r="B242" s="8" t="s">
        <v>557</v>
      </c>
      <c r="C242" s="18">
        <v>1</v>
      </c>
      <c r="D242" s="18">
        <v>4.3</v>
      </c>
    </row>
    <row r="243" spans="2:4">
      <c r="B243" s="8" t="s">
        <v>7996</v>
      </c>
      <c r="C243" s="18">
        <v>1</v>
      </c>
      <c r="D243" s="18">
        <v>4.3</v>
      </c>
    </row>
    <row r="244" spans="2:4">
      <c r="B244" s="8" t="s">
        <v>113</v>
      </c>
      <c r="C244" s="18">
        <v>1</v>
      </c>
      <c r="D244" s="18">
        <v>4.3</v>
      </c>
    </row>
    <row r="245" spans="2:4">
      <c r="B245" s="8" t="s">
        <v>12242</v>
      </c>
      <c r="C245" s="18">
        <v>1</v>
      </c>
      <c r="D245" s="18">
        <v>4.3</v>
      </c>
    </row>
    <row r="246" spans="2:4">
      <c r="B246" s="8" t="s">
        <v>6586</v>
      </c>
      <c r="C246" s="18">
        <v>1</v>
      </c>
      <c r="D246" s="18">
        <v>4.3</v>
      </c>
    </row>
    <row r="247" spans="2:4">
      <c r="B247" s="8" t="s">
        <v>11074</v>
      </c>
      <c r="C247" s="18">
        <v>1</v>
      </c>
      <c r="D247" s="18">
        <v>4.3</v>
      </c>
    </row>
    <row r="248" spans="2:4">
      <c r="B248" s="8" t="s">
        <v>6753</v>
      </c>
      <c r="C248" s="18">
        <v>1</v>
      </c>
      <c r="D248" s="18">
        <v>4.3</v>
      </c>
    </row>
    <row r="249" spans="2:4">
      <c r="B249" s="8" t="s">
        <v>2144</v>
      </c>
      <c r="C249" s="18">
        <v>1</v>
      </c>
      <c r="D249" s="18">
        <v>4.3</v>
      </c>
    </row>
    <row r="250" spans="2:4">
      <c r="B250" s="8" t="s">
        <v>7931</v>
      </c>
      <c r="C250" s="18">
        <v>1</v>
      </c>
      <c r="D250" s="18">
        <v>4.3</v>
      </c>
    </row>
    <row r="251" spans="2:4">
      <c r="B251" s="8" t="s">
        <v>2927</v>
      </c>
      <c r="C251" s="18">
        <v>1</v>
      </c>
      <c r="D251" s="18">
        <v>4.3</v>
      </c>
    </row>
    <row r="252" spans="2:4">
      <c r="B252" s="8" t="s">
        <v>1919</v>
      </c>
      <c r="C252" s="18">
        <v>1</v>
      </c>
      <c r="D252" s="18">
        <v>4.3</v>
      </c>
    </row>
    <row r="253" spans="2:4">
      <c r="B253" s="8" t="s">
        <v>4349</v>
      </c>
      <c r="C253" s="18">
        <v>1</v>
      </c>
      <c r="D253" s="18">
        <v>4.3</v>
      </c>
    </row>
    <row r="254" spans="2:4">
      <c r="B254" s="8" t="s">
        <v>11406</v>
      </c>
      <c r="C254" s="18">
        <v>1</v>
      </c>
      <c r="D254" s="18">
        <v>4.3</v>
      </c>
    </row>
    <row r="255" spans="2:4">
      <c r="B255" s="8" t="s">
        <v>4595</v>
      </c>
      <c r="C255" s="18">
        <v>1</v>
      </c>
      <c r="D255" s="18">
        <v>4.3</v>
      </c>
    </row>
    <row r="256" spans="2:4">
      <c r="B256" s="8" t="s">
        <v>7067</v>
      </c>
      <c r="C256" s="18">
        <v>1</v>
      </c>
      <c r="D256" s="18">
        <v>4.3</v>
      </c>
    </row>
    <row r="257" spans="2:4">
      <c r="B257" s="8" t="s">
        <v>3494</v>
      </c>
      <c r="C257" s="18">
        <v>1</v>
      </c>
      <c r="D257" s="18">
        <v>4.3</v>
      </c>
    </row>
    <row r="258" spans="2:4">
      <c r="B258" s="8" t="s">
        <v>5541</v>
      </c>
      <c r="C258" s="18">
        <v>1</v>
      </c>
      <c r="D258" s="18">
        <v>4.3</v>
      </c>
    </row>
    <row r="259" spans="2:4">
      <c r="B259" s="8" t="s">
        <v>2892</v>
      </c>
      <c r="C259" s="18">
        <v>1</v>
      </c>
      <c r="D259" s="18">
        <v>4.3</v>
      </c>
    </row>
    <row r="260" spans="2:4">
      <c r="B260" s="8" t="s">
        <v>2978</v>
      </c>
      <c r="C260" s="18">
        <v>1</v>
      </c>
      <c r="D260" s="18">
        <v>4.3</v>
      </c>
    </row>
    <row r="261" spans="2:4">
      <c r="B261" s="8" t="s">
        <v>5165</v>
      </c>
      <c r="C261" s="18">
        <v>1</v>
      </c>
      <c r="D261" s="18">
        <v>4.3</v>
      </c>
    </row>
    <row r="262" spans="2:4">
      <c r="B262" s="8" t="s">
        <v>7874</v>
      </c>
      <c r="C262" s="18">
        <v>1</v>
      </c>
      <c r="D262" s="18">
        <v>4.3</v>
      </c>
    </row>
    <row r="263" spans="2:4">
      <c r="B263" s="8" t="s">
        <v>3145</v>
      </c>
      <c r="C263" s="18">
        <v>1</v>
      </c>
      <c r="D263" s="18">
        <v>4.3</v>
      </c>
    </row>
    <row r="264" spans="2:4">
      <c r="B264" s="8" t="s">
        <v>5938</v>
      </c>
      <c r="C264" s="18">
        <v>1</v>
      </c>
      <c r="D264" s="18">
        <v>4.3</v>
      </c>
    </row>
    <row r="265" spans="2:4">
      <c r="B265" s="8" t="s">
        <v>7336</v>
      </c>
      <c r="C265" s="18">
        <v>1</v>
      </c>
      <c r="D265" s="18">
        <v>4.3</v>
      </c>
    </row>
    <row r="266" spans="2:4">
      <c r="B266" s="8" t="s">
        <v>6128</v>
      </c>
      <c r="C266" s="18">
        <v>1</v>
      </c>
      <c r="D266" s="18">
        <v>4.3</v>
      </c>
    </row>
    <row r="267" spans="2:4">
      <c r="B267" s="8" t="s">
        <v>6221</v>
      </c>
      <c r="C267" s="18">
        <v>1</v>
      </c>
      <c r="D267" s="18">
        <v>4.3</v>
      </c>
    </row>
    <row r="268" spans="2:4">
      <c r="B268" s="8" t="s">
        <v>8103</v>
      </c>
      <c r="C268" s="18">
        <v>1</v>
      </c>
      <c r="D268" s="18">
        <v>4.3</v>
      </c>
    </row>
    <row r="269" spans="2:4">
      <c r="B269" s="8" t="s">
        <v>5668</v>
      </c>
      <c r="C269" s="18">
        <v>1</v>
      </c>
      <c r="D269" s="18">
        <v>4.3</v>
      </c>
    </row>
    <row r="270" spans="2:4">
      <c r="B270" s="8" t="s">
        <v>4621</v>
      </c>
      <c r="C270" s="18">
        <v>1</v>
      </c>
      <c r="D270" s="18">
        <v>4.3</v>
      </c>
    </row>
    <row r="271" spans="2:4">
      <c r="B271" s="8" t="s">
        <v>2056</v>
      </c>
      <c r="C271" s="18">
        <v>1</v>
      </c>
      <c r="D271" s="18">
        <v>4.3</v>
      </c>
    </row>
    <row r="272" spans="2:4">
      <c r="B272" s="8" t="s">
        <v>2488</v>
      </c>
      <c r="C272" s="18">
        <v>1</v>
      </c>
      <c r="D272" s="18">
        <v>4.3</v>
      </c>
    </row>
    <row r="273" spans="2:4">
      <c r="B273" s="8" t="s">
        <v>1107</v>
      </c>
      <c r="C273" s="18">
        <v>1</v>
      </c>
      <c r="D273" s="18">
        <v>4.3</v>
      </c>
    </row>
    <row r="274" spans="2:4">
      <c r="B274" s="8" t="s">
        <v>6576</v>
      </c>
      <c r="C274" s="18">
        <v>1</v>
      </c>
      <c r="D274" s="18">
        <v>4.3</v>
      </c>
    </row>
    <row r="275" spans="2:4">
      <c r="B275" s="8" t="s">
        <v>7896</v>
      </c>
      <c r="C275" s="18">
        <v>1</v>
      </c>
      <c r="D275" s="18">
        <v>4.3</v>
      </c>
    </row>
    <row r="276" spans="2:4">
      <c r="B276" s="8" t="s">
        <v>1223</v>
      </c>
      <c r="C276" s="18">
        <v>1</v>
      </c>
      <c r="D276" s="18">
        <v>4.3</v>
      </c>
    </row>
    <row r="277" spans="2:4">
      <c r="B277" s="8" t="s">
        <v>1541</v>
      </c>
      <c r="C277" s="18">
        <v>1</v>
      </c>
      <c r="D277" s="18">
        <v>4.3</v>
      </c>
    </row>
    <row r="278" spans="2:4">
      <c r="B278" s="8" t="s">
        <v>10661</v>
      </c>
      <c r="C278" s="18">
        <v>1</v>
      </c>
      <c r="D278" s="18">
        <v>4.3</v>
      </c>
    </row>
    <row r="279" spans="2:4">
      <c r="B279" s="8" t="s">
        <v>407</v>
      </c>
      <c r="C279" s="18">
        <v>1</v>
      </c>
      <c r="D279" s="18">
        <v>4.3</v>
      </c>
    </row>
    <row r="280" spans="2:4">
      <c r="B280" s="8" t="s">
        <v>6856</v>
      </c>
      <c r="C280" s="18">
        <v>1</v>
      </c>
      <c r="D280" s="18">
        <v>4.3</v>
      </c>
    </row>
    <row r="281" spans="2:4">
      <c r="B281" s="8" t="s">
        <v>10430</v>
      </c>
      <c r="C281" s="18">
        <v>1</v>
      </c>
      <c r="D281" s="18">
        <v>4.3</v>
      </c>
    </row>
    <row r="282" spans="2:4">
      <c r="B282" s="8" t="s">
        <v>7387</v>
      </c>
      <c r="C282" s="18">
        <v>1</v>
      </c>
      <c r="D282" s="18">
        <v>4.3</v>
      </c>
    </row>
    <row r="283" spans="2:4">
      <c r="B283" s="8" t="s">
        <v>3810</v>
      </c>
      <c r="C283" s="18">
        <v>1</v>
      </c>
      <c r="D283" s="18">
        <v>4.3</v>
      </c>
    </row>
    <row r="284" spans="2:4">
      <c r="B284" s="8" t="s">
        <v>9141</v>
      </c>
      <c r="C284" s="18">
        <v>1</v>
      </c>
      <c r="D284" s="18">
        <v>4.3</v>
      </c>
    </row>
    <row r="285" spans="2:4">
      <c r="B285" s="8" t="s">
        <v>3000</v>
      </c>
      <c r="C285" s="18">
        <v>1</v>
      </c>
      <c r="D285" s="18">
        <v>4.3</v>
      </c>
    </row>
    <row r="286" spans="2:4">
      <c r="B286" s="8" t="s">
        <v>5697</v>
      </c>
      <c r="C286" s="18">
        <v>1</v>
      </c>
      <c r="D286" s="18">
        <v>4.3</v>
      </c>
    </row>
    <row r="287" spans="2:4">
      <c r="B287" s="8" t="s">
        <v>4449</v>
      </c>
      <c r="C287" s="18">
        <v>1</v>
      </c>
      <c r="D287" s="18">
        <v>4.3</v>
      </c>
    </row>
    <row r="288" spans="2:4">
      <c r="B288" s="8" t="s">
        <v>87</v>
      </c>
      <c r="C288" s="18">
        <v>1</v>
      </c>
      <c r="D288" s="18">
        <v>4.3</v>
      </c>
    </row>
    <row r="289" spans="2:4">
      <c r="B289" s="8" t="s">
        <v>6039</v>
      </c>
      <c r="C289" s="18">
        <v>1</v>
      </c>
      <c r="D289" s="18">
        <v>4.3</v>
      </c>
    </row>
    <row r="290" spans="2:4">
      <c r="B290" s="8" t="s">
        <v>9775</v>
      </c>
      <c r="C290" s="18">
        <v>1</v>
      </c>
      <c r="D290" s="18">
        <v>4.3</v>
      </c>
    </row>
    <row r="291" spans="2:4">
      <c r="B291" s="8" t="s">
        <v>2517</v>
      </c>
      <c r="C291" s="18">
        <v>1</v>
      </c>
      <c r="D291" s="18">
        <v>4.3</v>
      </c>
    </row>
    <row r="292" spans="2:4">
      <c r="B292" s="8" t="s">
        <v>577</v>
      </c>
      <c r="C292" s="18">
        <v>1</v>
      </c>
      <c r="D292" s="18">
        <v>4.3</v>
      </c>
    </row>
    <row r="293" spans="2:4">
      <c r="B293" s="8" t="s">
        <v>4900</v>
      </c>
      <c r="C293" s="18">
        <v>1</v>
      </c>
      <c r="D293" s="18">
        <v>4.3</v>
      </c>
    </row>
    <row r="294" spans="2:4">
      <c r="B294" s="8" t="s">
        <v>809</v>
      </c>
      <c r="C294" s="18">
        <v>1</v>
      </c>
      <c r="D294" s="18">
        <v>4.3</v>
      </c>
    </row>
    <row r="295" spans="2:4">
      <c r="B295" s="8" t="s">
        <v>8052</v>
      </c>
      <c r="C295" s="18">
        <v>1</v>
      </c>
      <c r="D295" s="18">
        <v>4.3</v>
      </c>
    </row>
    <row r="296" spans="2:4">
      <c r="B296" s="8" t="s">
        <v>1691</v>
      </c>
      <c r="C296" s="18">
        <v>1</v>
      </c>
      <c r="D296" s="18">
        <v>4.3</v>
      </c>
    </row>
    <row r="297" spans="2:4">
      <c r="B297" s="8" t="s">
        <v>3746</v>
      </c>
      <c r="C297" s="18">
        <v>1</v>
      </c>
      <c r="D297" s="18">
        <v>4.3</v>
      </c>
    </row>
    <row r="298" spans="2:4">
      <c r="B298" s="8" t="s">
        <v>2428</v>
      </c>
      <c r="C298" s="18">
        <v>1</v>
      </c>
      <c r="D298" s="18">
        <v>4.3</v>
      </c>
    </row>
    <row r="299" spans="2:4">
      <c r="B299" s="8" t="s">
        <v>2763</v>
      </c>
      <c r="C299" s="18">
        <v>1</v>
      </c>
      <c r="D299" s="18">
        <v>4.3</v>
      </c>
    </row>
    <row r="300" spans="2:4">
      <c r="B300" s="8" t="s">
        <v>7713</v>
      </c>
      <c r="C300" s="18">
        <v>1</v>
      </c>
      <c r="D300" s="18">
        <v>4.3</v>
      </c>
    </row>
    <row r="301" spans="2:4">
      <c r="B301" s="8" t="s">
        <v>12845</v>
      </c>
      <c r="C301" s="18">
        <v>1</v>
      </c>
      <c r="D301" s="18">
        <v>4.3</v>
      </c>
    </row>
    <row r="302" spans="2:4">
      <c r="B302" s="8" t="s">
        <v>321</v>
      </c>
      <c r="C302" s="18">
        <v>1</v>
      </c>
      <c r="D302" s="18">
        <v>4.3</v>
      </c>
    </row>
    <row r="303" spans="2:4">
      <c r="B303" s="8" t="s">
        <v>6646</v>
      </c>
      <c r="C303" s="18">
        <v>1</v>
      </c>
      <c r="D303" s="18">
        <v>4.3</v>
      </c>
    </row>
    <row r="304" spans="2:4">
      <c r="B304" s="8" t="s">
        <v>224</v>
      </c>
      <c r="C304" s="18">
        <v>1</v>
      </c>
      <c r="D304" s="18">
        <v>4.3</v>
      </c>
    </row>
    <row r="305" spans="2:4">
      <c r="B305" s="8" t="s">
        <v>1984</v>
      </c>
      <c r="C305" s="18">
        <v>1</v>
      </c>
      <c r="D305" s="18">
        <v>4.3</v>
      </c>
    </row>
    <row r="306" spans="2:4">
      <c r="B306" s="8" t="s">
        <v>1368</v>
      </c>
      <c r="C306" s="18">
        <v>1</v>
      </c>
      <c r="D306" s="18">
        <v>4.3</v>
      </c>
    </row>
    <row r="307" spans="2:4">
      <c r="B307" s="8" t="s">
        <v>12262</v>
      </c>
      <c r="C307" s="18">
        <v>1</v>
      </c>
      <c r="D307" s="18">
        <v>4.3</v>
      </c>
    </row>
    <row r="308" spans="2:4">
      <c r="B308" s="8" t="s">
        <v>1363</v>
      </c>
      <c r="C308" s="18">
        <v>1</v>
      </c>
      <c r="D308" s="18">
        <v>4.3</v>
      </c>
    </row>
    <row r="309" spans="2:4">
      <c r="B309" s="8" t="s">
        <v>2458</v>
      </c>
      <c r="C309" s="18">
        <v>1</v>
      </c>
      <c r="D309" s="18">
        <v>4.3</v>
      </c>
    </row>
    <row r="310" spans="2:4">
      <c r="B310" s="8" t="s">
        <v>3589</v>
      </c>
      <c r="C310" s="18">
        <v>1</v>
      </c>
      <c r="D310" s="18">
        <v>4.3</v>
      </c>
    </row>
    <row r="311" spans="2:4">
      <c r="B311" s="8" t="s">
        <v>6231</v>
      </c>
      <c r="C311" s="18">
        <v>1</v>
      </c>
      <c r="D311" s="18">
        <v>4.3</v>
      </c>
    </row>
    <row r="312" spans="2:4">
      <c r="B312" s="8" t="s">
        <v>194</v>
      </c>
      <c r="C312" s="18">
        <v>1</v>
      </c>
      <c r="D312" s="18">
        <v>4.3</v>
      </c>
    </row>
    <row r="313" spans="2:4">
      <c r="B313" s="8" t="s">
        <v>3135</v>
      </c>
      <c r="C313" s="18">
        <v>1</v>
      </c>
      <c r="D313" s="18">
        <v>4.3</v>
      </c>
    </row>
    <row r="314" spans="2:4">
      <c r="B314" s="8" t="s">
        <v>1017</v>
      </c>
      <c r="C314" s="18">
        <v>1</v>
      </c>
      <c r="D314" s="18">
        <v>4.3</v>
      </c>
    </row>
    <row r="315" spans="2:4">
      <c r="B315" s="8" t="s">
        <v>10701</v>
      </c>
      <c r="C315" s="18">
        <v>1</v>
      </c>
      <c r="D315" s="18">
        <v>4.3</v>
      </c>
    </row>
    <row r="316" spans="2:4">
      <c r="B316" s="8" t="s">
        <v>5778</v>
      </c>
      <c r="C316" s="18">
        <v>1</v>
      </c>
      <c r="D316" s="18">
        <v>4.3</v>
      </c>
    </row>
    <row r="317" spans="2:4">
      <c r="B317" s="8" t="s">
        <v>2668</v>
      </c>
      <c r="C317" s="18">
        <v>1</v>
      </c>
      <c r="D317" s="18">
        <v>4.3</v>
      </c>
    </row>
    <row r="318" spans="2:4">
      <c r="B318" s="8" t="s">
        <v>1373</v>
      </c>
      <c r="C318" s="18">
        <v>1</v>
      </c>
      <c r="D318" s="18">
        <v>4.3</v>
      </c>
    </row>
    <row r="319" spans="2:4">
      <c r="B319" s="8" t="s">
        <v>11376</v>
      </c>
      <c r="C319" s="18">
        <v>1</v>
      </c>
      <c r="D319" s="18">
        <v>4.3</v>
      </c>
    </row>
    <row r="320" spans="2:4">
      <c r="B320" s="8" t="s">
        <v>331</v>
      </c>
      <c r="C320" s="18">
        <v>1</v>
      </c>
      <c r="D320" s="18">
        <v>4.3</v>
      </c>
    </row>
    <row r="321" spans="2:4">
      <c r="B321" s="8" t="s">
        <v>10771</v>
      </c>
      <c r="C321" s="18">
        <v>1</v>
      </c>
      <c r="D321" s="18">
        <v>4.3</v>
      </c>
    </row>
    <row r="322" spans="2:4">
      <c r="B322" s="8" t="s">
        <v>10225</v>
      </c>
      <c r="C322" s="18">
        <v>1</v>
      </c>
      <c r="D322" s="18">
        <v>4.3</v>
      </c>
    </row>
    <row r="323" spans="2:4">
      <c r="B323" s="8" t="s">
        <v>12493</v>
      </c>
      <c r="C323" s="18">
        <v>1</v>
      </c>
      <c r="D323" s="18">
        <v>4.3</v>
      </c>
    </row>
    <row r="324" spans="2:4">
      <c r="B324" s="8" t="s">
        <v>4833</v>
      </c>
      <c r="C324" s="18">
        <v>1</v>
      </c>
      <c r="D324" s="18">
        <v>4.3</v>
      </c>
    </row>
    <row r="325" spans="2:4">
      <c r="B325" s="8" t="s">
        <v>2257</v>
      </c>
      <c r="C325" s="18">
        <v>1</v>
      </c>
      <c r="D325" s="18">
        <v>4.3</v>
      </c>
    </row>
    <row r="326" spans="2:4">
      <c r="B326" s="8" t="s">
        <v>5285</v>
      </c>
      <c r="C326" s="18">
        <v>1</v>
      </c>
      <c r="D326" s="18">
        <v>4.3</v>
      </c>
    </row>
    <row r="327" spans="2:4">
      <c r="B327" s="8" t="s">
        <v>10881</v>
      </c>
      <c r="C327" s="18">
        <v>1</v>
      </c>
      <c r="D327" s="18">
        <v>4.3</v>
      </c>
    </row>
    <row r="328" spans="2:4">
      <c r="B328" s="8" t="s">
        <v>6303</v>
      </c>
      <c r="C328" s="18">
        <v>1</v>
      </c>
      <c r="D328" s="18">
        <v>4.3</v>
      </c>
    </row>
    <row r="329" spans="2:4">
      <c r="B329" s="8" t="s">
        <v>1444</v>
      </c>
      <c r="C329" s="18">
        <v>1</v>
      </c>
      <c r="D329" s="18">
        <v>4.3</v>
      </c>
    </row>
    <row r="330" spans="2:4">
      <c r="B330" s="8" t="s">
        <v>5893</v>
      </c>
      <c r="C330" s="18">
        <v>1</v>
      </c>
      <c r="D330" s="18">
        <v>4.3</v>
      </c>
    </row>
    <row r="331" spans="2:4">
      <c r="B331" s="8" t="s">
        <v>962</v>
      </c>
      <c r="C331" s="18">
        <v>1</v>
      </c>
      <c r="D331" s="18">
        <v>4.3</v>
      </c>
    </row>
    <row r="332" spans="2:4">
      <c r="B332" s="8" t="s">
        <v>5551</v>
      </c>
      <c r="C332" s="18">
        <v>1</v>
      </c>
      <c r="D332" s="18">
        <v>4.3</v>
      </c>
    </row>
    <row r="333" spans="2:4">
      <c r="B333" s="8" t="s">
        <v>1187</v>
      </c>
      <c r="C333" s="18">
        <v>1</v>
      </c>
      <c r="D333" s="18">
        <v>4.3</v>
      </c>
    </row>
    <row r="334" spans="2:4">
      <c r="B334" s="8" t="s">
        <v>5680</v>
      </c>
      <c r="C334" s="18">
        <v>1</v>
      </c>
      <c r="D334" s="18">
        <v>4.3</v>
      </c>
    </row>
    <row r="335" spans="2:4">
      <c r="B335" s="8" t="s">
        <v>2271</v>
      </c>
      <c r="C335" s="18">
        <v>1</v>
      </c>
      <c r="D335" s="18">
        <v>4.3</v>
      </c>
    </row>
    <row r="336" spans="2:4">
      <c r="B336" s="8" t="s">
        <v>5188</v>
      </c>
      <c r="C336" s="18">
        <v>1</v>
      </c>
      <c r="D336" s="18">
        <v>4.3</v>
      </c>
    </row>
    <row r="337" spans="2:4">
      <c r="B337" s="8" t="s">
        <v>4328</v>
      </c>
      <c r="C337" s="18">
        <v>1</v>
      </c>
      <c r="D337" s="18">
        <v>4.3</v>
      </c>
    </row>
    <row r="338" spans="2:4">
      <c r="B338" s="8" t="s">
        <v>11023</v>
      </c>
      <c r="C338" s="18">
        <v>1</v>
      </c>
      <c r="D338" s="18">
        <v>4.3</v>
      </c>
    </row>
    <row r="339" spans="2:4">
      <c r="B339" s="8" t="s">
        <v>9091</v>
      </c>
      <c r="C339" s="18">
        <v>1</v>
      </c>
      <c r="D339" s="18">
        <v>4.3</v>
      </c>
    </row>
    <row r="340" spans="2:4">
      <c r="B340" s="8" t="s">
        <v>12584</v>
      </c>
      <c r="C340" s="18">
        <v>1</v>
      </c>
      <c r="D340" s="18">
        <v>4.3</v>
      </c>
    </row>
    <row r="341" spans="2:4">
      <c r="B341" s="8" t="s">
        <v>10560</v>
      </c>
      <c r="C341" s="18">
        <v>1</v>
      </c>
      <c r="D341" s="18">
        <v>4.3</v>
      </c>
    </row>
    <row r="342" spans="2:4">
      <c r="B342" s="8" t="s">
        <v>4230</v>
      </c>
      <c r="C342" s="18">
        <v>1</v>
      </c>
      <c r="D342" s="18">
        <v>4.3</v>
      </c>
    </row>
    <row r="343" spans="2:4">
      <c r="B343" s="8" t="s">
        <v>6293</v>
      </c>
      <c r="C343" s="18">
        <v>1</v>
      </c>
      <c r="D343" s="18">
        <v>4.3</v>
      </c>
    </row>
    <row r="344" spans="2:4">
      <c r="B344" s="8" t="s">
        <v>4394</v>
      </c>
      <c r="C344" s="18">
        <v>1</v>
      </c>
      <c r="D344" s="18">
        <v>4.3</v>
      </c>
    </row>
    <row r="345" spans="2:4">
      <c r="B345" s="8" t="s">
        <v>2697</v>
      </c>
      <c r="C345" s="18">
        <v>1</v>
      </c>
      <c r="D345" s="18">
        <v>4.3</v>
      </c>
    </row>
    <row r="346" spans="2:4">
      <c r="B346" s="8" t="s">
        <v>3010</v>
      </c>
      <c r="C346" s="18">
        <v>1</v>
      </c>
      <c r="D346" s="18">
        <v>4.3</v>
      </c>
    </row>
    <row r="347" spans="2:4">
      <c r="B347" s="8" t="s">
        <v>3514</v>
      </c>
      <c r="C347" s="18">
        <v>1</v>
      </c>
      <c r="D347" s="18">
        <v>4.3</v>
      </c>
    </row>
    <row r="348" spans="2:4">
      <c r="B348" s="8" t="s">
        <v>3442</v>
      </c>
      <c r="C348" s="18">
        <v>1</v>
      </c>
      <c r="D348" s="18">
        <v>4.3</v>
      </c>
    </row>
    <row r="349" spans="2:4">
      <c r="B349" s="8" t="s">
        <v>12121</v>
      </c>
      <c r="C349" s="18">
        <v>1</v>
      </c>
      <c r="D349" s="18">
        <v>4.3</v>
      </c>
    </row>
    <row r="350" spans="2:4">
      <c r="B350" s="8" t="s">
        <v>9417</v>
      </c>
      <c r="C350" s="18">
        <v>1</v>
      </c>
      <c r="D350" s="18">
        <v>4.3</v>
      </c>
    </row>
    <row r="351" spans="2:4">
      <c r="B351" s="8" t="s">
        <v>10711</v>
      </c>
      <c r="C351" s="18">
        <v>1</v>
      </c>
      <c r="D351" s="18">
        <v>4.3</v>
      </c>
    </row>
    <row r="352" spans="2:4">
      <c r="B352" s="8" t="s">
        <v>2331</v>
      </c>
      <c r="C352" s="18">
        <v>1</v>
      </c>
      <c r="D352" s="18">
        <v>4.3</v>
      </c>
    </row>
    <row r="353" spans="2:4">
      <c r="B353" s="8" t="s">
        <v>9427</v>
      </c>
      <c r="C353" s="18">
        <v>1</v>
      </c>
      <c r="D353" s="18">
        <v>4.3</v>
      </c>
    </row>
    <row r="354" spans="2:4">
      <c r="B354" s="8" t="s">
        <v>1183</v>
      </c>
      <c r="C354" s="18">
        <v>1</v>
      </c>
      <c r="D354" s="18">
        <v>4.3</v>
      </c>
    </row>
    <row r="355" spans="2:4">
      <c r="B355" s="8" t="s">
        <v>5984</v>
      </c>
      <c r="C355" s="18">
        <v>1</v>
      </c>
      <c r="D355" s="18">
        <v>4.3</v>
      </c>
    </row>
    <row r="356" spans="2:4">
      <c r="B356" s="8" t="s">
        <v>293</v>
      </c>
      <c r="C356" s="18">
        <v>1</v>
      </c>
      <c r="D356" s="18">
        <v>4.3</v>
      </c>
    </row>
    <row r="357" spans="2:4">
      <c r="B357" s="8" t="s">
        <v>7112</v>
      </c>
      <c r="C357" s="18">
        <v>1</v>
      </c>
      <c r="D357" s="18">
        <v>4.3</v>
      </c>
    </row>
    <row r="358" spans="2:4">
      <c r="B358" s="8" t="s">
        <v>5839</v>
      </c>
      <c r="C358" s="18">
        <v>1</v>
      </c>
      <c r="D358" s="18">
        <v>4.3</v>
      </c>
    </row>
    <row r="359" spans="2:4">
      <c r="B359" s="8" t="s">
        <v>12694</v>
      </c>
      <c r="C359" s="18">
        <v>1</v>
      </c>
      <c r="D359" s="18">
        <v>4.3</v>
      </c>
    </row>
    <row r="360" spans="2:4">
      <c r="B360" s="8" t="s">
        <v>1012</v>
      </c>
      <c r="C360" s="18">
        <v>1</v>
      </c>
      <c r="D360" s="18">
        <v>4.3</v>
      </c>
    </row>
    <row r="361" spans="2:4">
      <c r="B361" s="8" t="s">
        <v>8318</v>
      </c>
      <c r="C361" s="18">
        <v>1</v>
      </c>
      <c r="D361" s="18">
        <v>4.3</v>
      </c>
    </row>
    <row r="362" spans="2:4">
      <c r="B362" s="8" t="s">
        <v>1258</v>
      </c>
      <c r="C362" s="18">
        <v>1</v>
      </c>
      <c r="D362" s="18">
        <v>4.3</v>
      </c>
    </row>
    <row r="363" spans="2:4">
      <c r="B363" s="8" t="s">
        <v>4161</v>
      </c>
      <c r="C363" s="18">
        <v>1</v>
      </c>
      <c r="D363" s="18">
        <v>4.3</v>
      </c>
    </row>
    <row r="364" spans="2:4">
      <c r="B364" s="8" t="s">
        <v>804</v>
      </c>
      <c r="C364" s="18">
        <v>1</v>
      </c>
      <c r="D364" s="18">
        <v>4.3</v>
      </c>
    </row>
    <row r="365" spans="2:4">
      <c r="B365" s="8" t="s">
        <v>6596</v>
      </c>
      <c r="C365" s="18">
        <v>1</v>
      </c>
      <c r="D365" s="18">
        <v>4.3</v>
      </c>
    </row>
    <row r="366" spans="2:4">
      <c r="B366" s="8" t="s">
        <v>2378</v>
      </c>
      <c r="C366" s="18">
        <v>1</v>
      </c>
      <c r="D366" s="18">
        <v>4.3</v>
      </c>
    </row>
    <row r="367" spans="2:4">
      <c r="B367" s="8" t="s">
        <v>6159</v>
      </c>
      <c r="C367" s="18">
        <v>1</v>
      </c>
      <c r="D367" s="18">
        <v>4.3</v>
      </c>
    </row>
    <row r="368" spans="2:4">
      <c r="B368" s="8" t="s">
        <v>13015</v>
      </c>
      <c r="C368" s="18">
        <v>1</v>
      </c>
      <c r="D368" s="18">
        <v>4.3</v>
      </c>
    </row>
    <row r="369" spans="2:4">
      <c r="B369" s="8" t="s">
        <v>9894</v>
      </c>
      <c r="C369" s="18">
        <v>1</v>
      </c>
      <c r="D369" s="18">
        <v>4.3</v>
      </c>
    </row>
    <row r="370" spans="2:4">
      <c r="B370" s="8" t="s">
        <v>1532</v>
      </c>
      <c r="C370" s="18">
        <v>1</v>
      </c>
      <c r="D370" s="18">
        <v>4.3</v>
      </c>
    </row>
    <row r="371" spans="2:4">
      <c r="B371" s="8" t="s">
        <v>6616</v>
      </c>
      <c r="C371" s="18">
        <v>1</v>
      </c>
      <c r="D371" s="18">
        <v>4.3</v>
      </c>
    </row>
    <row r="372" spans="2:4">
      <c r="B372" s="8" t="s">
        <v>6210</v>
      </c>
      <c r="C372" s="18">
        <v>1</v>
      </c>
      <c r="D372" s="18">
        <v>4.3</v>
      </c>
    </row>
    <row r="373" spans="2:4">
      <c r="B373" s="8" t="s">
        <v>11587</v>
      </c>
      <c r="C373" s="18">
        <v>1</v>
      </c>
      <c r="D373" s="18">
        <v>4.3</v>
      </c>
    </row>
    <row r="374" spans="2:4">
      <c r="B374" s="8" t="s">
        <v>6711</v>
      </c>
      <c r="C374" s="18">
        <v>1</v>
      </c>
      <c r="D374" s="18">
        <v>4.3</v>
      </c>
    </row>
    <row r="375" spans="2:4">
      <c r="B375" s="8" t="s">
        <v>8198</v>
      </c>
      <c r="C375" s="18">
        <v>1</v>
      </c>
      <c r="D375" s="18">
        <v>4.3</v>
      </c>
    </row>
    <row r="376" spans="2:4">
      <c r="B376" s="8" t="s">
        <v>7816</v>
      </c>
      <c r="C376" s="18">
        <v>1</v>
      </c>
      <c r="D376" s="18">
        <v>4.3</v>
      </c>
    </row>
    <row r="377" spans="2:4">
      <c r="B377" s="8" t="s">
        <v>4971</v>
      </c>
      <c r="C377" s="18">
        <v>1</v>
      </c>
      <c r="D377" s="18">
        <v>4.3</v>
      </c>
    </row>
    <row r="378" spans="2:4">
      <c r="B378" s="8" t="s">
        <v>928</v>
      </c>
      <c r="C378" s="18">
        <v>1</v>
      </c>
      <c r="D378" s="18">
        <v>4.3</v>
      </c>
    </row>
    <row r="379" spans="2:4">
      <c r="B379" s="8" t="s">
        <v>4492</v>
      </c>
      <c r="C379" s="18">
        <v>1</v>
      </c>
      <c r="D379" s="18">
        <v>4.3</v>
      </c>
    </row>
    <row r="380" spans="2:4">
      <c r="B380" s="8" t="s">
        <v>1755</v>
      </c>
      <c r="C380" s="18">
        <v>1</v>
      </c>
      <c r="D380" s="18">
        <v>4.3</v>
      </c>
    </row>
    <row r="381" spans="2:4">
      <c r="B381" s="8" t="s">
        <v>4137</v>
      </c>
      <c r="C381" s="18">
        <v>1</v>
      </c>
      <c r="D381" s="18">
        <v>4.3</v>
      </c>
    </row>
    <row r="382" spans="2:4">
      <c r="B382" s="8" t="s">
        <v>1642</v>
      </c>
      <c r="C382" s="18">
        <v>1</v>
      </c>
      <c r="D382" s="18">
        <v>4.3</v>
      </c>
    </row>
    <row r="383" spans="2:4">
      <c r="B383" s="8" t="s">
        <v>7723</v>
      </c>
      <c r="C383" s="18">
        <v>1</v>
      </c>
      <c r="D383" s="18">
        <v>4.3</v>
      </c>
    </row>
    <row r="384" spans="2:4">
      <c r="B384" s="8" t="s">
        <v>653</v>
      </c>
      <c r="C384" s="18">
        <v>1</v>
      </c>
      <c r="D384" s="18">
        <v>4.3</v>
      </c>
    </row>
    <row r="385" spans="2:4">
      <c r="B385" s="8" t="s">
        <v>2907</v>
      </c>
      <c r="C385" s="18">
        <v>1</v>
      </c>
      <c r="D385" s="18">
        <v>4.3</v>
      </c>
    </row>
    <row r="386" spans="2:4">
      <c r="B386" s="8" t="s">
        <v>244</v>
      </c>
      <c r="C386" s="18">
        <v>1</v>
      </c>
      <c r="D386" s="18">
        <v>4.3</v>
      </c>
    </row>
    <row r="387" spans="2:4">
      <c r="B387" s="8" t="s">
        <v>12814</v>
      </c>
      <c r="C387" s="18">
        <v>1</v>
      </c>
      <c r="D387" s="18">
        <v>4.3</v>
      </c>
    </row>
    <row r="388" spans="2:4">
      <c r="B388" s="8" t="s">
        <v>632</v>
      </c>
      <c r="C388" s="18">
        <v>1</v>
      </c>
      <c r="D388" s="18">
        <v>4.3</v>
      </c>
    </row>
    <row r="389" spans="2:4">
      <c r="B389" s="8" t="s">
        <v>4658</v>
      </c>
      <c r="C389" s="18">
        <v>1</v>
      </c>
      <c r="D389" s="18">
        <v>4.3</v>
      </c>
    </row>
    <row r="390" spans="2:4">
      <c r="B390" s="8" t="s">
        <v>1502</v>
      </c>
      <c r="C390" s="18">
        <v>1</v>
      </c>
      <c r="D390" s="18">
        <v>4.3</v>
      </c>
    </row>
    <row r="391" spans="2:4">
      <c r="B391" s="8" t="s">
        <v>12352</v>
      </c>
      <c r="C391" s="18">
        <v>1</v>
      </c>
      <c r="D391" s="18">
        <v>4.3</v>
      </c>
    </row>
    <row r="392" spans="2:4">
      <c r="B392" s="8" t="s">
        <v>1142</v>
      </c>
      <c r="C392" s="18">
        <v>1</v>
      </c>
      <c r="D392" s="18">
        <v>4.3</v>
      </c>
    </row>
    <row r="393" spans="2:4">
      <c r="B393" s="8" t="s">
        <v>10165</v>
      </c>
      <c r="C393" s="18">
        <v>1</v>
      </c>
      <c r="D393" s="18">
        <v>4.3</v>
      </c>
    </row>
    <row r="394" spans="2:4">
      <c r="B394" s="8" t="s">
        <v>5057</v>
      </c>
      <c r="C394" s="18">
        <v>1</v>
      </c>
      <c r="D394" s="18">
        <v>4.3</v>
      </c>
    </row>
    <row r="395" spans="2:4">
      <c r="B395" s="8" t="s">
        <v>6503</v>
      </c>
      <c r="C395" s="18">
        <v>1</v>
      </c>
      <c r="D395" s="18">
        <v>4.3</v>
      </c>
    </row>
    <row r="396" spans="2:4">
      <c r="B396" s="8" t="s">
        <v>1632</v>
      </c>
      <c r="C396" s="18">
        <v>1</v>
      </c>
      <c r="D396" s="18">
        <v>4.3</v>
      </c>
    </row>
    <row r="397" spans="2:4">
      <c r="B397" s="8" t="s">
        <v>10104</v>
      </c>
      <c r="C397" s="18">
        <v>1</v>
      </c>
      <c r="D397" s="18">
        <v>4.3</v>
      </c>
    </row>
    <row r="398" spans="2:4">
      <c r="B398" s="8" t="s">
        <v>2537</v>
      </c>
      <c r="C398" s="18">
        <v>1</v>
      </c>
      <c r="D398" s="18">
        <v>4.3</v>
      </c>
    </row>
    <row r="399" spans="2:4">
      <c r="B399" s="8" t="s">
        <v>12142</v>
      </c>
      <c r="C399" s="18">
        <v>1</v>
      </c>
      <c r="D399" s="18">
        <v>4.3</v>
      </c>
    </row>
    <row r="400" spans="2:4">
      <c r="B400" s="8" t="s">
        <v>11907</v>
      </c>
      <c r="C400" s="18">
        <v>1</v>
      </c>
      <c r="D400" s="18">
        <v>4.3</v>
      </c>
    </row>
    <row r="401" spans="2:4">
      <c r="B401" s="8" t="s">
        <v>8720</v>
      </c>
      <c r="C401" s="18">
        <v>1</v>
      </c>
      <c r="D401" s="18">
        <v>4.3</v>
      </c>
    </row>
    <row r="402" spans="2:4">
      <c r="B402" s="8" t="s">
        <v>976</v>
      </c>
      <c r="C402" s="18">
        <v>1</v>
      </c>
      <c r="D402" s="18">
        <v>4.3</v>
      </c>
    </row>
    <row r="403" spans="2:4">
      <c r="B403" s="8" t="s">
        <v>9242</v>
      </c>
      <c r="C403" s="18">
        <v>1</v>
      </c>
      <c r="D403" s="18">
        <v>4.3</v>
      </c>
    </row>
    <row r="404" spans="2:4">
      <c r="B404" s="8" t="s">
        <v>3274</v>
      </c>
      <c r="C404" s="18">
        <v>1</v>
      </c>
      <c r="D404" s="18">
        <v>4.3</v>
      </c>
    </row>
    <row r="405" spans="2:4">
      <c r="B405" s="8" t="s">
        <v>8388</v>
      </c>
      <c r="C405" s="18">
        <v>1</v>
      </c>
      <c r="D405" s="18">
        <v>4.3</v>
      </c>
    </row>
    <row r="406" spans="2:4">
      <c r="B406" s="8" t="s">
        <v>8442</v>
      </c>
      <c r="C406" s="18">
        <v>1</v>
      </c>
      <c r="D406" s="18">
        <v>4.3</v>
      </c>
    </row>
    <row r="407" spans="2:4">
      <c r="B407" s="8" t="s">
        <v>8242</v>
      </c>
      <c r="C407" s="18">
        <v>1</v>
      </c>
      <c r="D407" s="18">
        <v>4.3</v>
      </c>
    </row>
    <row r="408" spans="2:4">
      <c r="B408" s="8" t="s">
        <v>918</v>
      </c>
      <c r="C408" s="18">
        <v>1</v>
      </c>
      <c r="D408" s="18">
        <v>4.3</v>
      </c>
    </row>
    <row r="409" spans="2:4">
      <c r="B409" s="8" t="s">
        <v>11206</v>
      </c>
      <c r="C409" s="18">
        <v>1</v>
      </c>
      <c r="D409" s="18">
        <v>4.3</v>
      </c>
    </row>
    <row r="410" spans="2:4">
      <c r="B410" s="8" t="s">
        <v>5005</v>
      </c>
      <c r="C410" s="18">
        <v>1</v>
      </c>
      <c r="D410" s="18">
        <v>4.3</v>
      </c>
    </row>
    <row r="411" spans="2:4">
      <c r="B411" s="8" t="s">
        <v>9385</v>
      </c>
      <c r="C411" s="18">
        <v>1</v>
      </c>
      <c r="D411" s="18">
        <v>4.3</v>
      </c>
    </row>
    <row r="412" spans="2:4">
      <c r="B412" s="8" t="s">
        <v>497</v>
      </c>
      <c r="C412" s="18">
        <v>1</v>
      </c>
      <c r="D412" s="18">
        <v>4.3</v>
      </c>
    </row>
    <row r="413" spans="2:4">
      <c r="B413" s="8" t="s">
        <v>1388</v>
      </c>
      <c r="C413" s="18">
        <v>1</v>
      </c>
      <c r="D413" s="18">
        <v>4.3</v>
      </c>
    </row>
    <row r="414" spans="2:4">
      <c r="B414" s="8" t="s">
        <v>7942</v>
      </c>
      <c r="C414" s="18">
        <v>1</v>
      </c>
      <c r="D414" s="18">
        <v>4.3</v>
      </c>
    </row>
    <row r="415" spans="2:4">
      <c r="B415" s="8" t="s">
        <v>3800</v>
      </c>
      <c r="C415" s="18">
        <v>1</v>
      </c>
      <c r="D415" s="18">
        <v>4.3</v>
      </c>
    </row>
    <row r="416" spans="2:4">
      <c r="B416" s="8" t="s">
        <v>2035</v>
      </c>
      <c r="C416" s="18">
        <v>1</v>
      </c>
      <c r="D416" s="18">
        <v>4.3</v>
      </c>
    </row>
    <row r="417" spans="2:4">
      <c r="B417" s="8" t="s">
        <v>7173</v>
      </c>
      <c r="C417" s="18">
        <v>1</v>
      </c>
      <c r="D417" s="18">
        <v>4.3</v>
      </c>
    </row>
    <row r="418" spans="2:4">
      <c r="B418" s="8" t="s">
        <v>7630</v>
      </c>
      <c r="C418" s="18">
        <v>1</v>
      </c>
      <c r="D418" s="18">
        <v>4.3</v>
      </c>
    </row>
    <row r="419" spans="2:4">
      <c r="B419" s="8" t="s">
        <v>3866</v>
      </c>
      <c r="C419" s="18">
        <v>1</v>
      </c>
      <c r="D419" s="18">
        <v>4.3</v>
      </c>
    </row>
    <row r="420" spans="2:4">
      <c r="B420" s="8" t="s">
        <v>5924</v>
      </c>
      <c r="C420" s="18">
        <v>1</v>
      </c>
      <c r="D420" s="18">
        <v>4.3</v>
      </c>
    </row>
    <row r="421" spans="2:4">
      <c r="B421" s="8" t="s">
        <v>10581</v>
      </c>
      <c r="C421" s="18">
        <v>1</v>
      </c>
      <c r="D421" s="18">
        <v>4.3</v>
      </c>
    </row>
    <row r="422" spans="2:4">
      <c r="B422" s="8" t="s">
        <v>5646</v>
      </c>
      <c r="C422" s="18">
        <v>1</v>
      </c>
      <c r="D422" s="18">
        <v>4.3</v>
      </c>
    </row>
    <row r="423" spans="2:4">
      <c r="B423" s="8" t="s">
        <v>12071</v>
      </c>
      <c r="C423" s="18">
        <v>1</v>
      </c>
      <c r="D423" s="18">
        <v>4.3</v>
      </c>
    </row>
    <row r="424" spans="2:4">
      <c r="B424" s="8" t="s">
        <v>12443</v>
      </c>
      <c r="C424" s="18">
        <v>1</v>
      </c>
      <c r="D424" s="18">
        <v>4.3</v>
      </c>
    </row>
    <row r="425" spans="2:4">
      <c r="B425" s="8" t="s">
        <v>4065</v>
      </c>
      <c r="C425" s="18">
        <v>1</v>
      </c>
      <c r="D425" s="18">
        <v>4.3</v>
      </c>
    </row>
    <row r="426" spans="2:4">
      <c r="B426" s="8" t="s">
        <v>7733</v>
      </c>
      <c r="C426" s="18">
        <v>1</v>
      </c>
      <c r="D426" s="18">
        <v>4.3</v>
      </c>
    </row>
    <row r="427" spans="2:4">
      <c r="B427" s="8" t="s">
        <v>1677</v>
      </c>
      <c r="C427" s="18">
        <v>1</v>
      </c>
      <c r="D427" s="18">
        <v>4.2</v>
      </c>
    </row>
    <row r="428" spans="2:4">
      <c r="B428" s="8" t="s">
        <v>1127</v>
      </c>
      <c r="C428" s="18">
        <v>1</v>
      </c>
      <c r="D428" s="18">
        <v>4.2</v>
      </c>
    </row>
    <row r="429" spans="2:4">
      <c r="B429" s="8" t="s">
        <v>12030</v>
      </c>
      <c r="C429" s="18">
        <v>1</v>
      </c>
      <c r="D429" s="18">
        <v>4.2</v>
      </c>
    </row>
    <row r="430" spans="2:4">
      <c r="B430" s="8" t="s">
        <v>3359</v>
      </c>
      <c r="C430" s="18">
        <v>1</v>
      </c>
      <c r="D430" s="18">
        <v>4.2</v>
      </c>
    </row>
    <row r="431" spans="2:4">
      <c r="B431" s="8" t="s">
        <v>4308</v>
      </c>
      <c r="C431" s="18">
        <v>1</v>
      </c>
      <c r="D431" s="18">
        <v>4.2</v>
      </c>
    </row>
    <row r="432" spans="2:4">
      <c r="B432" s="8" t="s">
        <v>4294</v>
      </c>
      <c r="C432" s="18">
        <v>1</v>
      </c>
      <c r="D432" s="18">
        <v>4.2</v>
      </c>
    </row>
    <row r="433" spans="2:4">
      <c r="B433" s="8" t="s">
        <v>1487</v>
      </c>
      <c r="C433" s="18">
        <v>1</v>
      </c>
      <c r="D433" s="18">
        <v>4.2</v>
      </c>
    </row>
    <row r="434" spans="2:4">
      <c r="B434" s="8" t="s">
        <v>4041</v>
      </c>
      <c r="C434" s="18">
        <v>1</v>
      </c>
      <c r="D434" s="18">
        <v>4.2</v>
      </c>
    </row>
    <row r="435" spans="2:4">
      <c r="B435" s="8" t="s">
        <v>7854</v>
      </c>
      <c r="C435" s="18">
        <v>1</v>
      </c>
      <c r="D435" s="18">
        <v>4.2</v>
      </c>
    </row>
    <row r="436" spans="2:4">
      <c r="B436" s="8" t="s">
        <v>3771</v>
      </c>
      <c r="C436" s="18">
        <v>1</v>
      </c>
      <c r="D436" s="18">
        <v>4.2</v>
      </c>
    </row>
    <row r="437" spans="2:4">
      <c r="B437" s="8" t="s">
        <v>2658</v>
      </c>
      <c r="C437" s="18">
        <v>1</v>
      </c>
      <c r="D437" s="18">
        <v>4.2</v>
      </c>
    </row>
    <row r="438" spans="2:4">
      <c r="B438" s="8" t="s">
        <v>6242</v>
      </c>
      <c r="C438" s="18">
        <v>1</v>
      </c>
      <c r="D438" s="18">
        <v>4.2</v>
      </c>
    </row>
    <row r="439" spans="2:4">
      <c r="B439" s="8" t="s">
        <v>9983</v>
      </c>
      <c r="C439" s="18">
        <v>1</v>
      </c>
      <c r="D439" s="18">
        <v>4.2</v>
      </c>
    </row>
    <row r="440" spans="2:4">
      <c r="B440" s="8" t="s">
        <v>5357</v>
      </c>
      <c r="C440" s="18">
        <v>1</v>
      </c>
      <c r="D440" s="18">
        <v>4.2</v>
      </c>
    </row>
    <row r="441" spans="2:4">
      <c r="B441" s="8" t="s">
        <v>3543</v>
      </c>
      <c r="C441" s="18">
        <v>1</v>
      </c>
      <c r="D441" s="18">
        <v>4.2</v>
      </c>
    </row>
    <row r="442" spans="2:4">
      <c r="B442" s="8" t="s">
        <v>9964</v>
      </c>
      <c r="C442" s="18">
        <v>1</v>
      </c>
      <c r="D442" s="18">
        <v>4.2</v>
      </c>
    </row>
    <row r="443" spans="2:4">
      <c r="B443" s="8" t="s">
        <v>2300</v>
      </c>
      <c r="C443" s="18">
        <v>1</v>
      </c>
      <c r="D443" s="18">
        <v>4.2</v>
      </c>
    </row>
    <row r="444" spans="2:4">
      <c r="B444" s="8" t="s">
        <v>6918</v>
      </c>
      <c r="C444" s="18">
        <v>1</v>
      </c>
      <c r="D444" s="18">
        <v>4.2</v>
      </c>
    </row>
    <row r="445" spans="2:4">
      <c r="B445" s="8" t="s">
        <v>789</v>
      </c>
      <c r="C445" s="18">
        <v>1</v>
      </c>
      <c r="D445" s="18">
        <v>4.2</v>
      </c>
    </row>
    <row r="446" spans="2:4">
      <c r="B446" s="8" t="s">
        <v>7806</v>
      </c>
      <c r="C446" s="18">
        <v>1</v>
      </c>
      <c r="D446" s="18">
        <v>4.2</v>
      </c>
    </row>
    <row r="447" spans="2:4">
      <c r="B447" s="8" t="s">
        <v>11326</v>
      </c>
      <c r="C447" s="18">
        <v>1</v>
      </c>
      <c r="D447" s="18">
        <v>4.2</v>
      </c>
    </row>
    <row r="448" spans="2:4">
      <c r="B448" s="8" t="s">
        <v>2443</v>
      </c>
      <c r="C448" s="18">
        <v>1</v>
      </c>
      <c r="D448" s="18">
        <v>4.2</v>
      </c>
    </row>
    <row r="449" spans="2:4">
      <c r="B449" s="8" t="s">
        <v>2232</v>
      </c>
      <c r="C449" s="18">
        <v>1</v>
      </c>
      <c r="D449" s="18">
        <v>4.2</v>
      </c>
    </row>
    <row r="450" spans="2:4">
      <c r="B450" s="8" t="s">
        <v>8979</v>
      </c>
      <c r="C450" s="18">
        <v>1</v>
      </c>
      <c r="D450" s="18">
        <v>4.2</v>
      </c>
    </row>
    <row r="451" spans="2:4">
      <c r="B451" s="8" t="s">
        <v>8368</v>
      </c>
      <c r="C451" s="18">
        <v>1</v>
      </c>
      <c r="D451" s="18">
        <v>4.2</v>
      </c>
    </row>
    <row r="452" spans="2:4">
      <c r="B452" s="8" t="s">
        <v>10306</v>
      </c>
      <c r="C452" s="18">
        <v>1</v>
      </c>
      <c r="D452" s="18">
        <v>4.2</v>
      </c>
    </row>
    <row r="453" spans="2:4">
      <c r="B453" s="8" t="s">
        <v>799</v>
      </c>
      <c r="C453" s="18">
        <v>1</v>
      </c>
      <c r="D453" s="18">
        <v>4.2</v>
      </c>
    </row>
    <row r="454" spans="2:4">
      <c r="B454" s="8" t="s">
        <v>9071</v>
      </c>
      <c r="C454" s="18">
        <v>1</v>
      </c>
      <c r="D454" s="18">
        <v>4.2</v>
      </c>
    </row>
    <row r="455" spans="2:4">
      <c r="B455" s="8" t="s">
        <v>12523</v>
      </c>
      <c r="C455" s="18">
        <v>1</v>
      </c>
      <c r="D455" s="18">
        <v>4.2</v>
      </c>
    </row>
    <row r="456" spans="2:4">
      <c r="B456" s="8" t="s">
        <v>9570</v>
      </c>
      <c r="C456" s="18">
        <v>1</v>
      </c>
      <c r="D456" s="18">
        <v>4.2</v>
      </c>
    </row>
    <row r="457" spans="2:4">
      <c r="B457" s="8" t="s">
        <v>9060</v>
      </c>
      <c r="C457" s="18">
        <v>1</v>
      </c>
      <c r="D457" s="18">
        <v>4.2</v>
      </c>
    </row>
    <row r="458" spans="2:4">
      <c r="B458" s="8" t="s">
        <v>12060</v>
      </c>
      <c r="C458" s="18">
        <v>1</v>
      </c>
      <c r="D458" s="18">
        <v>4.2</v>
      </c>
    </row>
    <row r="459" spans="2:4">
      <c r="B459" s="8" t="s">
        <v>972</v>
      </c>
      <c r="C459" s="18">
        <v>1</v>
      </c>
      <c r="D459" s="18">
        <v>4.2</v>
      </c>
    </row>
    <row r="460" spans="2:4">
      <c r="B460" s="8" t="s">
        <v>8874</v>
      </c>
      <c r="C460" s="18">
        <v>1</v>
      </c>
      <c r="D460" s="18">
        <v>4.2</v>
      </c>
    </row>
    <row r="461" spans="2:4">
      <c r="B461" s="8" t="s">
        <v>1950</v>
      </c>
      <c r="C461" s="18">
        <v>1</v>
      </c>
      <c r="D461" s="18">
        <v>4.2</v>
      </c>
    </row>
    <row r="462" spans="2:4">
      <c r="B462" s="8" t="s">
        <v>7911</v>
      </c>
      <c r="C462" s="18">
        <v>1</v>
      </c>
      <c r="D462" s="18">
        <v>4.2</v>
      </c>
    </row>
    <row r="463" spans="2:4">
      <c r="B463" s="8" t="s">
        <v>377</v>
      </c>
      <c r="C463" s="18">
        <v>1</v>
      </c>
      <c r="D463" s="18">
        <v>4.2</v>
      </c>
    </row>
    <row r="464" spans="2:4">
      <c r="B464" s="8" t="s">
        <v>11697</v>
      </c>
      <c r="C464" s="18">
        <v>1</v>
      </c>
      <c r="D464" s="18">
        <v>4.2</v>
      </c>
    </row>
    <row r="465" spans="2:4">
      <c r="B465" s="8" t="s">
        <v>263</v>
      </c>
      <c r="C465" s="18">
        <v>1</v>
      </c>
      <c r="D465" s="18">
        <v>4.2</v>
      </c>
    </row>
    <row r="466" spans="2:4">
      <c r="B466" s="8" t="s">
        <v>9407</v>
      </c>
      <c r="C466" s="18">
        <v>1</v>
      </c>
      <c r="D466" s="18">
        <v>4.2</v>
      </c>
    </row>
    <row r="467" spans="2:4">
      <c r="B467" s="8" t="s">
        <v>3625</v>
      </c>
      <c r="C467" s="18">
        <v>1</v>
      </c>
      <c r="D467" s="18">
        <v>4.2</v>
      </c>
    </row>
    <row r="468" spans="2:4">
      <c r="B468" s="8" t="s">
        <v>946</v>
      </c>
      <c r="C468" s="18">
        <v>1</v>
      </c>
      <c r="D468" s="18">
        <v>4.2</v>
      </c>
    </row>
    <row r="469" spans="2:4">
      <c r="B469" s="8" t="s">
        <v>1730</v>
      </c>
      <c r="C469" s="18">
        <v>1</v>
      </c>
      <c r="D469" s="18">
        <v>4.2</v>
      </c>
    </row>
    <row r="470" spans="2:4">
      <c r="B470" s="8" t="s">
        <v>10093</v>
      </c>
      <c r="C470" s="18">
        <v>1</v>
      </c>
      <c r="D470" s="18">
        <v>4.2</v>
      </c>
    </row>
    <row r="471" spans="2:4">
      <c r="B471" s="8" t="s">
        <v>683</v>
      </c>
      <c r="C471" s="18">
        <v>1</v>
      </c>
      <c r="D471" s="18">
        <v>4.2</v>
      </c>
    </row>
    <row r="472" spans="2:4">
      <c r="B472" s="8" t="s">
        <v>858</v>
      </c>
      <c r="C472" s="18">
        <v>1</v>
      </c>
      <c r="D472" s="18">
        <v>4.2</v>
      </c>
    </row>
    <row r="473" spans="2:4">
      <c r="B473" s="8" t="s">
        <v>6605</v>
      </c>
      <c r="C473" s="18">
        <v>1</v>
      </c>
      <c r="D473" s="18">
        <v>4.2</v>
      </c>
    </row>
    <row r="474" spans="2:4">
      <c r="B474" s="8" t="s">
        <v>2852</v>
      </c>
      <c r="C474" s="18">
        <v>1</v>
      </c>
      <c r="D474" s="18">
        <v>4.2</v>
      </c>
    </row>
    <row r="475" spans="2:4">
      <c r="B475" s="8" t="s">
        <v>7482</v>
      </c>
      <c r="C475" s="18">
        <v>1</v>
      </c>
      <c r="D475" s="18">
        <v>4.2</v>
      </c>
    </row>
    <row r="476" spans="2:4">
      <c r="B476" s="8" t="s">
        <v>1815</v>
      </c>
      <c r="C476" s="18">
        <v>1</v>
      </c>
      <c r="D476" s="18">
        <v>4.2</v>
      </c>
    </row>
    <row r="477" spans="2:4">
      <c r="B477" s="8" t="s">
        <v>9912</v>
      </c>
      <c r="C477" s="18">
        <v>1</v>
      </c>
      <c r="D477" s="18">
        <v>4.2</v>
      </c>
    </row>
    <row r="478" spans="2:4">
      <c r="B478" s="8" t="s">
        <v>2648</v>
      </c>
      <c r="C478" s="18">
        <v>1</v>
      </c>
      <c r="D478" s="18">
        <v>4.2</v>
      </c>
    </row>
    <row r="479" spans="2:4">
      <c r="B479" s="8" t="s">
        <v>10550</v>
      </c>
      <c r="C479" s="18">
        <v>1</v>
      </c>
      <c r="D479" s="18">
        <v>4.2</v>
      </c>
    </row>
    <row r="480" spans="2:4">
      <c r="B480" s="8" t="s">
        <v>4189</v>
      </c>
      <c r="C480" s="18">
        <v>1</v>
      </c>
      <c r="D480" s="18">
        <v>4.2</v>
      </c>
    </row>
    <row r="481" spans="2:4">
      <c r="B481" s="8" t="s">
        <v>10326</v>
      </c>
      <c r="C481" s="18">
        <v>1</v>
      </c>
      <c r="D481" s="18">
        <v>4.2</v>
      </c>
    </row>
    <row r="482" spans="2:4">
      <c r="B482" s="8" t="s">
        <v>3877</v>
      </c>
      <c r="C482" s="18">
        <v>1</v>
      </c>
      <c r="D482" s="18">
        <v>4.2</v>
      </c>
    </row>
    <row r="483" spans="2:4">
      <c r="B483" s="8" t="s">
        <v>839</v>
      </c>
      <c r="C483" s="18">
        <v>1</v>
      </c>
      <c r="D483" s="18">
        <v>4.2</v>
      </c>
    </row>
    <row r="484" spans="2:4">
      <c r="B484" s="8" t="s">
        <v>2643</v>
      </c>
      <c r="C484" s="18">
        <v>1</v>
      </c>
      <c r="D484" s="18">
        <v>4.2</v>
      </c>
    </row>
    <row r="485" spans="2:4">
      <c r="B485" s="8" t="s">
        <v>9283</v>
      </c>
      <c r="C485" s="18">
        <v>1</v>
      </c>
      <c r="D485" s="18">
        <v>4.2</v>
      </c>
    </row>
    <row r="486" spans="2:4">
      <c r="B486" s="8" t="s">
        <v>253</v>
      </c>
      <c r="C486" s="18">
        <v>1</v>
      </c>
      <c r="D486" s="18">
        <v>4.2</v>
      </c>
    </row>
    <row r="487" spans="2:4">
      <c r="B487" s="8" t="s">
        <v>12393</v>
      </c>
      <c r="C487" s="18">
        <v>1</v>
      </c>
      <c r="D487" s="18">
        <v>4.2</v>
      </c>
    </row>
    <row r="488" spans="2:4">
      <c r="B488" s="8" t="s">
        <v>139</v>
      </c>
      <c r="C488" s="18">
        <v>1</v>
      </c>
      <c r="D488" s="18">
        <v>4.2</v>
      </c>
    </row>
    <row r="489" spans="2:4">
      <c r="B489" s="8" t="s">
        <v>507</v>
      </c>
      <c r="C489" s="18">
        <v>1</v>
      </c>
      <c r="D489" s="18">
        <v>4.2</v>
      </c>
    </row>
    <row r="490" spans="2:4">
      <c r="B490" s="8" t="s">
        <v>58</v>
      </c>
      <c r="C490" s="18">
        <v>1</v>
      </c>
      <c r="D490" s="18">
        <v>4.2</v>
      </c>
    </row>
    <row r="491" spans="2:4">
      <c r="B491" s="8" t="s">
        <v>10114</v>
      </c>
      <c r="C491" s="18">
        <v>1</v>
      </c>
      <c r="D491" s="18">
        <v>4.2</v>
      </c>
    </row>
    <row r="492" spans="2:4">
      <c r="B492" s="8" t="s">
        <v>3913</v>
      </c>
      <c r="C492" s="18">
        <v>1</v>
      </c>
      <c r="D492" s="18">
        <v>4.2</v>
      </c>
    </row>
    <row r="493" spans="2:4">
      <c r="B493" s="8" t="s">
        <v>824</v>
      </c>
      <c r="C493" s="18">
        <v>1</v>
      </c>
      <c r="D493" s="18">
        <v>4.2</v>
      </c>
    </row>
    <row r="494" spans="2:4">
      <c r="B494" s="8" t="s">
        <v>11647</v>
      </c>
      <c r="C494" s="18">
        <v>1</v>
      </c>
      <c r="D494" s="18">
        <v>4.2</v>
      </c>
    </row>
    <row r="495" spans="2:4">
      <c r="B495" s="8" t="s">
        <v>416</v>
      </c>
      <c r="C495" s="18">
        <v>1</v>
      </c>
      <c r="D495" s="18">
        <v>4.2</v>
      </c>
    </row>
    <row r="496" spans="2:4">
      <c r="B496" s="8" t="s">
        <v>168</v>
      </c>
      <c r="C496" s="18">
        <v>1</v>
      </c>
      <c r="D496" s="18">
        <v>4.2</v>
      </c>
    </row>
    <row r="497" spans="2:4">
      <c r="B497" s="8" t="s">
        <v>952</v>
      </c>
      <c r="C497" s="18">
        <v>1</v>
      </c>
      <c r="D497" s="18">
        <v>4.2</v>
      </c>
    </row>
    <row r="498" spans="2:4">
      <c r="B498" s="8" t="s">
        <v>3934</v>
      </c>
      <c r="C498" s="18">
        <v>1</v>
      </c>
      <c r="D498" s="18">
        <v>4.2</v>
      </c>
    </row>
    <row r="499" spans="2:4">
      <c r="B499" s="8" t="s">
        <v>17</v>
      </c>
      <c r="C499" s="18">
        <v>1</v>
      </c>
      <c r="D499" s="18">
        <v>4.2</v>
      </c>
    </row>
    <row r="500" spans="2:4">
      <c r="B500" s="8" t="s">
        <v>3076</v>
      </c>
      <c r="C500" s="18">
        <v>1</v>
      </c>
      <c r="D500" s="18">
        <v>4.2</v>
      </c>
    </row>
    <row r="501" spans="2:4">
      <c r="B501" s="8" t="s">
        <v>4027</v>
      </c>
      <c r="C501" s="18">
        <v>1</v>
      </c>
      <c r="D501" s="18">
        <v>4.2</v>
      </c>
    </row>
    <row r="502" spans="2:4">
      <c r="B502" s="8" t="s">
        <v>5222</v>
      </c>
      <c r="C502" s="18">
        <v>1</v>
      </c>
      <c r="D502" s="18">
        <v>4.2</v>
      </c>
    </row>
    <row r="503" spans="2:4">
      <c r="B503" s="8" t="s">
        <v>11897</v>
      </c>
      <c r="C503" s="18">
        <v>1</v>
      </c>
      <c r="D503" s="18">
        <v>4.2</v>
      </c>
    </row>
    <row r="504" spans="2:4">
      <c r="B504" s="8" t="s">
        <v>3131</v>
      </c>
      <c r="C504" s="18">
        <v>1</v>
      </c>
      <c r="D504" s="18">
        <v>4.2</v>
      </c>
    </row>
    <row r="505" spans="2:4">
      <c r="B505" s="8" t="s">
        <v>757</v>
      </c>
      <c r="C505" s="18">
        <v>1</v>
      </c>
      <c r="D505" s="18">
        <v>4.2</v>
      </c>
    </row>
    <row r="506" spans="2:4">
      <c r="B506" s="8" t="s">
        <v>6029</v>
      </c>
      <c r="C506" s="18">
        <v>1</v>
      </c>
      <c r="D506" s="18">
        <v>4.2</v>
      </c>
    </row>
    <row r="507" spans="2:4">
      <c r="B507" s="8" t="s">
        <v>3334</v>
      </c>
      <c r="C507" s="18">
        <v>1</v>
      </c>
      <c r="D507" s="18">
        <v>4.2</v>
      </c>
    </row>
    <row r="508" spans="2:4">
      <c r="B508" s="8" t="s">
        <v>8398</v>
      </c>
      <c r="C508" s="18">
        <v>1</v>
      </c>
      <c r="D508" s="18">
        <v>4.2</v>
      </c>
    </row>
    <row r="509" spans="2:4">
      <c r="B509" s="8" t="s">
        <v>542</v>
      </c>
      <c r="C509" s="18">
        <v>1</v>
      </c>
      <c r="D509" s="18">
        <v>4.2</v>
      </c>
    </row>
    <row r="510" spans="2:4">
      <c r="B510" s="8" t="s">
        <v>1288</v>
      </c>
      <c r="C510" s="18">
        <v>1</v>
      </c>
      <c r="D510" s="18">
        <v>4.2</v>
      </c>
    </row>
    <row r="511" spans="2:4">
      <c r="B511" s="8" t="s">
        <v>2727</v>
      </c>
      <c r="C511" s="18">
        <v>1</v>
      </c>
      <c r="D511" s="18">
        <v>4.2</v>
      </c>
    </row>
    <row r="512" spans="2:4">
      <c r="B512" s="8" t="s">
        <v>5903</v>
      </c>
      <c r="C512" s="18">
        <v>1</v>
      </c>
      <c r="D512" s="18">
        <v>4.2</v>
      </c>
    </row>
    <row r="513" spans="2:4">
      <c r="B513" s="8" t="s">
        <v>547</v>
      </c>
      <c r="C513" s="18">
        <v>1</v>
      </c>
      <c r="D513" s="18">
        <v>4.2</v>
      </c>
    </row>
    <row r="514" spans="2:4">
      <c r="B514" s="8" t="s">
        <v>5744</v>
      </c>
      <c r="C514" s="18">
        <v>1</v>
      </c>
      <c r="D514" s="18">
        <v>4.2</v>
      </c>
    </row>
    <row r="515" spans="2:4">
      <c r="B515" s="8" t="s">
        <v>6006</v>
      </c>
      <c r="C515" s="18">
        <v>1</v>
      </c>
      <c r="D515" s="18">
        <v>4.2</v>
      </c>
    </row>
    <row r="516" spans="2:4">
      <c r="B516" s="8" t="s">
        <v>8347</v>
      </c>
      <c r="C516" s="18">
        <v>1</v>
      </c>
      <c r="D516" s="18">
        <v>4.2</v>
      </c>
    </row>
    <row r="517" spans="2:4">
      <c r="B517" s="8" t="s">
        <v>2773</v>
      </c>
      <c r="C517" s="18">
        <v>1</v>
      </c>
      <c r="D517" s="18">
        <v>4.2</v>
      </c>
    </row>
    <row r="518" spans="2:4">
      <c r="B518" s="8" t="s">
        <v>6179</v>
      </c>
      <c r="C518" s="18">
        <v>1</v>
      </c>
      <c r="D518" s="18">
        <v>4.2</v>
      </c>
    </row>
    <row r="519" spans="2:4">
      <c r="B519" s="8" t="s">
        <v>7609</v>
      </c>
      <c r="C519" s="18">
        <v>1</v>
      </c>
      <c r="D519" s="18">
        <v>4.2</v>
      </c>
    </row>
    <row r="520" spans="2:4">
      <c r="B520" s="8" t="s">
        <v>4688</v>
      </c>
      <c r="C520" s="18">
        <v>1</v>
      </c>
      <c r="D520" s="18">
        <v>4.2</v>
      </c>
    </row>
    <row r="521" spans="2:4">
      <c r="B521" s="8" t="s">
        <v>607</v>
      </c>
      <c r="C521" s="18">
        <v>1</v>
      </c>
      <c r="D521" s="18">
        <v>4.2</v>
      </c>
    </row>
    <row r="522" spans="2:4">
      <c r="B522" s="8" t="s">
        <v>97</v>
      </c>
      <c r="C522" s="18">
        <v>1</v>
      </c>
      <c r="D522" s="18">
        <v>4.2</v>
      </c>
    </row>
    <row r="523" spans="2:4">
      <c r="B523" s="8" t="s">
        <v>642</v>
      </c>
      <c r="C523" s="18">
        <v>1</v>
      </c>
      <c r="D523" s="18">
        <v>4.2</v>
      </c>
    </row>
    <row r="524" spans="2:4">
      <c r="B524" s="8" t="s">
        <v>537</v>
      </c>
      <c r="C524" s="18">
        <v>1</v>
      </c>
      <c r="D524" s="18">
        <v>4.2</v>
      </c>
    </row>
    <row r="525" spans="2:4">
      <c r="B525" s="8" t="s">
        <v>3820</v>
      </c>
      <c r="C525" s="18">
        <v>1</v>
      </c>
      <c r="D525" s="18">
        <v>4.2</v>
      </c>
    </row>
    <row r="526" spans="2:4">
      <c r="B526" s="8" t="s">
        <v>2571</v>
      </c>
      <c r="C526" s="18">
        <v>1</v>
      </c>
      <c r="D526" s="18">
        <v>4.2</v>
      </c>
    </row>
    <row r="527" spans="2:4">
      <c r="B527" s="8" t="s">
        <v>2015</v>
      </c>
      <c r="C527" s="18">
        <v>1</v>
      </c>
      <c r="D527" s="18">
        <v>4.2</v>
      </c>
    </row>
    <row r="528" spans="2:4">
      <c r="B528" s="8" t="s">
        <v>1879</v>
      </c>
      <c r="C528" s="18">
        <v>1</v>
      </c>
      <c r="D528" s="18">
        <v>4.2</v>
      </c>
    </row>
    <row r="529" spans="2:4">
      <c r="B529" s="8" t="s">
        <v>11787</v>
      </c>
      <c r="C529" s="18">
        <v>1</v>
      </c>
      <c r="D529" s="18">
        <v>4.2</v>
      </c>
    </row>
    <row r="530" spans="2:4">
      <c r="B530" s="8" t="s">
        <v>12433</v>
      </c>
      <c r="C530" s="18">
        <v>1</v>
      </c>
      <c r="D530" s="18">
        <v>4.2</v>
      </c>
    </row>
    <row r="531" spans="2:4">
      <c r="B531" s="8" t="s">
        <v>11747</v>
      </c>
      <c r="C531" s="18">
        <v>1</v>
      </c>
      <c r="D531" s="18">
        <v>4.2</v>
      </c>
    </row>
    <row r="532" spans="2:4">
      <c r="B532" s="8" t="s">
        <v>11627</v>
      </c>
      <c r="C532" s="18">
        <v>1</v>
      </c>
      <c r="D532" s="18">
        <v>4.2</v>
      </c>
    </row>
    <row r="533" spans="2:4">
      <c r="B533" s="8" t="s">
        <v>9864</v>
      </c>
      <c r="C533" s="18">
        <v>1</v>
      </c>
      <c r="D533" s="18">
        <v>4.2</v>
      </c>
    </row>
    <row r="534" spans="2:4">
      <c r="B534" s="8" t="s">
        <v>9643</v>
      </c>
      <c r="C534" s="18">
        <v>1</v>
      </c>
      <c r="D534" s="18">
        <v>4.2</v>
      </c>
    </row>
    <row r="535" spans="2:4">
      <c r="B535" s="8" t="s">
        <v>10681</v>
      </c>
      <c r="C535" s="18">
        <v>1</v>
      </c>
      <c r="D535" s="18">
        <v>4.2</v>
      </c>
    </row>
    <row r="536" spans="2:4">
      <c r="B536" s="8" t="s">
        <v>2887</v>
      </c>
      <c r="C536" s="18">
        <v>1</v>
      </c>
      <c r="D536" s="18">
        <v>4.2</v>
      </c>
    </row>
    <row r="537" spans="2:4">
      <c r="B537" s="8" t="s">
        <v>492</v>
      </c>
      <c r="C537" s="18">
        <v>1</v>
      </c>
      <c r="D537" s="18">
        <v>4.2</v>
      </c>
    </row>
    <row r="538" spans="2:4">
      <c r="B538" s="8" t="s">
        <v>10378</v>
      </c>
      <c r="C538" s="18">
        <v>1</v>
      </c>
      <c r="D538" s="18">
        <v>4.2</v>
      </c>
    </row>
    <row r="539" spans="2:4">
      <c r="B539" s="8" t="s">
        <v>2383</v>
      </c>
      <c r="C539" s="18">
        <v>1</v>
      </c>
      <c r="D539" s="18">
        <v>4.2</v>
      </c>
    </row>
    <row r="540" spans="2:4">
      <c r="B540" s="8" t="s">
        <v>11707</v>
      </c>
      <c r="C540" s="18">
        <v>1</v>
      </c>
      <c r="D540" s="18">
        <v>4.2</v>
      </c>
    </row>
    <row r="541" spans="2:4">
      <c r="B541" s="8" t="s">
        <v>2275</v>
      </c>
      <c r="C541" s="18">
        <v>1</v>
      </c>
      <c r="D541" s="18">
        <v>4.2</v>
      </c>
    </row>
    <row r="542" spans="2:4">
      <c r="B542" s="8" t="s">
        <v>5422</v>
      </c>
      <c r="C542" s="18">
        <v>1</v>
      </c>
      <c r="D542" s="18">
        <v>4.2</v>
      </c>
    </row>
    <row r="543" spans="2:4">
      <c r="B543" s="8" t="s">
        <v>123</v>
      </c>
      <c r="C543" s="18">
        <v>1</v>
      </c>
      <c r="D543" s="18">
        <v>4.2</v>
      </c>
    </row>
    <row r="544" spans="2:4">
      <c r="B544" s="8" t="s">
        <v>8803</v>
      </c>
      <c r="C544" s="18">
        <v>1</v>
      </c>
      <c r="D544" s="18">
        <v>4.2</v>
      </c>
    </row>
    <row r="545" spans="2:4">
      <c r="B545" s="8" t="s">
        <v>472</v>
      </c>
      <c r="C545" s="18">
        <v>1</v>
      </c>
      <c r="D545" s="18">
        <v>4.2</v>
      </c>
    </row>
    <row r="546" spans="2:4">
      <c r="B546" s="8" t="s">
        <v>12875</v>
      </c>
      <c r="C546" s="18">
        <v>1</v>
      </c>
      <c r="D546" s="18">
        <v>4.2</v>
      </c>
    </row>
    <row r="547" spans="2:4">
      <c r="B547" s="8" t="s">
        <v>5101</v>
      </c>
      <c r="C547" s="18">
        <v>1</v>
      </c>
      <c r="D547" s="18">
        <v>4.2</v>
      </c>
    </row>
    <row r="548" spans="2:4">
      <c r="B548" s="8" t="s">
        <v>7193</v>
      </c>
      <c r="C548" s="18">
        <v>1</v>
      </c>
      <c r="D548" s="18">
        <v>4.2</v>
      </c>
    </row>
    <row r="549" spans="2:4">
      <c r="B549" s="8" t="s">
        <v>1213</v>
      </c>
      <c r="C549" s="18">
        <v>1</v>
      </c>
      <c r="D549" s="18">
        <v>4.2</v>
      </c>
    </row>
    <row r="550" spans="2:4">
      <c r="B550" s="8" t="s">
        <v>2261</v>
      </c>
      <c r="C550" s="18">
        <v>1</v>
      </c>
      <c r="D550" s="18">
        <v>4.2</v>
      </c>
    </row>
    <row r="551" spans="2:4">
      <c r="B551" s="8" t="s">
        <v>8357</v>
      </c>
      <c r="C551" s="18">
        <v>1</v>
      </c>
      <c r="D551" s="18">
        <v>4.2</v>
      </c>
    </row>
    <row r="552" spans="2:4">
      <c r="B552" s="8" t="s">
        <v>8907</v>
      </c>
      <c r="C552" s="18">
        <v>1</v>
      </c>
      <c r="D552" s="18">
        <v>4.2</v>
      </c>
    </row>
    <row r="553" spans="2:4">
      <c r="B553" s="8" t="s">
        <v>6928</v>
      </c>
      <c r="C553" s="18">
        <v>1</v>
      </c>
      <c r="D553" s="18">
        <v>4.2</v>
      </c>
    </row>
    <row r="554" spans="2:4">
      <c r="B554" s="8" t="s">
        <v>12684</v>
      </c>
      <c r="C554" s="18">
        <v>1</v>
      </c>
      <c r="D554" s="18">
        <v>4.2</v>
      </c>
    </row>
    <row r="555" spans="2:4">
      <c r="B555" s="8" t="s">
        <v>6670</v>
      </c>
      <c r="C555" s="18">
        <v>1</v>
      </c>
      <c r="D555" s="18">
        <v>4.2</v>
      </c>
    </row>
    <row r="556" spans="2:4">
      <c r="B556" s="8" t="s">
        <v>5708</v>
      </c>
      <c r="C556" s="18">
        <v>1</v>
      </c>
      <c r="D556" s="18">
        <v>4.2</v>
      </c>
    </row>
    <row r="557" spans="2:4">
      <c r="B557" s="8" t="s">
        <v>8999</v>
      </c>
      <c r="C557" s="18">
        <v>1</v>
      </c>
      <c r="D557" s="18">
        <v>4.2</v>
      </c>
    </row>
    <row r="558" spans="2:4">
      <c r="B558" s="8" t="s">
        <v>4961</v>
      </c>
      <c r="C558" s="18">
        <v>1</v>
      </c>
      <c r="D558" s="18">
        <v>4.2</v>
      </c>
    </row>
    <row r="559" spans="2:4">
      <c r="B559" s="8" t="s">
        <v>387</v>
      </c>
      <c r="C559" s="18">
        <v>1</v>
      </c>
      <c r="D559" s="18">
        <v>4.2</v>
      </c>
    </row>
    <row r="560" spans="2:4">
      <c r="B560" s="8" t="s">
        <v>8772</v>
      </c>
      <c r="C560" s="18">
        <v>1</v>
      </c>
      <c r="D560" s="18">
        <v>4.2</v>
      </c>
    </row>
    <row r="561" spans="2:4">
      <c r="B561" s="8" t="s">
        <v>1343</v>
      </c>
      <c r="C561" s="18">
        <v>1</v>
      </c>
      <c r="D561" s="18">
        <v>4.2</v>
      </c>
    </row>
    <row r="562" spans="2:4">
      <c r="B562" s="8" t="s">
        <v>1152</v>
      </c>
      <c r="C562" s="18">
        <v>1</v>
      </c>
      <c r="D562" s="18">
        <v>4.2</v>
      </c>
    </row>
    <row r="563" spans="2:4">
      <c r="B563" s="8" t="s">
        <v>8917</v>
      </c>
      <c r="C563" s="18">
        <v>1</v>
      </c>
      <c r="D563" s="18">
        <v>4.2</v>
      </c>
    </row>
    <row r="564" spans="2:4">
      <c r="B564" s="8" t="s">
        <v>7378</v>
      </c>
      <c r="C564" s="18">
        <v>1</v>
      </c>
      <c r="D564" s="18">
        <v>4.2</v>
      </c>
    </row>
    <row r="565" spans="2:4">
      <c r="B565" s="8" t="s">
        <v>597</v>
      </c>
      <c r="C565" s="18">
        <v>1</v>
      </c>
      <c r="D565" s="18">
        <v>4.2</v>
      </c>
    </row>
    <row r="566" spans="2:4">
      <c r="B566" s="8" t="s">
        <v>12513</v>
      </c>
      <c r="C566" s="18">
        <v>1</v>
      </c>
      <c r="D566" s="18">
        <v>4.2</v>
      </c>
    </row>
    <row r="567" spans="2:4">
      <c r="B567" s="8" t="s">
        <v>2187</v>
      </c>
      <c r="C567" s="18">
        <v>1</v>
      </c>
      <c r="D567" s="18">
        <v>4.2</v>
      </c>
    </row>
    <row r="568" spans="2:4">
      <c r="B568" s="8" t="s">
        <v>7460</v>
      </c>
      <c r="C568" s="18">
        <v>1</v>
      </c>
      <c r="D568" s="18">
        <v>4.2</v>
      </c>
    </row>
    <row r="569" spans="2:4">
      <c r="B569" s="8" t="s">
        <v>4795</v>
      </c>
      <c r="C569" s="18">
        <v>1</v>
      </c>
      <c r="D569" s="18">
        <v>4.2</v>
      </c>
    </row>
    <row r="570" spans="2:4">
      <c r="B570" s="8" t="s">
        <v>2408</v>
      </c>
      <c r="C570" s="18">
        <v>1</v>
      </c>
      <c r="D570" s="18">
        <v>4.2</v>
      </c>
    </row>
    <row r="571" spans="2:4">
      <c r="B571" s="8" t="s">
        <v>12574</v>
      </c>
      <c r="C571" s="18">
        <v>1</v>
      </c>
      <c r="D571" s="18">
        <v>4.2</v>
      </c>
    </row>
    <row r="572" spans="2:4">
      <c r="B572" s="8" t="s">
        <v>2336</v>
      </c>
      <c r="C572" s="18">
        <v>1</v>
      </c>
      <c r="D572" s="18">
        <v>4.2</v>
      </c>
    </row>
    <row r="573" spans="2:4">
      <c r="B573" s="8" t="s">
        <v>6471</v>
      </c>
      <c r="C573" s="18">
        <v>1</v>
      </c>
      <c r="D573" s="18">
        <v>4.2</v>
      </c>
    </row>
    <row r="574" spans="2:4">
      <c r="B574" s="8" t="s">
        <v>12794</v>
      </c>
      <c r="C574" s="18">
        <v>1</v>
      </c>
      <c r="D574" s="18">
        <v>4.2</v>
      </c>
    </row>
    <row r="575" spans="2:4">
      <c r="B575" s="8" t="s">
        <v>3422</v>
      </c>
      <c r="C575" s="18">
        <v>1</v>
      </c>
      <c r="D575" s="18">
        <v>4.2</v>
      </c>
    </row>
    <row r="576" spans="2:4">
      <c r="B576" s="8" t="s">
        <v>7078</v>
      </c>
      <c r="C576" s="18">
        <v>1</v>
      </c>
      <c r="D576" s="18">
        <v>4.2</v>
      </c>
    </row>
    <row r="577" spans="2:4">
      <c r="B577" s="8" t="s">
        <v>1322</v>
      </c>
      <c r="C577" s="18">
        <v>1</v>
      </c>
      <c r="D577" s="18">
        <v>4.2</v>
      </c>
    </row>
    <row r="578" spans="2:4">
      <c r="B578" s="8" t="s">
        <v>12081</v>
      </c>
      <c r="C578" s="18">
        <v>1</v>
      </c>
      <c r="D578" s="18">
        <v>4.2</v>
      </c>
    </row>
    <row r="579" spans="2:4">
      <c r="B579" s="8" t="s">
        <v>10072</v>
      </c>
      <c r="C579" s="18">
        <v>1</v>
      </c>
      <c r="D579" s="18">
        <v>4.2</v>
      </c>
    </row>
    <row r="580" spans="2:4">
      <c r="B580" s="8" t="s">
        <v>8793</v>
      </c>
      <c r="C580" s="18">
        <v>1</v>
      </c>
      <c r="D580" s="18">
        <v>4.2</v>
      </c>
    </row>
    <row r="581" spans="2:4">
      <c r="B581" s="8" t="s">
        <v>11336</v>
      </c>
      <c r="C581" s="18">
        <v>1</v>
      </c>
      <c r="D581" s="18">
        <v>4.2</v>
      </c>
    </row>
    <row r="582" spans="2:4">
      <c r="B582" s="8" t="s">
        <v>844</v>
      </c>
      <c r="C582" s="18">
        <v>1</v>
      </c>
      <c r="D582" s="18">
        <v>4.2</v>
      </c>
    </row>
    <row r="583" spans="2:4">
      <c r="B583" s="8" t="s">
        <v>7620</v>
      </c>
      <c r="C583" s="18">
        <v>1</v>
      </c>
      <c r="D583" s="18">
        <v>4.2</v>
      </c>
    </row>
    <row r="584" spans="2:4">
      <c r="B584" s="8" t="s">
        <v>48</v>
      </c>
      <c r="C584" s="18">
        <v>1</v>
      </c>
      <c r="D584" s="18">
        <v>4.2</v>
      </c>
    </row>
    <row r="585" spans="2:4">
      <c r="B585" s="8" t="s">
        <v>1672</v>
      </c>
      <c r="C585" s="18">
        <v>1</v>
      </c>
      <c r="D585" s="18">
        <v>4.2</v>
      </c>
    </row>
    <row r="586" spans="2:4">
      <c r="B586" s="8" t="s">
        <v>2280</v>
      </c>
      <c r="C586" s="18">
        <v>1</v>
      </c>
      <c r="D586" s="18">
        <v>4.2</v>
      </c>
    </row>
    <row r="587" spans="2:4">
      <c r="B587" s="8" t="s">
        <v>5091</v>
      </c>
      <c r="C587" s="18">
        <v>1</v>
      </c>
      <c r="D587" s="18">
        <v>4.2</v>
      </c>
    </row>
    <row r="588" spans="2:4">
      <c r="B588" s="8" t="s">
        <v>9253</v>
      </c>
      <c r="C588" s="18">
        <v>1</v>
      </c>
      <c r="D588" s="18">
        <v>4.2</v>
      </c>
    </row>
    <row r="589" spans="2:4">
      <c r="B589" s="8" t="s">
        <v>3972</v>
      </c>
      <c r="C589" s="18">
        <v>1</v>
      </c>
      <c r="D589" s="18">
        <v>4.2</v>
      </c>
    </row>
    <row r="590" spans="2:4">
      <c r="B590" s="8" t="s">
        <v>8454</v>
      </c>
      <c r="C590" s="18">
        <v>1</v>
      </c>
      <c r="D590" s="18">
        <v>4.2</v>
      </c>
    </row>
    <row r="591" spans="2:4">
      <c r="B591" s="8" t="s">
        <v>7133</v>
      </c>
      <c r="C591" s="18">
        <v>1</v>
      </c>
      <c r="D591" s="18">
        <v>4.2</v>
      </c>
    </row>
    <row r="592" spans="2:4">
      <c r="B592" s="8" t="s">
        <v>12483</v>
      </c>
      <c r="C592" s="18">
        <v>1</v>
      </c>
      <c r="D592" s="18">
        <v>4.2</v>
      </c>
    </row>
    <row r="593" spans="2:4">
      <c r="B593" s="8" t="s">
        <v>11577</v>
      </c>
      <c r="C593" s="18">
        <v>1</v>
      </c>
      <c r="D593" s="18">
        <v>4.2</v>
      </c>
    </row>
    <row r="594" spans="2:4">
      <c r="B594" s="8" t="s">
        <v>6626</v>
      </c>
      <c r="C594" s="18">
        <v>1</v>
      </c>
      <c r="D594" s="18">
        <v>4.2</v>
      </c>
    </row>
    <row r="595" spans="2:4">
      <c r="B595" s="8" t="s">
        <v>12784</v>
      </c>
      <c r="C595" s="18">
        <v>1</v>
      </c>
      <c r="D595" s="18">
        <v>4.2</v>
      </c>
    </row>
    <row r="596" spans="2:4">
      <c r="B596" s="8" t="s">
        <v>11043</v>
      </c>
      <c r="C596" s="18">
        <v>1</v>
      </c>
      <c r="D596" s="18">
        <v>4.2</v>
      </c>
    </row>
    <row r="597" spans="2:4">
      <c r="B597" s="8" t="s">
        <v>4631</v>
      </c>
      <c r="C597" s="18">
        <v>1</v>
      </c>
      <c r="D597" s="18">
        <v>4.2</v>
      </c>
    </row>
    <row r="598" spans="2:4">
      <c r="B598" s="8" t="s">
        <v>12605</v>
      </c>
      <c r="C598" s="18">
        <v>1</v>
      </c>
      <c r="D598" s="18">
        <v>4.2</v>
      </c>
    </row>
    <row r="599" spans="2:4">
      <c r="B599" s="8" t="s">
        <v>4267</v>
      </c>
      <c r="C599" s="18">
        <v>1</v>
      </c>
      <c r="D599" s="18">
        <v>4.2</v>
      </c>
    </row>
    <row r="600" spans="2:4">
      <c r="B600" s="8" t="s">
        <v>10510</v>
      </c>
      <c r="C600" s="18">
        <v>1</v>
      </c>
      <c r="D600" s="18">
        <v>4.2</v>
      </c>
    </row>
    <row r="601" spans="2:4">
      <c r="B601" s="8" t="s">
        <v>3182</v>
      </c>
      <c r="C601" s="18">
        <v>1</v>
      </c>
      <c r="D601" s="18">
        <v>4.2</v>
      </c>
    </row>
    <row r="602" spans="2:4">
      <c r="B602" s="8" t="s">
        <v>11797</v>
      </c>
      <c r="C602" s="18">
        <v>1</v>
      </c>
      <c r="D602" s="18">
        <v>4.2</v>
      </c>
    </row>
    <row r="603" spans="2:4">
      <c r="B603" s="8" t="s">
        <v>6886</v>
      </c>
      <c r="C603" s="18">
        <v>1</v>
      </c>
      <c r="D603" s="18">
        <v>4.2</v>
      </c>
    </row>
    <row r="604" spans="2:4">
      <c r="B604" s="8" t="s">
        <v>11306</v>
      </c>
      <c r="C604" s="18">
        <v>1</v>
      </c>
      <c r="D604" s="18">
        <v>4.2</v>
      </c>
    </row>
    <row r="605" spans="2:4">
      <c r="B605" s="8" t="s">
        <v>11837</v>
      </c>
      <c r="C605" s="18">
        <v>1</v>
      </c>
      <c r="D605" s="18">
        <v>4.2</v>
      </c>
    </row>
    <row r="606" spans="2:4">
      <c r="B606" s="8" t="s">
        <v>12743</v>
      </c>
      <c r="C606" s="18">
        <v>1</v>
      </c>
      <c r="D606" s="18">
        <v>4.2</v>
      </c>
    </row>
    <row r="607" spans="2:4">
      <c r="B607" s="8" t="s">
        <v>3962</v>
      </c>
      <c r="C607" s="18">
        <v>1</v>
      </c>
      <c r="D607" s="18">
        <v>4.2</v>
      </c>
    </row>
    <row r="608" spans="2:4">
      <c r="B608" s="8" t="s">
        <v>5817</v>
      </c>
      <c r="C608" s="18">
        <v>1</v>
      </c>
      <c r="D608" s="18">
        <v>4.2</v>
      </c>
    </row>
    <row r="609" spans="2:4">
      <c r="B609" s="8" t="s">
        <v>10450</v>
      </c>
      <c r="C609" s="18">
        <v>1</v>
      </c>
      <c r="D609" s="18">
        <v>4.2</v>
      </c>
    </row>
    <row r="610" spans="2:4">
      <c r="B610" s="8" t="s">
        <v>2687</v>
      </c>
      <c r="C610" s="18">
        <v>1</v>
      </c>
      <c r="D610" s="18">
        <v>4.2</v>
      </c>
    </row>
    <row r="611" spans="2:4">
      <c r="B611" s="8" t="s">
        <v>9366</v>
      </c>
      <c r="C611" s="18">
        <v>1</v>
      </c>
      <c r="D611" s="18">
        <v>4.2</v>
      </c>
    </row>
    <row r="612" spans="2:4">
      <c r="B612" s="8" t="s">
        <v>1293</v>
      </c>
      <c r="C612" s="18">
        <v>1</v>
      </c>
      <c r="D612" s="18">
        <v>4.2</v>
      </c>
    </row>
    <row r="613" spans="2:4">
      <c r="B613" s="8" t="s">
        <v>8328</v>
      </c>
      <c r="C613" s="18">
        <v>1</v>
      </c>
      <c r="D613" s="18">
        <v>4.2</v>
      </c>
    </row>
    <row r="614" spans="2:4">
      <c r="B614" s="8" t="s">
        <v>1162</v>
      </c>
      <c r="C614" s="18">
        <v>1</v>
      </c>
      <c r="D614" s="18">
        <v>4.2</v>
      </c>
    </row>
    <row r="615" spans="2:4">
      <c r="B615" s="8" t="s">
        <v>8698</v>
      </c>
      <c r="C615" s="18">
        <v>1</v>
      </c>
      <c r="D615" s="18">
        <v>4.2</v>
      </c>
    </row>
    <row r="616" spans="2:4">
      <c r="B616" s="8" t="s">
        <v>7953</v>
      </c>
      <c r="C616" s="18">
        <v>1</v>
      </c>
      <c r="D616" s="18">
        <v>4.2</v>
      </c>
    </row>
    <row r="617" spans="2:4">
      <c r="B617" s="8" t="s">
        <v>9111</v>
      </c>
      <c r="C617" s="18">
        <v>1</v>
      </c>
      <c r="D617" s="18">
        <v>4.2</v>
      </c>
    </row>
    <row r="618" spans="2:4">
      <c r="B618" s="8" t="s">
        <v>6493</v>
      </c>
      <c r="C618" s="18">
        <v>1</v>
      </c>
      <c r="D618" s="18">
        <v>4.2</v>
      </c>
    </row>
    <row r="619" spans="2:4">
      <c r="B619" s="8" t="s">
        <v>5882</v>
      </c>
      <c r="C619" s="18">
        <v>1</v>
      </c>
      <c r="D619" s="18">
        <v>4.2</v>
      </c>
    </row>
    <row r="620" spans="2:4">
      <c r="B620" s="8" t="s">
        <v>7901</v>
      </c>
      <c r="C620" s="18">
        <v>1</v>
      </c>
      <c r="D620" s="18">
        <v>4.2</v>
      </c>
    </row>
    <row r="621" spans="2:4">
      <c r="B621" s="8" t="s">
        <v>11667</v>
      </c>
      <c r="C621" s="18">
        <v>1</v>
      </c>
      <c r="D621" s="18">
        <v>4.2</v>
      </c>
    </row>
    <row r="622" spans="2:4">
      <c r="B622" s="8" t="s">
        <v>1332</v>
      </c>
      <c r="C622" s="18">
        <v>1</v>
      </c>
      <c r="D622" s="18">
        <v>4.2</v>
      </c>
    </row>
    <row r="623" spans="2:4">
      <c r="B623" s="8" t="s">
        <v>9171</v>
      </c>
      <c r="C623" s="18">
        <v>1</v>
      </c>
      <c r="D623" s="18">
        <v>4.2</v>
      </c>
    </row>
    <row r="624" spans="2:4">
      <c r="B624" s="8" t="s">
        <v>8495</v>
      </c>
      <c r="C624" s="18">
        <v>1</v>
      </c>
      <c r="D624" s="18">
        <v>4.2</v>
      </c>
    </row>
    <row r="625" spans="2:4">
      <c r="B625" s="8" t="s">
        <v>3207</v>
      </c>
      <c r="C625" s="18">
        <v>1</v>
      </c>
      <c r="D625" s="18">
        <v>4.0999999999999996</v>
      </c>
    </row>
    <row r="626" spans="2:4">
      <c r="B626" s="8" t="s">
        <v>1577</v>
      </c>
      <c r="C626" s="18">
        <v>1</v>
      </c>
      <c r="D626" s="18">
        <v>4.0999999999999996</v>
      </c>
    </row>
    <row r="627" spans="2:4">
      <c r="B627" s="8" t="s">
        <v>6701</v>
      </c>
      <c r="C627" s="18">
        <v>1</v>
      </c>
      <c r="D627" s="18">
        <v>4.0999999999999996</v>
      </c>
    </row>
    <row r="628" spans="2:4">
      <c r="B628" s="8" t="s">
        <v>8175</v>
      </c>
      <c r="C628" s="18">
        <v>1</v>
      </c>
      <c r="D628" s="18">
        <v>4.0999999999999996</v>
      </c>
    </row>
    <row r="629" spans="2:4">
      <c r="B629" s="8" t="s">
        <v>7183</v>
      </c>
      <c r="C629" s="18">
        <v>1</v>
      </c>
      <c r="D629" s="18">
        <v>4.0999999999999996</v>
      </c>
    </row>
    <row r="630" spans="2:4">
      <c r="B630" s="8" t="s">
        <v>12423</v>
      </c>
      <c r="C630" s="18">
        <v>1</v>
      </c>
      <c r="D630" s="18">
        <v>4.0999999999999996</v>
      </c>
    </row>
    <row r="631" spans="2:4">
      <c r="B631" s="8" t="s">
        <v>622</v>
      </c>
      <c r="C631" s="18">
        <v>1</v>
      </c>
      <c r="D631" s="18">
        <v>4.0999999999999996</v>
      </c>
    </row>
    <row r="632" spans="2:4">
      <c r="B632" s="8" t="s">
        <v>10530</v>
      </c>
      <c r="C632" s="18">
        <v>1</v>
      </c>
      <c r="D632" s="18">
        <v>4.0999999999999996</v>
      </c>
    </row>
    <row r="633" spans="2:4">
      <c r="B633" s="8" t="s">
        <v>6431</v>
      </c>
      <c r="C633" s="18">
        <v>1</v>
      </c>
      <c r="D633" s="18">
        <v>4.0999999999999996</v>
      </c>
    </row>
    <row r="634" spans="2:4">
      <c r="B634" s="8" t="s">
        <v>8667</v>
      </c>
      <c r="C634" s="18">
        <v>1</v>
      </c>
      <c r="D634" s="18">
        <v>4.0999999999999996</v>
      </c>
    </row>
    <row r="635" spans="2:4">
      <c r="B635" s="8" t="s">
        <v>7015</v>
      </c>
      <c r="C635" s="18">
        <v>1</v>
      </c>
      <c r="D635" s="18">
        <v>4.0999999999999996</v>
      </c>
    </row>
    <row r="636" spans="2:4">
      <c r="B636" s="8" t="s">
        <v>11857</v>
      </c>
      <c r="C636" s="18">
        <v>1</v>
      </c>
      <c r="D636" s="18">
        <v>4.0999999999999996</v>
      </c>
    </row>
    <row r="637" spans="2:4">
      <c r="B637" s="8" t="s">
        <v>7604</v>
      </c>
      <c r="C637" s="18">
        <v>1</v>
      </c>
      <c r="D637" s="18">
        <v>4.0999999999999996</v>
      </c>
    </row>
    <row r="638" spans="2:4">
      <c r="B638" s="8" t="s">
        <v>4339</v>
      </c>
      <c r="C638" s="18">
        <v>1</v>
      </c>
      <c r="D638" s="18">
        <v>4.0999999999999996</v>
      </c>
    </row>
    <row r="639" spans="2:4">
      <c r="B639" s="8" t="s">
        <v>4791</v>
      </c>
      <c r="C639" s="18">
        <v>1</v>
      </c>
      <c r="D639" s="18">
        <v>4.0999999999999996</v>
      </c>
    </row>
    <row r="640" spans="2:4">
      <c r="B640" s="8" t="s">
        <v>6252</v>
      </c>
      <c r="C640" s="18">
        <v>1</v>
      </c>
      <c r="D640" s="18">
        <v>4.0999999999999996</v>
      </c>
    </row>
    <row r="641" spans="2:4">
      <c r="B641" s="8" t="s">
        <v>1042</v>
      </c>
      <c r="C641" s="18">
        <v>1</v>
      </c>
      <c r="D641" s="18">
        <v>4.0999999999999996</v>
      </c>
    </row>
    <row r="642" spans="2:4">
      <c r="B642" s="8" t="s">
        <v>7530</v>
      </c>
      <c r="C642" s="18">
        <v>1</v>
      </c>
      <c r="D642" s="18">
        <v>4.0999999999999996</v>
      </c>
    </row>
    <row r="643" spans="2:4">
      <c r="B643" s="8" t="s">
        <v>10911</v>
      </c>
      <c r="C643" s="18">
        <v>1</v>
      </c>
      <c r="D643" s="18">
        <v>4.0999999999999996</v>
      </c>
    </row>
    <row r="644" spans="2:4">
      <c r="B644" s="8" t="s">
        <v>1607</v>
      </c>
      <c r="C644" s="18">
        <v>1</v>
      </c>
      <c r="D644" s="18">
        <v>4.0999999999999996</v>
      </c>
    </row>
    <row r="645" spans="2:4">
      <c r="B645" s="8" t="s">
        <v>8864</v>
      </c>
      <c r="C645" s="18">
        <v>1</v>
      </c>
      <c r="D645" s="18">
        <v>4.0999999999999996</v>
      </c>
    </row>
    <row r="646" spans="2:4">
      <c r="B646" s="8" t="s">
        <v>8833</v>
      </c>
      <c r="C646" s="18">
        <v>1</v>
      </c>
      <c r="D646" s="18">
        <v>4.0999999999999996</v>
      </c>
    </row>
    <row r="647" spans="2:4">
      <c r="B647" s="8" t="s">
        <v>10632</v>
      </c>
      <c r="C647" s="18">
        <v>1</v>
      </c>
      <c r="D647" s="18">
        <v>4.0999999999999996</v>
      </c>
    </row>
    <row r="648" spans="2:4">
      <c r="B648" s="8" t="s">
        <v>12091</v>
      </c>
      <c r="C648" s="18">
        <v>1</v>
      </c>
      <c r="D648" s="18">
        <v>4.0999999999999996</v>
      </c>
    </row>
    <row r="649" spans="2:4">
      <c r="B649" s="8" t="s">
        <v>9294</v>
      </c>
      <c r="C649" s="18">
        <v>1</v>
      </c>
      <c r="D649" s="18">
        <v>4.0999999999999996</v>
      </c>
    </row>
    <row r="650" spans="2:4">
      <c r="B650" s="8" t="s">
        <v>4313</v>
      </c>
      <c r="C650" s="18">
        <v>1</v>
      </c>
      <c r="D650" s="18">
        <v>4.0999999999999996</v>
      </c>
    </row>
    <row r="651" spans="2:4">
      <c r="B651" s="8" t="s">
        <v>4414</v>
      </c>
      <c r="C651" s="18">
        <v>1</v>
      </c>
      <c r="D651" s="18">
        <v>4.0999999999999996</v>
      </c>
    </row>
    <row r="652" spans="2:4">
      <c r="B652" s="8" t="s">
        <v>6380</v>
      </c>
      <c r="C652" s="18">
        <v>1</v>
      </c>
      <c r="D652" s="18">
        <v>4.0999999999999996</v>
      </c>
    </row>
    <row r="653" spans="2:4">
      <c r="B653" s="8" t="s">
        <v>149</v>
      </c>
      <c r="C653" s="18">
        <v>1</v>
      </c>
      <c r="D653" s="18">
        <v>4.0999999999999996</v>
      </c>
    </row>
    <row r="654" spans="2:4">
      <c r="B654" s="8" t="s">
        <v>4766</v>
      </c>
      <c r="C654" s="18">
        <v>1</v>
      </c>
      <c r="D654" s="18">
        <v>4.0999999999999996</v>
      </c>
    </row>
    <row r="655" spans="2:4">
      <c r="B655" s="8" t="s">
        <v>3767</v>
      </c>
      <c r="C655" s="18">
        <v>1</v>
      </c>
      <c r="D655" s="18">
        <v>4.0999999999999996</v>
      </c>
    </row>
    <row r="656" spans="2:4">
      <c r="B656" s="8" t="s">
        <v>8573</v>
      </c>
      <c r="C656" s="18">
        <v>1</v>
      </c>
      <c r="D656" s="18">
        <v>4.0999999999999996</v>
      </c>
    </row>
    <row r="657" spans="2:4">
      <c r="B657" s="8" t="s">
        <v>2393</v>
      </c>
      <c r="C657" s="18">
        <v>1</v>
      </c>
      <c r="D657" s="18">
        <v>4.0999999999999996</v>
      </c>
    </row>
    <row r="658" spans="2:4">
      <c r="B658" s="8" t="s">
        <v>7775</v>
      </c>
      <c r="C658" s="18">
        <v>1</v>
      </c>
      <c r="D658" s="18">
        <v>4.0999999999999996</v>
      </c>
    </row>
    <row r="659" spans="2:4">
      <c r="B659" s="8" t="s">
        <v>1975</v>
      </c>
      <c r="C659" s="18">
        <v>1</v>
      </c>
      <c r="D659" s="18">
        <v>4.0999999999999996</v>
      </c>
    </row>
    <row r="660" spans="2:4">
      <c r="B660" s="8" t="s">
        <v>12594</v>
      </c>
      <c r="C660" s="18">
        <v>1</v>
      </c>
      <c r="D660" s="18">
        <v>4.0999999999999996</v>
      </c>
    </row>
    <row r="661" spans="2:4">
      <c r="B661" s="8" t="s">
        <v>3034</v>
      </c>
      <c r="C661" s="18">
        <v>1</v>
      </c>
      <c r="D661" s="18">
        <v>4.0999999999999996</v>
      </c>
    </row>
    <row r="662" spans="2:4">
      <c r="B662" s="8" t="s">
        <v>4746</v>
      </c>
      <c r="C662" s="18">
        <v>1</v>
      </c>
      <c r="D662" s="18">
        <v>4.0999999999999996</v>
      </c>
    </row>
    <row r="663" spans="2:4">
      <c r="B663" s="8" t="s">
        <v>11739</v>
      </c>
      <c r="C663" s="18">
        <v>1</v>
      </c>
      <c r="D663" s="18">
        <v>4.0999999999999996</v>
      </c>
    </row>
    <row r="664" spans="2:4">
      <c r="B664" s="8" t="s">
        <v>11547</v>
      </c>
      <c r="C664" s="18">
        <v>1</v>
      </c>
      <c r="D664" s="18">
        <v>4.0999999999999996</v>
      </c>
    </row>
    <row r="665" spans="2:4">
      <c r="B665" s="8" t="s">
        <v>8937</v>
      </c>
      <c r="C665" s="18">
        <v>1</v>
      </c>
      <c r="D665" s="18">
        <v>4.0999999999999996</v>
      </c>
    </row>
    <row r="666" spans="2:4">
      <c r="B666" s="8" t="s">
        <v>1909</v>
      </c>
      <c r="C666" s="18">
        <v>1</v>
      </c>
      <c r="D666" s="18">
        <v>4.0999999999999996</v>
      </c>
    </row>
    <row r="667" spans="2:4">
      <c r="B667" s="8" t="s">
        <v>5431</v>
      </c>
      <c r="C667" s="18">
        <v>1</v>
      </c>
      <c r="D667" s="18">
        <v>4.0999999999999996</v>
      </c>
    </row>
    <row r="668" spans="2:4">
      <c r="B668" s="8" t="s">
        <v>2872</v>
      </c>
      <c r="C668" s="18">
        <v>1</v>
      </c>
      <c r="D668" s="18">
        <v>4.0999999999999996</v>
      </c>
    </row>
    <row r="669" spans="2:4">
      <c r="B669" s="8" t="s">
        <v>1263</v>
      </c>
      <c r="C669" s="18">
        <v>1</v>
      </c>
      <c r="D669" s="18">
        <v>4.0999999999999996</v>
      </c>
    </row>
    <row r="670" spans="2:4">
      <c r="B670" s="8" t="s">
        <v>12674</v>
      </c>
      <c r="C670" s="18">
        <v>1</v>
      </c>
      <c r="D670" s="18">
        <v>4.0999999999999996</v>
      </c>
    </row>
    <row r="671" spans="2:4">
      <c r="B671" s="8" t="s">
        <v>8605</v>
      </c>
      <c r="C671" s="18">
        <v>1</v>
      </c>
      <c r="D671" s="18">
        <v>4.0999999999999996</v>
      </c>
    </row>
    <row r="672" spans="2:4">
      <c r="B672" s="8" t="s">
        <v>3251</v>
      </c>
      <c r="C672" s="18">
        <v>1</v>
      </c>
      <c r="D672" s="18">
        <v>4.0999999999999996</v>
      </c>
    </row>
    <row r="673" spans="2:4">
      <c r="B673" s="8" t="s">
        <v>8297</v>
      </c>
      <c r="C673" s="18">
        <v>1</v>
      </c>
      <c r="D673" s="18">
        <v>4.0999999999999996</v>
      </c>
    </row>
    <row r="674" spans="2:4">
      <c r="B674" s="8" t="s">
        <v>727</v>
      </c>
      <c r="C674" s="18">
        <v>1</v>
      </c>
      <c r="D674" s="18">
        <v>4.0999999999999996</v>
      </c>
    </row>
    <row r="675" spans="2:4">
      <c r="B675" s="8" t="s">
        <v>4583</v>
      </c>
      <c r="C675" s="18">
        <v>1</v>
      </c>
      <c r="D675" s="18">
        <v>4.0999999999999996</v>
      </c>
    </row>
    <row r="676" spans="2:4">
      <c r="B676" s="8" t="s">
        <v>3957</v>
      </c>
      <c r="C676" s="18">
        <v>1</v>
      </c>
      <c r="D676" s="18">
        <v>4.0999999999999996</v>
      </c>
    </row>
    <row r="677" spans="2:4">
      <c r="B677" s="8" t="s">
        <v>1353</v>
      </c>
      <c r="C677" s="18">
        <v>1</v>
      </c>
      <c r="D677" s="18">
        <v>4.0999999999999996</v>
      </c>
    </row>
    <row r="678" spans="2:4">
      <c r="B678" s="8" t="s">
        <v>3261</v>
      </c>
      <c r="C678" s="18">
        <v>1</v>
      </c>
      <c r="D678" s="18">
        <v>4.0999999999999996</v>
      </c>
    </row>
    <row r="679" spans="2:4">
      <c r="B679" s="8" t="s">
        <v>3452</v>
      </c>
      <c r="C679" s="18">
        <v>1</v>
      </c>
      <c r="D679" s="18">
        <v>4.0999999999999996</v>
      </c>
    </row>
    <row r="680" spans="2:4">
      <c r="B680" s="8" t="s">
        <v>4369</v>
      </c>
      <c r="C680" s="18">
        <v>1</v>
      </c>
      <c r="D680" s="18">
        <v>4.0999999999999996</v>
      </c>
    </row>
    <row r="681" spans="2:4">
      <c r="B681" s="8" t="s">
        <v>7420</v>
      </c>
      <c r="C681" s="18">
        <v>1</v>
      </c>
      <c r="D681" s="18">
        <v>4.0999999999999996</v>
      </c>
    </row>
    <row r="682" spans="2:4">
      <c r="B682" s="8" t="s">
        <v>4674</v>
      </c>
      <c r="C682" s="18">
        <v>1</v>
      </c>
      <c r="D682" s="18">
        <v>4.0999999999999996</v>
      </c>
    </row>
    <row r="683" spans="2:4">
      <c r="B683" s="8" t="s">
        <v>8677</v>
      </c>
      <c r="C683" s="18">
        <v>1</v>
      </c>
      <c r="D683" s="18">
        <v>4.0999999999999996</v>
      </c>
    </row>
    <row r="684" spans="2:4">
      <c r="B684" s="8" t="s">
        <v>9674</v>
      </c>
      <c r="C684" s="18">
        <v>1</v>
      </c>
      <c r="D684" s="18">
        <v>4.0999999999999996</v>
      </c>
    </row>
    <row r="685" spans="2:4">
      <c r="B685" s="8" t="s">
        <v>3539</v>
      </c>
      <c r="C685" s="18">
        <v>1</v>
      </c>
      <c r="D685" s="18">
        <v>4.0999999999999996</v>
      </c>
    </row>
    <row r="686" spans="2:4">
      <c r="B686" s="8" t="s">
        <v>1745</v>
      </c>
      <c r="C686" s="18">
        <v>1</v>
      </c>
      <c r="D686" s="18">
        <v>4.0999999999999996</v>
      </c>
    </row>
    <row r="687" spans="2:4">
      <c r="B687" s="8" t="s">
        <v>3604</v>
      </c>
      <c r="C687" s="18">
        <v>1</v>
      </c>
      <c r="D687" s="18">
        <v>4.0999999999999996</v>
      </c>
    </row>
    <row r="688" spans="2:4">
      <c r="B688" s="8" t="s">
        <v>3648</v>
      </c>
      <c r="C688" s="18">
        <v>1</v>
      </c>
      <c r="D688" s="18">
        <v>4.0999999999999996</v>
      </c>
    </row>
    <row r="689" spans="2:4">
      <c r="B689" s="8" t="s">
        <v>12050</v>
      </c>
      <c r="C689" s="18">
        <v>1</v>
      </c>
      <c r="D689" s="18">
        <v>4.0999999999999996</v>
      </c>
    </row>
    <row r="690" spans="2:4">
      <c r="B690" s="8" t="s">
        <v>4212</v>
      </c>
      <c r="C690" s="18">
        <v>1</v>
      </c>
      <c r="D690" s="18">
        <v>4.0999999999999996</v>
      </c>
    </row>
    <row r="691" spans="2:4">
      <c r="B691" s="8" t="s">
        <v>4141</v>
      </c>
      <c r="C691" s="18">
        <v>1</v>
      </c>
      <c r="D691" s="18">
        <v>4.0999999999999996</v>
      </c>
    </row>
    <row r="692" spans="2:4">
      <c r="B692" s="8" t="s">
        <v>4225</v>
      </c>
      <c r="C692" s="18">
        <v>1</v>
      </c>
      <c r="D692" s="18">
        <v>4.0999999999999996</v>
      </c>
    </row>
    <row r="693" spans="2:4">
      <c r="B693" s="8" t="s">
        <v>908</v>
      </c>
      <c r="C693" s="18">
        <v>1</v>
      </c>
      <c r="D693" s="18">
        <v>4.0999999999999996</v>
      </c>
    </row>
    <row r="694" spans="2:4">
      <c r="B694" s="8" t="s">
        <v>4151</v>
      </c>
      <c r="C694" s="18">
        <v>1</v>
      </c>
      <c r="D694" s="18">
        <v>4.0999999999999996</v>
      </c>
    </row>
    <row r="695" spans="2:4">
      <c r="B695" s="8" t="s">
        <v>3192</v>
      </c>
      <c r="C695" s="18">
        <v>1</v>
      </c>
      <c r="D695" s="18">
        <v>4.0999999999999996</v>
      </c>
    </row>
    <row r="696" spans="2:4">
      <c r="B696" s="8" t="s">
        <v>4389</v>
      </c>
      <c r="C696" s="18">
        <v>1</v>
      </c>
      <c r="D696" s="18">
        <v>4.0999999999999996</v>
      </c>
    </row>
    <row r="697" spans="2:4">
      <c r="B697" s="8" t="s">
        <v>4170</v>
      </c>
      <c r="C697" s="18">
        <v>1</v>
      </c>
      <c r="D697" s="18">
        <v>4.0999999999999996</v>
      </c>
    </row>
    <row r="698" spans="2:4">
      <c r="B698" s="8" t="s">
        <v>9489</v>
      </c>
      <c r="C698" s="18">
        <v>1</v>
      </c>
      <c r="D698" s="18">
        <v>4.0999999999999996</v>
      </c>
    </row>
    <row r="699" spans="2:4">
      <c r="B699" s="8" t="s">
        <v>3726</v>
      </c>
      <c r="C699" s="18">
        <v>1</v>
      </c>
      <c r="D699" s="18">
        <v>4.0999999999999996</v>
      </c>
    </row>
    <row r="700" spans="2:4">
      <c r="B700" s="8" t="s">
        <v>3291</v>
      </c>
      <c r="C700" s="18">
        <v>1</v>
      </c>
      <c r="D700" s="18">
        <v>4.0999999999999996</v>
      </c>
    </row>
    <row r="701" spans="2:4">
      <c r="B701" s="8" t="s">
        <v>7005</v>
      </c>
      <c r="C701" s="18">
        <v>1</v>
      </c>
      <c r="D701" s="18">
        <v>4.0999999999999996</v>
      </c>
    </row>
    <row r="702" spans="2:4">
      <c r="B702" s="8" t="s">
        <v>10921</v>
      </c>
      <c r="C702" s="18">
        <v>1</v>
      </c>
      <c r="D702" s="18">
        <v>4.0999999999999996</v>
      </c>
    </row>
    <row r="703" spans="2:4">
      <c r="B703" s="8" t="s">
        <v>4981</v>
      </c>
      <c r="C703" s="18">
        <v>1</v>
      </c>
      <c r="D703" s="18">
        <v>4.0999999999999996</v>
      </c>
    </row>
    <row r="704" spans="2:4">
      <c r="B704" s="8" t="s">
        <v>7921</v>
      </c>
      <c r="C704" s="18">
        <v>1</v>
      </c>
      <c r="D704" s="18">
        <v>4.0999999999999996</v>
      </c>
    </row>
    <row r="705" spans="2:4">
      <c r="B705" s="8" t="s">
        <v>9664</v>
      </c>
      <c r="C705" s="18">
        <v>1</v>
      </c>
      <c r="D705" s="18">
        <v>4.0999999999999996</v>
      </c>
    </row>
    <row r="706" spans="2:4">
      <c r="B706" s="8" t="s">
        <v>9590</v>
      </c>
      <c r="C706" s="18">
        <v>1</v>
      </c>
      <c r="D706" s="18">
        <v>4.0999999999999996</v>
      </c>
    </row>
    <row r="707" spans="2:4">
      <c r="B707" s="8" t="s">
        <v>5464</v>
      </c>
      <c r="C707" s="18">
        <v>1</v>
      </c>
      <c r="D707" s="18">
        <v>4.0999999999999996</v>
      </c>
    </row>
    <row r="708" spans="2:4">
      <c r="B708" s="8" t="s">
        <v>5995</v>
      </c>
      <c r="C708" s="18">
        <v>1</v>
      </c>
      <c r="D708" s="18">
        <v>4.0999999999999996</v>
      </c>
    </row>
    <row r="709" spans="2:4">
      <c r="B709" s="8" t="s">
        <v>1414</v>
      </c>
      <c r="C709" s="18">
        <v>1</v>
      </c>
      <c r="D709" s="18">
        <v>4.0999999999999996</v>
      </c>
    </row>
    <row r="710" spans="2:4">
      <c r="B710" s="8" t="s">
        <v>10388</v>
      </c>
      <c r="C710" s="18">
        <v>1</v>
      </c>
      <c r="D710" s="18">
        <v>4.0999999999999996</v>
      </c>
    </row>
    <row r="711" spans="2:4">
      <c r="B711" s="8" t="s">
        <v>12985</v>
      </c>
      <c r="C711" s="18">
        <v>1</v>
      </c>
      <c r="D711" s="18">
        <v>4.0999999999999996</v>
      </c>
    </row>
    <row r="712" spans="2:4">
      <c r="B712" s="8" t="s">
        <v>9305</v>
      </c>
      <c r="C712" s="18">
        <v>1</v>
      </c>
      <c r="D712" s="18">
        <v>4.0999999999999996</v>
      </c>
    </row>
    <row r="713" spans="2:4">
      <c r="B713" s="8" t="s">
        <v>7837</v>
      </c>
      <c r="C713" s="18">
        <v>1</v>
      </c>
      <c r="D713" s="18">
        <v>4.0999999999999996</v>
      </c>
    </row>
    <row r="714" spans="2:4">
      <c r="B714" s="8" t="s">
        <v>9874</v>
      </c>
      <c r="C714" s="18">
        <v>1</v>
      </c>
      <c r="D714" s="18">
        <v>4.0999999999999996</v>
      </c>
    </row>
    <row r="715" spans="2:4">
      <c r="B715" s="8" t="s">
        <v>7745</v>
      </c>
      <c r="C715" s="18">
        <v>1</v>
      </c>
      <c r="D715" s="18">
        <v>4.0999999999999996</v>
      </c>
    </row>
    <row r="716" spans="2:4">
      <c r="B716" s="8" t="s">
        <v>12925</v>
      </c>
      <c r="C716" s="18">
        <v>1</v>
      </c>
      <c r="D716" s="18">
        <v>4.0999999999999996</v>
      </c>
    </row>
    <row r="717" spans="2:4">
      <c r="B717" s="8" t="s">
        <v>8273</v>
      </c>
      <c r="C717" s="18">
        <v>1</v>
      </c>
      <c r="D717" s="18">
        <v>4.0999999999999996</v>
      </c>
    </row>
    <row r="718" spans="2:4">
      <c r="B718" s="8" t="s">
        <v>11125</v>
      </c>
      <c r="C718" s="18">
        <v>1</v>
      </c>
      <c r="D718" s="18">
        <v>4.0999999999999996</v>
      </c>
    </row>
    <row r="719" spans="2:4">
      <c r="B719" s="8" t="s">
        <v>9715</v>
      </c>
      <c r="C719" s="18">
        <v>1</v>
      </c>
      <c r="D719" s="18">
        <v>4.0999999999999996</v>
      </c>
    </row>
    <row r="720" spans="2:4">
      <c r="B720" s="8" t="s">
        <v>7088</v>
      </c>
      <c r="C720" s="18">
        <v>1</v>
      </c>
      <c r="D720" s="18">
        <v>4.0999999999999996</v>
      </c>
    </row>
    <row r="721" spans="2:4">
      <c r="B721" s="8" t="s">
        <v>11266</v>
      </c>
      <c r="C721" s="18">
        <v>1</v>
      </c>
      <c r="D721" s="18">
        <v>4.0999999999999996</v>
      </c>
    </row>
    <row r="722" spans="2:4">
      <c r="B722" s="8" t="s">
        <v>9954</v>
      </c>
      <c r="C722" s="18">
        <v>1</v>
      </c>
      <c r="D722" s="18">
        <v>4.0999999999999996</v>
      </c>
    </row>
    <row r="723" spans="2:4">
      <c r="B723" s="8" t="s">
        <v>9745</v>
      </c>
      <c r="C723" s="18">
        <v>1</v>
      </c>
      <c r="D723" s="18">
        <v>4.0999999999999996</v>
      </c>
    </row>
    <row r="724" spans="2:4">
      <c r="B724" s="8" t="s">
        <v>3637</v>
      </c>
      <c r="C724" s="18">
        <v>1</v>
      </c>
      <c r="D724" s="18">
        <v>4.0999999999999996</v>
      </c>
    </row>
    <row r="725" spans="2:4">
      <c r="B725" s="8" t="s">
        <v>3117</v>
      </c>
      <c r="C725" s="18">
        <v>1</v>
      </c>
      <c r="D725" s="18">
        <v>4.0999999999999996</v>
      </c>
    </row>
    <row r="726" spans="2:4">
      <c r="B726" s="8" t="s">
        <v>9273</v>
      </c>
      <c r="C726" s="18">
        <v>1</v>
      </c>
      <c r="D726" s="18">
        <v>4.0999999999999996</v>
      </c>
    </row>
    <row r="727" spans="2:4">
      <c r="B727" s="8" t="s">
        <v>2025</v>
      </c>
      <c r="C727" s="18">
        <v>1</v>
      </c>
      <c r="D727" s="18">
        <v>4.0999999999999996</v>
      </c>
    </row>
    <row r="728" spans="2:4">
      <c r="B728" s="8" t="s">
        <v>12564</v>
      </c>
      <c r="C728" s="18">
        <v>1</v>
      </c>
      <c r="D728" s="18">
        <v>4.0999999999999996</v>
      </c>
    </row>
    <row r="729" spans="2:4">
      <c r="B729" s="8" t="s">
        <v>11717</v>
      </c>
      <c r="C729" s="18">
        <v>1</v>
      </c>
      <c r="D729" s="18">
        <v>4.0999999999999996</v>
      </c>
    </row>
    <row r="730" spans="2:4">
      <c r="B730" s="8" t="s">
        <v>10145</v>
      </c>
      <c r="C730" s="18">
        <v>1</v>
      </c>
      <c r="D730" s="18">
        <v>4.0999999999999996</v>
      </c>
    </row>
    <row r="731" spans="2:4">
      <c r="B731" s="8" t="s">
        <v>1705</v>
      </c>
      <c r="C731" s="18">
        <v>1</v>
      </c>
      <c r="D731" s="18">
        <v>4.0999999999999996</v>
      </c>
    </row>
    <row r="732" spans="2:4">
      <c r="B732" s="8" t="s">
        <v>4542</v>
      </c>
      <c r="C732" s="18">
        <v>1</v>
      </c>
      <c r="D732" s="18">
        <v>4.0999999999999996</v>
      </c>
    </row>
    <row r="733" spans="2:4">
      <c r="B733" s="8" t="s">
        <v>6907</v>
      </c>
      <c r="C733" s="18">
        <v>1</v>
      </c>
      <c r="D733" s="18">
        <v>4.0999999999999996</v>
      </c>
    </row>
    <row r="734" spans="2:4">
      <c r="B734" s="8" t="s">
        <v>11003</v>
      </c>
      <c r="C734" s="18">
        <v>1</v>
      </c>
      <c r="D734" s="18">
        <v>4.0999999999999996</v>
      </c>
    </row>
    <row r="735" spans="2:4">
      <c r="B735" s="8" t="s">
        <v>9376</v>
      </c>
      <c r="C735" s="18">
        <v>1</v>
      </c>
      <c r="D735" s="18">
        <v>4.0999999999999996</v>
      </c>
    </row>
    <row r="736" spans="2:4">
      <c r="B736" s="8" t="s">
        <v>10419</v>
      </c>
      <c r="C736" s="18">
        <v>1</v>
      </c>
      <c r="D736" s="18">
        <v>4.0999999999999996</v>
      </c>
    </row>
    <row r="737" spans="2:4">
      <c r="B737" s="8" t="s">
        <v>4075</v>
      </c>
      <c r="C737" s="18">
        <v>1</v>
      </c>
      <c r="D737" s="18">
        <v>4.0999999999999996</v>
      </c>
    </row>
    <row r="738" spans="2:4">
      <c r="B738" s="8" t="s">
        <v>2581</v>
      </c>
      <c r="C738" s="18">
        <v>1</v>
      </c>
      <c r="D738" s="18">
        <v>4.0999999999999996</v>
      </c>
    </row>
    <row r="739" spans="2:4">
      <c r="B739" s="8" t="s">
        <v>4005</v>
      </c>
      <c r="C739" s="18">
        <v>1</v>
      </c>
      <c r="D739" s="18">
        <v>4.0999999999999996</v>
      </c>
    </row>
    <row r="740" spans="2:4">
      <c r="B740" s="8" t="s">
        <v>10731</v>
      </c>
      <c r="C740" s="18">
        <v>1</v>
      </c>
      <c r="D740" s="18">
        <v>4.0999999999999996</v>
      </c>
    </row>
    <row r="741" spans="2:4">
      <c r="B741" s="8" t="s">
        <v>10480</v>
      </c>
      <c r="C741" s="18">
        <v>1</v>
      </c>
      <c r="D741" s="18">
        <v>4.0999999999999996</v>
      </c>
    </row>
    <row r="742" spans="2:4">
      <c r="B742" s="8" t="s">
        <v>5233</v>
      </c>
      <c r="C742" s="18">
        <v>1</v>
      </c>
      <c r="D742" s="18">
        <v>4.0999999999999996</v>
      </c>
    </row>
    <row r="743" spans="2:4">
      <c r="B743" s="8" t="s">
        <v>1132</v>
      </c>
      <c r="C743" s="18">
        <v>1</v>
      </c>
      <c r="D743" s="18">
        <v>4.0999999999999996</v>
      </c>
    </row>
    <row r="744" spans="2:4">
      <c r="B744" s="8" t="s">
        <v>4424</v>
      </c>
      <c r="C744" s="18">
        <v>1</v>
      </c>
      <c r="D744" s="18">
        <v>4.0999999999999996</v>
      </c>
    </row>
    <row r="745" spans="2:4">
      <c r="B745" s="8" t="s">
        <v>9499</v>
      </c>
      <c r="C745" s="18">
        <v>1</v>
      </c>
      <c r="D745" s="18">
        <v>4.0999999999999996</v>
      </c>
    </row>
    <row r="746" spans="2:4">
      <c r="B746" s="8" t="s">
        <v>4923</v>
      </c>
      <c r="C746" s="18">
        <v>1</v>
      </c>
      <c r="D746" s="18">
        <v>4.0999999999999996</v>
      </c>
    </row>
    <row r="747" spans="2:4">
      <c r="B747" s="8" t="s">
        <v>848</v>
      </c>
      <c r="C747" s="18">
        <v>1</v>
      </c>
      <c r="D747" s="18">
        <v>4.0999999999999996</v>
      </c>
    </row>
    <row r="748" spans="2:4">
      <c r="B748" s="8" t="s">
        <v>5453</v>
      </c>
      <c r="C748" s="18">
        <v>1</v>
      </c>
      <c r="D748" s="18">
        <v>4.0999999999999996</v>
      </c>
    </row>
    <row r="749" spans="2:4">
      <c r="B749" s="8" t="s">
        <v>6188</v>
      </c>
      <c r="C749" s="18">
        <v>1</v>
      </c>
      <c r="D749" s="18">
        <v>4.0999999999999996</v>
      </c>
    </row>
    <row r="750" spans="2:4">
      <c r="B750" s="8" t="s">
        <v>3887</v>
      </c>
      <c r="C750" s="18">
        <v>1</v>
      </c>
      <c r="D750" s="18">
        <v>4.0999999999999996</v>
      </c>
    </row>
    <row r="751" spans="2:4">
      <c r="B751" s="8" t="s">
        <v>11657</v>
      </c>
      <c r="C751" s="18">
        <v>1</v>
      </c>
      <c r="D751" s="18">
        <v>4.0999999999999996</v>
      </c>
    </row>
    <row r="752" spans="2:4">
      <c r="B752" s="8" t="s">
        <v>8843</v>
      </c>
      <c r="C752" s="18">
        <v>1</v>
      </c>
      <c r="D752" s="18">
        <v>4.0999999999999996</v>
      </c>
    </row>
    <row r="753" spans="2:4">
      <c r="B753" s="8" t="s">
        <v>3467</v>
      </c>
      <c r="C753" s="18">
        <v>1</v>
      </c>
      <c r="D753" s="18">
        <v>4.0999999999999996</v>
      </c>
    </row>
    <row r="754" spans="2:4">
      <c r="B754" s="8" t="s">
        <v>12774</v>
      </c>
      <c r="C754" s="18">
        <v>1</v>
      </c>
      <c r="D754" s="18">
        <v>4.0999999999999996</v>
      </c>
    </row>
    <row r="755" spans="2:4">
      <c r="B755" s="8" t="s">
        <v>3704</v>
      </c>
      <c r="C755" s="18">
        <v>1</v>
      </c>
      <c r="D755" s="18">
        <v>4.0999999999999996</v>
      </c>
    </row>
    <row r="756" spans="2:4">
      <c r="B756" s="8" t="s">
        <v>5754</v>
      </c>
      <c r="C756" s="18">
        <v>1</v>
      </c>
      <c r="D756" s="18">
        <v>4.0999999999999996</v>
      </c>
    </row>
    <row r="757" spans="2:4">
      <c r="B757" s="8" t="s">
        <v>3303</v>
      </c>
      <c r="C757" s="18">
        <v>1</v>
      </c>
      <c r="D757" s="18">
        <v>4.0999999999999996</v>
      </c>
    </row>
    <row r="758" spans="2:4">
      <c r="B758" s="8" t="s">
        <v>708</v>
      </c>
      <c r="C758" s="18">
        <v>1</v>
      </c>
      <c r="D758" s="18">
        <v>4.0999999999999996</v>
      </c>
    </row>
    <row r="759" spans="2:4">
      <c r="B759" s="8" t="s">
        <v>1617</v>
      </c>
      <c r="C759" s="18">
        <v>1</v>
      </c>
      <c r="D759" s="18">
        <v>4.0999999999999996</v>
      </c>
    </row>
    <row r="760" spans="2:4">
      <c r="B760" s="8" t="s">
        <v>10440</v>
      </c>
      <c r="C760" s="18">
        <v>1</v>
      </c>
      <c r="D760" s="18">
        <v>4.0999999999999996</v>
      </c>
    </row>
    <row r="761" spans="2:4">
      <c r="B761" s="8" t="s">
        <v>77</v>
      </c>
      <c r="C761" s="18">
        <v>1</v>
      </c>
      <c r="D761" s="18">
        <v>4.0999999999999996</v>
      </c>
    </row>
    <row r="762" spans="2:4">
      <c r="B762" s="8" t="s">
        <v>3593</v>
      </c>
      <c r="C762" s="18">
        <v>1</v>
      </c>
      <c r="D762" s="18">
        <v>4.0999999999999996</v>
      </c>
    </row>
    <row r="763" spans="2:4">
      <c r="B763" s="8" t="s">
        <v>9725</v>
      </c>
      <c r="C763" s="18">
        <v>1</v>
      </c>
      <c r="D763" s="18">
        <v>4.0999999999999996</v>
      </c>
    </row>
    <row r="764" spans="2:4">
      <c r="B764" s="8" t="s">
        <v>11196</v>
      </c>
      <c r="C764" s="18">
        <v>1</v>
      </c>
      <c r="D764" s="18">
        <v>4.0999999999999996</v>
      </c>
    </row>
    <row r="765" spans="2:4">
      <c r="B765" s="8" t="s">
        <v>12615</v>
      </c>
      <c r="C765" s="18">
        <v>1</v>
      </c>
      <c r="D765" s="18">
        <v>4.0999999999999996</v>
      </c>
    </row>
    <row r="766" spans="2:4">
      <c r="B766" s="8" t="s">
        <v>4756</v>
      </c>
      <c r="C766" s="18">
        <v>1</v>
      </c>
      <c r="D766" s="18">
        <v>4.0999999999999996</v>
      </c>
    </row>
    <row r="767" spans="2:4">
      <c r="B767" s="8" t="s">
        <v>9611</v>
      </c>
      <c r="C767" s="18">
        <v>1</v>
      </c>
      <c r="D767" s="18">
        <v>4.0999999999999996</v>
      </c>
    </row>
    <row r="768" spans="2:4">
      <c r="B768" s="8" t="s">
        <v>9785</v>
      </c>
      <c r="C768" s="18">
        <v>1</v>
      </c>
      <c r="D768" s="18">
        <v>4.0999999999999996</v>
      </c>
    </row>
    <row r="769" spans="2:4">
      <c r="B769" s="8" t="s">
        <v>12895</v>
      </c>
      <c r="C769" s="18">
        <v>1</v>
      </c>
      <c r="D769" s="18">
        <v>4.0999999999999996</v>
      </c>
    </row>
    <row r="770" spans="2:4">
      <c r="B770" s="8" t="s">
        <v>1682</v>
      </c>
      <c r="C770" s="18">
        <v>1</v>
      </c>
      <c r="D770" s="18">
        <v>4.0999999999999996</v>
      </c>
    </row>
    <row r="771" spans="2:4">
      <c r="B771" s="8" t="s">
        <v>1027</v>
      </c>
      <c r="C771" s="18">
        <v>1</v>
      </c>
      <c r="D771" s="18">
        <v>4.0999999999999996</v>
      </c>
    </row>
    <row r="772" spans="2:4">
      <c r="B772" s="8" t="s">
        <v>10215</v>
      </c>
      <c r="C772" s="18">
        <v>1</v>
      </c>
      <c r="D772" s="18">
        <v>4.0999999999999996</v>
      </c>
    </row>
    <row r="773" spans="2:4">
      <c r="B773" s="8" t="s">
        <v>6092</v>
      </c>
      <c r="C773" s="18">
        <v>1</v>
      </c>
      <c r="D773" s="18">
        <v>4.0999999999999996</v>
      </c>
    </row>
    <row r="774" spans="2:4">
      <c r="B774" s="8" t="s">
        <v>9834</v>
      </c>
      <c r="C774" s="18">
        <v>1</v>
      </c>
      <c r="D774" s="18">
        <v>4.0999999999999996</v>
      </c>
    </row>
    <row r="775" spans="2:4">
      <c r="B775" s="8" t="s">
        <v>4950</v>
      </c>
      <c r="C775" s="18">
        <v>1</v>
      </c>
      <c r="D775" s="18">
        <v>4.0999999999999996</v>
      </c>
    </row>
    <row r="776" spans="2:4">
      <c r="B776" s="8" t="s">
        <v>1117</v>
      </c>
      <c r="C776" s="18">
        <v>1</v>
      </c>
      <c r="D776" s="18">
        <v>4.0999999999999996</v>
      </c>
    </row>
    <row r="777" spans="2:4">
      <c r="B777" s="8" t="s">
        <v>7326</v>
      </c>
      <c r="C777" s="18">
        <v>1</v>
      </c>
      <c r="D777" s="18">
        <v>4.0999999999999996</v>
      </c>
    </row>
    <row r="778" spans="2:4">
      <c r="B778" s="8" t="s">
        <v>2561</v>
      </c>
      <c r="C778" s="18">
        <v>1</v>
      </c>
      <c r="D778" s="18">
        <v>4.0999999999999996</v>
      </c>
    </row>
    <row r="779" spans="2:4">
      <c r="B779" s="8" t="s">
        <v>9854</v>
      </c>
      <c r="C779" s="18">
        <v>1</v>
      </c>
      <c r="D779" s="18">
        <v>4.0999999999999996</v>
      </c>
    </row>
    <row r="780" spans="2:4">
      <c r="B780" s="8" t="s">
        <v>9315</v>
      </c>
      <c r="C780" s="18">
        <v>1</v>
      </c>
      <c r="D780" s="18">
        <v>4.0999999999999996</v>
      </c>
    </row>
    <row r="781" spans="2:4">
      <c r="B781" s="8" t="s">
        <v>446</v>
      </c>
      <c r="C781" s="18">
        <v>1</v>
      </c>
      <c r="D781" s="18">
        <v>4.0999999999999996</v>
      </c>
    </row>
    <row r="782" spans="2:4">
      <c r="B782" s="8" t="s">
        <v>12322</v>
      </c>
      <c r="C782" s="18">
        <v>1</v>
      </c>
      <c r="D782" s="18">
        <v>4.0999999999999996</v>
      </c>
    </row>
    <row r="783" spans="2:4">
      <c r="B783" s="8" t="s">
        <v>8752</v>
      </c>
      <c r="C783" s="18">
        <v>1</v>
      </c>
      <c r="D783" s="18">
        <v>4.0999999999999996</v>
      </c>
    </row>
    <row r="784" spans="2:4">
      <c r="B784" s="8" t="s">
        <v>4890</v>
      </c>
      <c r="C784" s="18">
        <v>1</v>
      </c>
      <c r="D784" s="18">
        <v>4.0999999999999996</v>
      </c>
    </row>
    <row r="785" spans="2:4">
      <c r="B785" s="8" t="s">
        <v>9705</v>
      </c>
      <c r="C785" s="18">
        <v>1</v>
      </c>
      <c r="D785" s="18">
        <v>4.0999999999999996</v>
      </c>
    </row>
    <row r="786" spans="2:4">
      <c r="B786" s="8" t="s">
        <v>8408</v>
      </c>
      <c r="C786" s="18">
        <v>1</v>
      </c>
      <c r="D786" s="18">
        <v>4.0999999999999996</v>
      </c>
    </row>
    <row r="787" spans="2:4">
      <c r="B787" s="8" t="s">
        <v>9755</v>
      </c>
      <c r="C787" s="18">
        <v>1</v>
      </c>
      <c r="D787" s="18">
        <v>4.0999999999999996</v>
      </c>
    </row>
    <row r="788" spans="2:4">
      <c r="B788" s="8" t="s">
        <v>3608</v>
      </c>
      <c r="C788" s="18">
        <v>1</v>
      </c>
      <c r="D788" s="18">
        <v>4.0999999999999996</v>
      </c>
    </row>
    <row r="789" spans="2:4">
      <c r="B789" s="8" t="s">
        <v>2753</v>
      </c>
      <c r="C789" s="18">
        <v>1</v>
      </c>
      <c r="D789" s="18">
        <v>4.0999999999999996</v>
      </c>
    </row>
    <row r="790" spans="2:4">
      <c r="B790" s="8" t="s">
        <v>3555</v>
      </c>
      <c r="C790" s="18">
        <v>1</v>
      </c>
      <c r="D790" s="18">
        <v>4.0999999999999996</v>
      </c>
    </row>
    <row r="791" spans="2:4">
      <c r="B791" s="8" t="s">
        <v>3472</v>
      </c>
      <c r="C791" s="18">
        <v>1</v>
      </c>
      <c r="D791" s="18">
        <v>4.0999999999999996</v>
      </c>
    </row>
    <row r="792" spans="2:4">
      <c r="B792" s="8" t="s">
        <v>1965</v>
      </c>
      <c r="C792" s="18">
        <v>1</v>
      </c>
      <c r="D792" s="18">
        <v>4.0999999999999996</v>
      </c>
    </row>
    <row r="793" spans="2:4">
      <c r="B793" s="8" t="s">
        <v>3756</v>
      </c>
      <c r="C793" s="18">
        <v>1</v>
      </c>
      <c r="D793" s="18">
        <v>4.0999999999999996</v>
      </c>
    </row>
    <row r="794" spans="2:4">
      <c r="B794" s="8" t="s">
        <v>517</v>
      </c>
      <c r="C794" s="18">
        <v>1</v>
      </c>
      <c r="D794" s="18">
        <v>4.0999999999999996</v>
      </c>
    </row>
    <row r="795" spans="2:4">
      <c r="B795" s="8" t="s">
        <v>3708</v>
      </c>
      <c r="C795" s="18">
        <v>1</v>
      </c>
      <c r="D795" s="18">
        <v>4.0999999999999996</v>
      </c>
    </row>
    <row r="796" spans="2:4">
      <c r="B796" s="8" t="s">
        <v>4815</v>
      </c>
      <c r="C796" s="18">
        <v>1</v>
      </c>
      <c r="D796" s="18">
        <v>4.0999999999999996</v>
      </c>
    </row>
    <row r="797" spans="2:4">
      <c r="B797" s="8" t="s">
        <v>673</v>
      </c>
      <c r="C797" s="18">
        <v>1</v>
      </c>
      <c r="D797" s="18">
        <v>4.0999999999999996</v>
      </c>
    </row>
    <row r="798" spans="2:4">
      <c r="B798" s="8" t="s">
        <v>7036</v>
      </c>
      <c r="C798" s="18">
        <v>1</v>
      </c>
      <c r="D798" s="18">
        <v>4.0999999999999996</v>
      </c>
    </row>
    <row r="799" spans="2:4">
      <c r="B799" s="8" t="s">
        <v>12212</v>
      </c>
      <c r="C799" s="18">
        <v>1</v>
      </c>
      <c r="D799" s="18">
        <v>4.0999999999999996</v>
      </c>
    </row>
    <row r="800" spans="2:4">
      <c r="B800" s="8" t="s">
        <v>10851</v>
      </c>
      <c r="C800" s="18">
        <v>1</v>
      </c>
      <c r="D800" s="18">
        <v>4.0999999999999996</v>
      </c>
    </row>
    <row r="801" spans="2:4">
      <c r="B801" s="8" t="s">
        <v>3065</v>
      </c>
      <c r="C801" s="18">
        <v>1</v>
      </c>
      <c r="D801" s="18">
        <v>4.0999999999999996</v>
      </c>
    </row>
    <row r="802" spans="2:4">
      <c r="B802" s="8" t="s">
        <v>6743</v>
      </c>
      <c r="C802" s="18">
        <v>1</v>
      </c>
      <c r="D802" s="18">
        <v>4.0999999999999996</v>
      </c>
    </row>
    <row r="803" spans="2:4">
      <c r="B803" s="8" t="s">
        <v>5807</v>
      </c>
      <c r="C803" s="18">
        <v>1</v>
      </c>
      <c r="D803" s="18">
        <v>4.0999999999999996</v>
      </c>
    </row>
    <row r="804" spans="2:4">
      <c r="B804" s="8" t="s">
        <v>1002</v>
      </c>
      <c r="C804" s="18">
        <v>1</v>
      </c>
      <c r="D804" s="18">
        <v>4.0999999999999996</v>
      </c>
    </row>
    <row r="805" spans="2:4">
      <c r="B805" s="8" t="s">
        <v>10357</v>
      </c>
      <c r="C805" s="18">
        <v>1</v>
      </c>
      <c r="D805" s="18">
        <v>4.0999999999999996</v>
      </c>
    </row>
    <row r="806" spans="2:4">
      <c r="B806" s="8" t="s">
        <v>5202</v>
      </c>
      <c r="C806" s="18">
        <v>1</v>
      </c>
      <c r="D806" s="18">
        <v>4.0999999999999996</v>
      </c>
    </row>
    <row r="807" spans="2:4">
      <c r="B807" s="8" t="s">
        <v>11166</v>
      </c>
      <c r="C807" s="18">
        <v>1</v>
      </c>
      <c r="D807" s="18">
        <v>4.0999999999999996</v>
      </c>
    </row>
    <row r="808" spans="2:4">
      <c r="B808" s="8" t="s">
        <v>11346</v>
      </c>
      <c r="C808" s="18">
        <v>1</v>
      </c>
      <c r="D808" s="18">
        <v>4.0999999999999996</v>
      </c>
    </row>
    <row r="809" spans="2:4">
      <c r="B809" s="8" t="s">
        <v>184</v>
      </c>
      <c r="C809" s="18">
        <v>1</v>
      </c>
      <c r="D809" s="18">
        <v>4.0999999999999996</v>
      </c>
    </row>
    <row r="810" spans="2:4">
      <c r="B810" s="8" t="s">
        <v>9632</v>
      </c>
      <c r="C810" s="18">
        <v>1</v>
      </c>
      <c r="D810" s="18">
        <v>4.0999999999999996</v>
      </c>
    </row>
    <row r="811" spans="2:4">
      <c r="B811" s="8" t="s">
        <v>11438</v>
      </c>
      <c r="C811" s="18">
        <v>1</v>
      </c>
      <c r="D811" s="18">
        <v>4.0999999999999996</v>
      </c>
    </row>
    <row r="812" spans="2:4">
      <c r="B812" s="8" t="s">
        <v>6691</v>
      </c>
      <c r="C812" s="18">
        <v>1</v>
      </c>
      <c r="D812" s="18">
        <v>4.0999999999999996</v>
      </c>
    </row>
    <row r="813" spans="2:4">
      <c r="B813" s="8" t="s">
        <v>11757</v>
      </c>
      <c r="C813" s="18">
        <v>1</v>
      </c>
      <c r="D813" s="18">
        <v>4.0999999999999996</v>
      </c>
    </row>
    <row r="814" spans="2:4">
      <c r="B814" s="8" t="s">
        <v>10982</v>
      </c>
      <c r="C814" s="18">
        <v>1</v>
      </c>
      <c r="D814" s="18">
        <v>4.0999999999999996</v>
      </c>
    </row>
    <row r="815" spans="2:4">
      <c r="B815" s="8" t="s">
        <v>6951</v>
      </c>
      <c r="C815" s="18">
        <v>1</v>
      </c>
      <c r="D815" s="18">
        <v>4.0999999999999996</v>
      </c>
    </row>
    <row r="816" spans="2:4">
      <c r="B816" s="8" t="s">
        <v>9181</v>
      </c>
      <c r="C816" s="18">
        <v>1</v>
      </c>
      <c r="D816" s="18">
        <v>4.0999999999999996</v>
      </c>
    </row>
    <row r="817" spans="2:4">
      <c r="B817" s="8" t="s">
        <v>5079</v>
      </c>
      <c r="C817" s="18">
        <v>1</v>
      </c>
      <c r="D817" s="18">
        <v>4.0999999999999996</v>
      </c>
    </row>
    <row r="818" spans="2:4">
      <c r="B818" s="8" t="s">
        <v>12403</v>
      </c>
      <c r="C818" s="18">
        <v>1</v>
      </c>
      <c r="D818" s="18">
        <v>4.0999999999999996</v>
      </c>
    </row>
    <row r="819" spans="2:4">
      <c r="B819" s="8" t="s">
        <v>7265</v>
      </c>
      <c r="C819" s="18">
        <v>1</v>
      </c>
      <c r="D819" s="18">
        <v>4.0999999999999996</v>
      </c>
    </row>
    <row r="820" spans="2:4">
      <c r="B820" s="8" t="s">
        <v>8419</v>
      </c>
      <c r="C820" s="18">
        <v>1</v>
      </c>
      <c r="D820" s="18">
        <v>4.0999999999999996</v>
      </c>
    </row>
    <row r="821" spans="2:4">
      <c r="B821" s="8" t="s">
        <v>6262</v>
      </c>
      <c r="C821" s="18">
        <v>1</v>
      </c>
      <c r="D821" s="18">
        <v>4.0999999999999996</v>
      </c>
    </row>
    <row r="822" spans="2:4">
      <c r="B822" s="8" t="s">
        <v>11607</v>
      </c>
      <c r="C822" s="18">
        <v>1</v>
      </c>
      <c r="D822" s="18">
        <v>4.0999999999999996</v>
      </c>
    </row>
    <row r="823" spans="2:4">
      <c r="B823" s="8" t="s">
        <v>8252</v>
      </c>
      <c r="C823" s="18">
        <v>1</v>
      </c>
      <c r="D823" s="18">
        <v>4.0999999999999996</v>
      </c>
    </row>
    <row r="824" spans="2:4">
      <c r="B824" s="8" t="s">
        <v>6525</v>
      </c>
      <c r="C824" s="18">
        <v>1</v>
      </c>
      <c r="D824" s="18">
        <v>4.0999999999999996</v>
      </c>
    </row>
    <row r="825" spans="2:4">
      <c r="B825" s="8" t="s">
        <v>4323</v>
      </c>
      <c r="C825" s="18">
        <v>1</v>
      </c>
      <c r="D825" s="18">
        <v>4.0999999999999996</v>
      </c>
    </row>
    <row r="826" spans="2:4">
      <c r="B826" s="8" t="s">
        <v>9121</v>
      </c>
      <c r="C826" s="18">
        <v>1</v>
      </c>
      <c r="D826" s="18">
        <v>4.0999999999999996</v>
      </c>
    </row>
    <row r="827" spans="2:4">
      <c r="B827" s="8" t="s">
        <v>9974</v>
      </c>
      <c r="C827" s="18">
        <v>1</v>
      </c>
      <c r="D827" s="18">
        <v>4.0999999999999996</v>
      </c>
    </row>
    <row r="828" spans="2:4">
      <c r="B828" s="8" t="s">
        <v>8143</v>
      </c>
      <c r="C828" s="18">
        <v>1</v>
      </c>
      <c r="D828" s="18">
        <v>4.0999999999999996</v>
      </c>
    </row>
    <row r="829" spans="2:4">
      <c r="B829" s="8" t="s">
        <v>698</v>
      </c>
      <c r="C829" s="18">
        <v>1</v>
      </c>
      <c r="D829" s="18">
        <v>4.0999999999999996</v>
      </c>
    </row>
    <row r="830" spans="2:4">
      <c r="B830" s="8" t="s">
        <v>9580</v>
      </c>
      <c r="C830" s="18">
        <v>1</v>
      </c>
      <c r="D830" s="18">
        <v>4.0999999999999996</v>
      </c>
    </row>
    <row r="831" spans="2:4">
      <c r="B831" s="8" t="s">
        <v>3716</v>
      </c>
      <c r="C831" s="18">
        <v>1</v>
      </c>
      <c r="D831" s="18">
        <v>4.0999999999999996</v>
      </c>
    </row>
    <row r="832" spans="2:4">
      <c r="B832" s="8" t="s">
        <v>10992</v>
      </c>
      <c r="C832" s="18">
        <v>1</v>
      </c>
      <c r="D832" s="18">
        <v>4.0999999999999996</v>
      </c>
    </row>
    <row r="833" spans="2:4">
      <c r="B833" s="8" t="s">
        <v>11276</v>
      </c>
      <c r="C833" s="18">
        <v>1</v>
      </c>
      <c r="D833" s="18">
        <v>4.0999999999999996</v>
      </c>
    </row>
    <row r="834" spans="2:4">
      <c r="B834" s="8" t="s">
        <v>8854</v>
      </c>
      <c r="C834" s="18">
        <v>1</v>
      </c>
      <c r="D834" s="18">
        <v>4.0999999999999996</v>
      </c>
    </row>
    <row r="835" spans="2:4">
      <c r="B835" s="8" t="s">
        <v>7986</v>
      </c>
      <c r="C835" s="18">
        <v>1</v>
      </c>
      <c r="D835" s="18">
        <v>4.0999999999999996</v>
      </c>
    </row>
    <row r="836" spans="2:4">
      <c r="B836" s="8" t="s">
        <v>6149</v>
      </c>
      <c r="C836" s="18">
        <v>1</v>
      </c>
      <c r="D836" s="18">
        <v>4.0999999999999996</v>
      </c>
    </row>
    <row r="837" spans="2:4">
      <c r="B837" s="8" t="s">
        <v>12463</v>
      </c>
      <c r="C837" s="18">
        <v>1</v>
      </c>
      <c r="D837" s="18">
        <v>4.0999999999999996</v>
      </c>
    </row>
    <row r="838" spans="2:4">
      <c r="B838" s="8" t="s">
        <v>12763</v>
      </c>
      <c r="C838" s="18">
        <v>1</v>
      </c>
      <c r="D838" s="18">
        <v>4.0999999999999996</v>
      </c>
    </row>
    <row r="839" spans="2:4">
      <c r="B839" s="8" t="s">
        <v>6659</v>
      </c>
      <c r="C839" s="18">
        <v>1</v>
      </c>
      <c r="D839" s="18">
        <v>4.0999999999999996</v>
      </c>
    </row>
    <row r="840" spans="2:4">
      <c r="B840" s="8" t="s">
        <v>7296</v>
      </c>
      <c r="C840" s="18">
        <v>1</v>
      </c>
      <c r="D840" s="18">
        <v>4.0999999999999996</v>
      </c>
    </row>
    <row r="841" spans="2:4">
      <c r="B841" s="8" t="s">
        <v>8530</v>
      </c>
      <c r="C841" s="18">
        <v>1</v>
      </c>
      <c r="D841" s="18">
        <v>4.0999999999999996</v>
      </c>
    </row>
    <row r="842" spans="2:4">
      <c r="B842" s="8" t="s">
        <v>11145</v>
      </c>
      <c r="C842" s="18">
        <v>1</v>
      </c>
      <c r="D842" s="18">
        <v>4.0999999999999996</v>
      </c>
    </row>
    <row r="843" spans="2:4">
      <c r="B843" s="8" t="s">
        <v>3432</v>
      </c>
      <c r="C843" s="18">
        <v>1</v>
      </c>
      <c r="D843" s="18">
        <v>4</v>
      </c>
    </row>
    <row r="844" spans="2:4">
      <c r="B844" s="8" t="s">
        <v>3575</v>
      </c>
      <c r="C844" s="18">
        <v>1</v>
      </c>
      <c r="D844" s="18">
        <v>4</v>
      </c>
    </row>
    <row r="845" spans="2:4">
      <c r="B845" s="8" t="s">
        <v>8263</v>
      </c>
      <c r="C845" s="18">
        <v>1</v>
      </c>
      <c r="D845" s="18">
        <v>4</v>
      </c>
    </row>
    <row r="846" spans="2:4">
      <c r="B846" s="8" t="s">
        <v>3096</v>
      </c>
      <c r="C846" s="18">
        <v>1</v>
      </c>
      <c r="D846" s="18">
        <v>4</v>
      </c>
    </row>
    <row r="847" spans="2:4">
      <c r="B847" s="8" t="s">
        <v>9151</v>
      </c>
      <c r="C847" s="18">
        <v>1</v>
      </c>
      <c r="D847" s="18">
        <v>4</v>
      </c>
    </row>
    <row r="848" spans="2:4">
      <c r="B848" s="8" t="s">
        <v>3270</v>
      </c>
      <c r="C848" s="18">
        <v>1</v>
      </c>
      <c r="D848" s="18">
        <v>4</v>
      </c>
    </row>
    <row r="849" spans="2:4">
      <c r="B849" s="8" t="s">
        <v>7681</v>
      </c>
      <c r="C849" s="18">
        <v>1</v>
      </c>
      <c r="D849" s="18">
        <v>4</v>
      </c>
    </row>
    <row r="850" spans="2:4">
      <c r="B850" s="8" t="s">
        <v>7754</v>
      </c>
      <c r="C850" s="18">
        <v>1</v>
      </c>
      <c r="D850" s="18">
        <v>4</v>
      </c>
    </row>
    <row r="851" spans="2:4">
      <c r="B851" s="8" t="s">
        <v>3751</v>
      </c>
      <c r="C851" s="18">
        <v>1</v>
      </c>
      <c r="D851" s="18">
        <v>4</v>
      </c>
    </row>
    <row r="852" spans="2:4">
      <c r="B852" s="8" t="s">
        <v>3320</v>
      </c>
      <c r="C852" s="18">
        <v>1</v>
      </c>
      <c r="D852" s="18">
        <v>4</v>
      </c>
    </row>
    <row r="853" spans="2:4">
      <c r="B853" s="8" t="s">
        <v>10296</v>
      </c>
      <c r="C853" s="18">
        <v>1</v>
      </c>
      <c r="D853" s="18">
        <v>4</v>
      </c>
    </row>
    <row r="854" spans="2:4">
      <c r="B854" s="8" t="s">
        <v>9131</v>
      </c>
      <c r="C854" s="18">
        <v>1</v>
      </c>
      <c r="D854" s="18">
        <v>4</v>
      </c>
    </row>
    <row r="855" spans="2:4">
      <c r="B855" s="8" t="s">
        <v>10052</v>
      </c>
      <c r="C855" s="18">
        <v>1</v>
      </c>
      <c r="D855" s="18">
        <v>4</v>
      </c>
    </row>
    <row r="856" spans="2:4">
      <c r="B856" s="8" t="s">
        <v>11468</v>
      </c>
      <c r="C856" s="18">
        <v>1</v>
      </c>
      <c r="D856" s="18">
        <v>4</v>
      </c>
    </row>
    <row r="857" spans="2:4">
      <c r="B857" s="8" t="s">
        <v>7525</v>
      </c>
      <c r="C857" s="18">
        <v>1</v>
      </c>
      <c r="D857" s="18">
        <v>4</v>
      </c>
    </row>
    <row r="858" spans="2:4">
      <c r="B858" s="8" t="s">
        <v>3787</v>
      </c>
      <c r="C858" s="18">
        <v>1</v>
      </c>
      <c r="D858" s="18">
        <v>4</v>
      </c>
    </row>
    <row r="859" spans="2:4">
      <c r="B859" s="8" t="s">
        <v>11979</v>
      </c>
      <c r="C859" s="18">
        <v>1</v>
      </c>
      <c r="D859" s="18">
        <v>4</v>
      </c>
    </row>
    <row r="860" spans="2:4">
      <c r="B860" s="8" t="s">
        <v>8731</v>
      </c>
      <c r="C860" s="18">
        <v>1</v>
      </c>
      <c r="D860" s="18">
        <v>4</v>
      </c>
    </row>
    <row r="861" spans="2:4">
      <c r="B861" s="8" t="s">
        <v>4113</v>
      </c>
      <c r="C861" s="18">
        <v>1</v>
      </c>
      <c r="D861" s="18">
        <v>4</v>
      </c>
    </row>
    <row r="862" spans="2:4">
      <c r="B862" s="8" t="s">
        <v>688</v>
      </c>
      <c r="C862" s="18">
        <v>1</v>
      </c>
      <c r="D862" s="18">
        <v>4</v>
      </c>
    </row>
    <row r="863" spans="2:4">
      <c r="B863" s="8" t="s">
        <v>3684</v>
      </c>
      <c r="C863" s="18">
        <v>1</v>
      </c>
      <c r="D863" s="18">
        <v>4</v>
      </c>
    </row>
    <row r="864" spans="2:4">
      <c r="B864" s="8" t="s">
        <v>1453</v>
      </c>
      <c r="C864" s="18">
        <v>1</v>
      </c>
      <c r="D864" s="18">
        <v>4</v>
      </c>
    </row>
    <row r="865" spans="2:4">
      <c r="B865" s="8" t="s">
        <v>7885</v>
      </c>
      <c r="C865" s="18">
        <v>1</v>
      </c>
      <c r="D865" s="18">
        <v>4</v>
      </c>
    </row>
    <row r="866" spans="2:4">
      <c r="B866" s="8" t="s">
        <v>4262</v>
      </c>
      <c r="C866" s="18">
        <v>1</v>
      </c>
      <c r="D866" s="18">
        <v>4</v>
      </c>
    </row>
    <row r="867" spans="2:4">
      <c r="B867" s="8" t="s">
        <v>7765</v>
      </c>
      <c r="C867" s="18">
        <v>1</v>
      </c>
      <c r="D867" s="18">
        <v>4</v>
      </c>
    </row>
    <row r="868" spans="2:4">
      <c r="B868" s="8" t="s">
        <v>3836</v>
      </c>
      <c r="C868" s="18">
        <v>1</v>
      </c>
      <c r="D868" s="18">
        <v>4</v>
      </c>
    </row>
    <row r="869" spans="2:4">
      <c r="B869" s="8" t="s">
        <v>8029</v>
      </c>
      <c r="C869" s="18">
        <v>1</v>
      </c>
      <c r="D869" s="18">
        <v>4</v>
      </c>
    </row>
    <row r="870" spans="2:4">
      <c r="B870" s="8" t="s">
        <v>2507</v>
      </c>
      <c r="C870" s="18">
        <v>1</v>
      </c>
      <c r="D870" s="18">
        <v>4</v>
      </c>
    </row>
    <row r="871" spans="2:4">
      <c r="B871" s="8" t="s">
        <v>7025</v>
      </c>
      <c r="C871" s="18">
        <v>1</v>
      </c>
      <c r="D871" s="18">
        <v>4</v>
      </c>
    </row>
    <row r="872" spans="2:4">
      <c r="B872" s="8" t="s">
        <v>2005</v>
      </c>
      <c r="C872" s="18">
        <v>1</v>
      </c>
      <c r="D872" s="18">
        <v>4</v>
      </c>
    </row>
    <row r="873" spans="2:4">
      <c r="B873" s="8" t="s">
        <v>2613</v>
      </c>
      <c r="C873" s="18">
        <v>1</v>
      </c>
      <c r="D873" s="18">
        <v>4</v>
      </c>
    </row>
    <row r="874" spans="2:4">
      <c r="B874" s="8" t="s">
        <v>12804</v>
      </c>
      <c r="C874" s="18">
        <v>1</v>
      </c>
      <c r="D874" s="18">
        <v>4</v>
      </c>
    </row>
    <row r="875" spans="2:4">
      <c r="B875" s="8" t="s">
        <v>4379</v>
      </c>
      <c r="C875" s="18">
        <v>1</v>
      </c>
      <c r="D875" s="18">
        <v>4</v>
      </c>
    </row>
    <row r="876" spans="2:4">
      <c r="B876" s="8" t="s">
        <v>5601</v>
      </c>
      <c r="C876" s="18">
        <v>1</v>
      </c>
      <c r="D876" s="18">
        <v>4</v>
      </c>
    </row>
    <row r="877" spans="2:4">
      <c r="B877" s="8" t="s">
        <v>12312</v>
      </c>
      <c r="C877" s="18">
        <v>1</v>
      </c>
      <c r="D877" s="18">
        <v>4</v>
      </c>
    </row>
    <row r="878" spans="2:4">
      <c r="B878" s="8" t="s">
        <v>1512</v>
      </c>
      <c r="C878" s="18">
        <v>1</v>
      </c>
      <c r="D878" s="18">
        <v>4</v>
      </c>
    </row>
    <row r="879" spans="2:4">
      <c r="B879" s="8" t="s">
        <v>10398</v>
      </c>
      <c r="C879" s="18">
        <v>1</v>
      </c>
      <c r="D879" s="18">
        <v>4</v>
      </c>
    </row>
    <row r="880" spans="2:4">
      <c r="B880" s="8" t="s">
        <v>4103</v>
      </c>
      <c r="C880" s="18">
        <v>1</v>
      </c>
      <c r="D880" s="18">
        <v>4</v>
      </c>
    </row>
    <row r="881" spans="2:4">
      <c r="B881" s="8" t="s">
        <v>3399</v>
      </c>
      <c r="C881" s="18">
        <v>1</v>
      </c>
      <c r="D881" s="18">
        <v>4</v>
      </c>
    </row>
    <row r="882" spans="2:4">
      <c r="B882" s="8" t="s">
        <v>2398</v>
      </c>
      <c r="C882" s="18">
        <v>1</v>
      </c>
      <c r="D882" s="18">
        <v>4</v>
      </c>
    </row>
    <row r="883" spans="2:4">
      <c r="B883" s="8" t="s">
        <v>3797</v>
      </c>
      <c r="C883" s="18">
        <v>1</v>
      </c>
      <c r="D883" s="18">
        <v>4</v>
      </c>
    </row>
    <row r="884" spans="2:4">
      <c r="B884" s="8" t="s">
        <v>9222</v>
      </c>
      <c r="C884" s="18">
        <v>1</v>
      </c>
      <c r="D884" s="18">
        <v>4</v>
      </c>
    </row>
    <row r="885" spans="2:4">
      <c r="B885" s="8" t="s">
        <v>5718</v>
      </c>
      <c r="C885" s="18">
        <v>1</v>
      </c>
      <c r="D885" s="18">
        <v>4</v>
      </c>
    </row>
    <row r="886" spans="2:4">
      <c r="B886" s="8" t="s">
        <v>3504</v>
      </c>
      <c r="C886" s="18">
        <v>1</v>
      </c>
      <c r="D886" s="18">
        <v>4</v>
      </c>
    </row>
    <row r="887" spans="2:4">
      <c r="B887" s="8" t="s">
        <v>4722</v>
      </c>
      <c r="C887" s="18">
        <v>1</v>
      </c>
      <c r="D887" s="18">
        <v>4</v>
      </c>
    </row>
    <row r="888" spans="2:4">
      <c r="B888" s="8" t="s">
        <v>3015</v>
      </c>
      <c r="C888" s="18">
        <v>1</v>
      </c>
      <c r="D888" s="18">
        <v>4</v>
      </c>
    </row>
    <row r="889" spans="2:4">
      <c r="B889" s="8" t="s">
        <v>10741</v>
      </c>
      <c r="C889" s="18">
        <v>1</v>
      </c>
      <c r="D889" s="18">
        <v>4</v>
      </c>
    </row>
    <row r="890" spans="2:4">
      <c r="B890" s="8" t="s">
        <v>2109</v>
      </c>
      <c r="C890" s="18">
        <v>1</v>
      </c>
      <c r="D890" s="18">
        <v>4</v>
      </c>
    </row>
    <row r="891" spans="2:4">
      <c r="B891" s="8" t="s">
        <v>3044</v>
      </c>
      <c r="C891" s="18">
        <v>1</v>
      </c>
      <c r="D891" s="18">
        <v>4</v>
      </c>
    </row>
    <row r="892" spans="2:4">
      <c r="B892" s="8" t="s">
        <v>3389</v>
      </c>
      <c r="C892" s="18">
        <v>1</v>
      </c>
      <c r="D892" s="18">
        <v>4</v>
      </c>
    </row>
    <row r="893" spans="2:4">
      <c r="B893" s="8" t="s">
        <v>6876</v>
      </c>
      <c r="C893" s="18">
        <v>1</v>
      </c>
      <c r="D893" s="18">
        <v>4</v>
      </c>
    </row>
    <row r="894" spans="2:4">
      <c r="B894" s="8" t="s">
        <v>2989</v>
      </c>
      <c r="C894" s="18">
        <v>1</v>
      </c>
      <c r="D894" s="18">
        <v>4</v>
      </c>
    </row>
    <row r="895" spans="2:4">
      <c r="B895" s="8" t="s">
        <v>3172</v>
      </c>
      <c r="C895" s="18">
        <v>1</v>
      </c>
      <c r="D895" s="18">
        <v>4</v>
      </c>
    </row>
    <row r="896" spans="2:4">
      <c r="B896" s="8" t="s">
        <v>3019</v>
      </c>
      <c r="C896" s="18">
        <v>1</v>
      </c>
      <c r="D896" s="18">
        <v>4</v>
      </c>
    </row>
    <row r="897" spans="2:4">
      <c r="B897" s="8" t="s">
        <v>1854</v>
      </c>
      <c r="C897" s="18">
        <v>1</v>
      </c>
      <c r="D897" s="18">
        <v>4</v>
      </c>
    </row>
    <row r="898" spans="2:4">
      <c r="B898" s="8" t="s">
        <v>12975</v>
      </c>
      <c r="C898" s="18">
        <v>1</v>
      </c>
      <c r="D898" s="18">
        <v>4</v>
      </c>
    </row>
    <row r="899" spans="2:4">
      <c r="B899" s="8" t="s">
        <v>8208</v>
      </c>
      <c r="C899" s="18">
        <v>1</v>
      </c>
      <c r="D899" s="18">
        <v>4</v>
      </c>
    </row>
    <row r="900" spans="2:4">
      <c r="B900" s="8" t="s">
        <v>367</v>
      </c>
      <c r="C900" s="18">
        <v>1</v>
      </c>
      <c r="D900" s="18">
        <v>4</v>
      </c>
    </row>
    <row r="901" spans="2:4">
      <c r="B901" s="8" t="s">
        <v>6804</v>
      </c>
      <c r="C901" s="18">
        <v>1</v>
      </c>
      <c r="D901" s="18">
        <v>4</v>
      </c>
    </row>
    <row r="902" spans="2:4">
      <c r="B902" s="8" t="s">
        <v>4472</v>
      </c>
      <c r="C902" s="18">
        <v>1</v>
      </c>
      <c r="D902" s="18">
        <v>4</v>
      </c>
    </row>
    <row r="903" spans="2:4">
      <c r="B903" s="8" t="s">
        <v>7785</v>
      </c>
      <c r="C903" s="18">
        <v>1</v>
      </c>
      <c r="D903" s="18">
        <v>4</v>
      </c>
    </row>
    <row r="904" spans="2:4">
      <c r="B904" s="8" t="s">
        <v>3518</v>
      </c>
      <c r="C904" s="18">
        <v>1</v>
      </c>
      <c r="D904" s="18">
        <v>4</v>
      </c>
    </row>
    <row r="905" spans="2:4">
      <c r="B905" s="8" t="s">
        <v>7123</v>
      </c>
      <c r="C905" s="18">
        <v>1</v>
      </c>
      <c r="D905" s="18">
        <v>4</v>
      </c>
    </row>
    <row r="906" spans="2:4">
      <c r="B906" s="8" t="s">
        <v>8885</v>
      </c>
      <c r="C906" s="18">
        <v>1</v>
      </c>
      <c r="D906" s="18">
        <v>4</v>
      </c>
    </row>
    <row r="907" spans="2:4">
      <c r="B907" s="8" t="s">
        <v>10022</v>
      </c>
      <c r="C907" s="18">
        <v>1</v>
      </c>
      <c r="D907" s="18">
        <v>4</v>
      </c>
    </row>
    <row r="908" spans="2:4">
      <c r="B908" s="8" t="s">
        <v>9825</v>
      </c>
      <c r="C908" s="18">
        <v>1</v>
      </c>
      <c r="D908" s="18">
        <v>4</v>
      </c>
    </row>
    <row r="909" spans="2:4">
      <c r="B909" s="8" t="s">
        <v>7356</v>
      </c>
      <c r="C909" s="18">
        <v>1</v>
      </c>
      <c r="D909" s="18">
        <v>4</v>
      </c>
    </row>
    <row r="910" spans="2:4">
      <c r="B910" s="8" t="s">
        <v>4215</v>
      </c>
      <c r="C910" s="18">
        <v>1</v>
      </c>
      <c r="D910" s="18">
        <v>4</v>
      </c>
    </row>
    <row r="911" spans="2:4">
      <c r="B911" s="8" t="s">
        <v>4562</v>
      </c>
      <c r="C911" s="18">
        <v>1</v>
      </c>
      <c r="D911" s="18">
        <v>4</v>
      </c>
    </row>
    <row r="912" spans="2:4">
      <c r="B912" s="8" t="s">
        <v>6113</v>
      </c>
      <c r="C912" s="18">
        <v>1</v>
      </c>
      <c r="D912" s="18">
        <v>4</v>
      </c>
    </row>
    <row r="913" spans="2:4">
      <c r="B913" s="8" t="s">
        <v>3664</v>
      </c>
      <c r="C913" s="18">
        <v>1</v>
      </c>
      <c r="D913" s="18">
        <v>4</v>
      </c>
    </row>
    <row r="914" spans="2:4">
      <c r="B914" s="8" t="s">
        <v>3106</v>
      </c>
      <c r="C914" s="18">
        <v>1</v>
      </c>
      <c r="D914" s="18">
        <v>4</v>
      </c>
    </row>
    <row r="915" spans="2:4">
      <c r="B915" s="8" t="s">
        <v>11417</v>
      </c>
      <c r="C915" s="18">
        <v>1</v>
      </c>
      <c r="D915" s="18">
        <v>4</v>
      </c>
    </row>
    <row r="916" spans="2:4">
      <c r="B916" s="8" t="s">
        <v>10810</v>
      </c>
      <c r="C916" s="18">
        <v>1</v>
      </c>
      <c r="D916" s="18">
        <v>4</v>
      </c>
    </row>
    <row r="917" spans="2:4">
      <c r="B917" s="8" t="s">
        <v>3736</v>
      </c>
      <c r="C917" s="18">
        <v>1</v>
      </c>
      <c r="D917" s="18">
        <v>4</v>
      </c>
    </row>
    <row r="918" spans="2:4">
      <c r="B918" s="8" t="s">
        <v>4605</v>
      </c>
      <c r="C918" s="18">
        <v>1</v>
      </c>
      <c r="D918" s="18">
        <v>4</v>
      </c>
    </row>
    <row r="919" spans="2:4">
      <c r="B919" s="8" t="s">
        <v>1192</v>
      </c>
      <c r="C919" s="18">
        <v>1</v>
      </c>
      <c r="D919" s="18">
        <v>4</v>
      </c>
    </row>
    <row r="920" spans="2:4">
      <c r="B920" s="8" t="s">
        <v>9050</v>
      </c>
      <c r="C920" s="18">
        <v>1</v>
      </c>
      <c r="D920" s="18">
        <v>4</v>
      </c>
    </row>
    <row r="921" spans="2:4">
      <c r="B921" s="8" t="s">
        <v>4051</v>
      </c>
      <c r="C921" s="18">
        <v>1</v>
      </c>
      <c r="D921" s="18">
        <v>4</v>
      </c>
    </row>
    <row r="922" spans="2:4">
      <c r="B922" s="8" t="s">
        <v>8185</v>
      </c>
      <c r="C922" s="18">
        <v>1</v>
      </c>
      <c r="D922" s="18">
        <v>4</v>
      </c>
    </row>
    <row r="923" spans="2:4">
      <c r="B923" s="8" t="s">
        <v>10032</v>
      </c>
      <c r="C923" s="18">
        <v>1</v>
      </c>
      <c r="D923" s="18">
        <v>4</v>
      </c>
    </row>
    <row r="924" spans="2:4">
      <c r="B924" s="8" t="s">
        <v>5033</v>
      </c>
      <c r="C924" s="18">
        <v>1</v>
      </c>
      <c r="D924" s="18">
        <v>4</v>
      </c>
    </row>
    <row r="925" spans="2:4">
      <c r="B925" s="8" t="s">
        <v>10205</v>
      </c>
      <c r="C925" s="18">
        <v>1</v>
      </c>
      <c r="D925" s="18">
        <v>4</v>
      </c>
    </row>
    <row r="926" spans="2:4">
      <c r="B926" s="8" t="s">
        <v>1072</v>
      </c>
      <c r="C926" s="18">
        <v>1</v>
      </c>
      <c r="D926" s="18">
        <v>4</v>
      </c>
    </row>
    <row r="927" spans="2:4">
      <c r="B927" s="8" t="s">
        <v>2119</v>
      </c>
      <c r="C927" s="18">
        <v>1</v>
      </c>
      <c r="D927" s="18">
        <v>4</v>
      </c>
    </row>
    <row r="928" spans="2:4">
      <c r="B928" s="8" t="s">
        <v>1571</v>
      </c>
      <c r="C928" s="18">
        <v>1</v>
      </c>
      <c r="D928" s="18">
        <v>4</v>
      </c>
    </row>
    <row r="929" spans="2:4">
      <c r="B929" s="8" t="s">
        <v>12503</v>
      </c>
      <c r="C929" s="18">
        <v>1</v>
      </c>
      <c r="D929" s="18">
        <v>4</v>
      </c>
    </row>
    <row r="930" spans="2:4">
      <c r="B930" s="8" t="s">
        <v>6082</v>
      </c>
      <c r="C930" s="18">
        <v>1</v>
      </c>
      <c r="D930" s="18">
        <v>4</v>
      </c>
    </row>
    <row r="931" spans="2:4">
      <c r="B931" s="8" t="s">
        <v>1805</v>
      </c>
      <c r="C931" s="18">
        <v>1</v>
      </c>
      <c r="D931" s="18">
        <v>4</v>
      </c>
    </row>
    <row r="932" spans="2:4">
      <c r="B932" s="8" t="s">
        <v>313</v>
      </c>
      <c r="C932" s="18">
        <v>1</v>
      </c>
      <c r="D932" s="18">
        <v>4</v>
      </c>
    </row>
    <row r="933" spans="2:4">
      <c r="B933" s="8" t="s">
        <v>1434</v>
      </c>
      <c r="C933" s="18">
        <v>1</v>
      </c>
      <c r="D933" s="18">
        <v>4</v>
      </c>
    </row>
    <row r="934" spans="2:4">
      <c r="B934" s="8" t="s">
        <v>12725</v>
      </c>
      <c r="C934" s="18">
        <v>1</v>
      </c>
      <c r="D934" s="18">
        <v>4</v>
      </c>
    </row>
    <row r="935" spans="2:4">
      <c r="B935" s="8" t="s">
        <v>5636</v>
      </c>
      <c r="C935" s="18">
        <v>1</v>
      </c>
      <c r="D935" s="18">
        <v>4</v>
      </c>
    </row>
    <row r="936" spans="2:4">
      <c r="B936" s="8" t="s">
        <v>4123</v>
      </c>
      <c r="C936" s="18">
        <v>1</v>
      </c>
      <c r="D936" s="18">
        <v>4</v>
      </c>
    </row>
    <row r="937" spans="2:4">
      <c r="B937" s="8" t="s">
        <v>3694</v>
      </c>
      <c r="C937" s="18">
        <v>1</v>
      </c>
      <c r="D937" s="18">
        <v>4</v>
      </c>
    </row>
    <row r="938" spans="2:4">
      <c r="B938" s="8" t="s">
        <v>1582</v>
      </c>
      <c r="C938" s="18">
        <v>1</v>
      </c>
      <c r="D938" s="18">
        <v>4</v>
      </c>
    </row>
    <row r="939" spans="2:4">
      <c r="B939" s="8" t="s">
        <v>5504</v>
      </c>
      <c r="C939" s="18">
        <v>1</v>
      </c>
      <c r="D939" s="18">
        <v>4</v>
      </c>
    </row>
    <row r="940" spans="2:4">
      <c r="B940" s="8" t="s">
        <v>1725</v>
      </c>
      <c r="C940" s="18">
        <v>1</v>
      </c>
      <c r="D940" s="18">
        <v>4</v>
      </c>
    </row>
    <row r="941" spans="2:4">
      <c r="B941" s="8" t="s">
        <v>11527</v>
      </c>
      <c r="C941" s="18">
        <v>1</v>
      </c>
      <c r="D941" s="18">
        <v>4</v>
      </c>
    </row>
    <row r="942" spans="2:4">
      <c r="B942" s="8" t="s">
        <v>234</v>
      </c>
      <c r="C942" s="18">
        <v>1</v>
      </c>
      <c r="D942" s="18">
        <v>4</v>
      </c>
    </row>
    <row r="943" spans="2:4">
      <c r="B943" s="8" t="s">
        <v>5261</v>
      </c>
      <c r="C943" s="18">
        <v>1</v>
      </c>
      <c r="D943" s="18">
        <v>4</v>
      </c>
    </row>
    <row r="944" spans="2:4">
      <c r="B944" s="8" t="s">
        <v>8761</v>
      </c>
      <c r="C944" s="18">
        <v>1</v>
      </c>
      <c r="D944" s="18">
        <v>4</v>
      </c>
    </row>
    <row r="945" spans="2:4">
      <c r="B945" s="8" t="s">
        <v>11687</v>
      </c>
      <c r="C945" s="18">
        <v>1</v>
      </c>
      <c r="D945" s="18">
        <v>4</v>
      </c>
    </row>
    <row r="946" spans="2:4">
      <c r="B946" s="8" t="s">
        <v>2140</v>
      </c>
      <c r="C946" s="18">
        <v>1</v>
      </c>
      <c r="D946" s="18">
        <v>4</v>
      </c>
    </row>
    <row r="947" spans="2:4">
      <c r="B947" s="8" t="s">
        <v>7046</v>
      </c>
      <c r="C947" s="18">
        <v>1</v>
      </c>
      <c r="D947" s="18">
        <v>4</v>
      </c>
    </row>
    <row r="948" spans="2:4">
      <c r="B948" s="8" t="s">
        <v>10003</v>
      </c>
      <c r="C948" s="18">
        <v>1</v>
      </c>
      <c r="D948" s="18">
        <v>4</v>
      </c>
    </row>
    <row r="949" spans="2:4">
      <c r="B949" s="8" t="s">
        <v>6350</v>
      </c>
      <c r="C949" s="18">
        <v>1</v>
      </c>
      <c r="D949" s="18">
        <v>4</v>
      </c>
    </row>
    <row r="950" spans="2:4">
      <c r="B950" s="8" t="s">
        <v>11396</v>
      </c>
      <c r="C950" s="18">
        <v>1</v>
      </c>
      <c r="D950" s="18">
        <v>4</v>
      </c>
    </row>
    <row r="951" spans="2:4">
      <c r="B951" s="8" t="s">
        <v>1492</v>
      </c>
      <c r="C951" s="18">
        <v>1</v>
      </c>
      <c r="D951" s="18">
        <v>4</v>
      </c>
    </row>
    <row r="952" spans="2:4">
      <c r="B952" s="8" t="s">
        <v>587</v>
      </c>
      <c r="C952" s="18">
        <v>1</v>
      </c>
      <c r="D952" s="18">
        <v>4</v>
      </c>
    </row>
    <row r="953" spans="2:4">
      <c r="B953" s="8" t="s">
        <v>8562</v>
      </c>
      <c r="C953" s="18">
        <v>1</v>
      </c>
      <c r="D953" s="18">
        <v>4</v>
      </c>
    </row>
    <row r="954" spans="2:4">
      <c r="B954" s="8" t="s">
        <v>10830</v>
      </c>
      <c r="C954" s="18">
        <v>1</v>
      </c>
      <c r="D954" s="18">
        <v>4</v>
      </c>
    </row>
    <row r="955" spans="2:4">
      <c r="B955" s="8" t="s">
        <v>10490</v>
      </c>
      <c r="C955" s="18">
        <v>1</v>
      </c>
      <c r="D955" s="18">
        <v>4</v>
      </c>
    </row>
    <row r="956" spans="2:4">
      <c r="B956" s="8" t="s">
        <v>13005</v>
      </c>
      <c r="C956" s="18">
        <v>1</v>
      </c>
      <c r="D956" s="18">
        <v>4</v>
      </c>
    </row>
    <row r="957" spans="2:4">
      <c r="B957" s="8" t="s">
        <v>11104</v>
      </c>
      <c r="C957" s="18">
        <v>1</v>
      </c>
      <c r="D957" s="18">
        <v>4</v>
      </c>
    </row>
    <row r="958" spans="2:4">
      <c r="B958" s="8" t="s">
        <v>179</v>
      </c>
      <c r="C958" s="18">
        <v>1</v>
      </c>
      <c r="D958" s="18">
        <v>4</v>
      </c>
    </row>
    <row r="959" spans="2:4">
      <c r="B959" s="8" t="s">
        <v>6680</v>
      </c>
      <c r="C959" s="18">
        <v>1</v>
      </c>
      <c r="D959" s="18">
        <v>4</v>
      </c>
    </row>
    <row r="960" spans="2:4">
      <c r="B960" s="8" t="s">
        <v>431</v>
      </c>
      <c r="C960" s="18">
        <v>1</v>
      </c>
      <c r="D960" s="18">
        <v>4</v>
      </c>
    </row>
    <row r="961" spans="2:4">
      <c r="B961" s="8" t="s">
        <v>11617</v>
      </c>
      <c r="C961" s="18">
        <v>1</v>
      </c>
      <c r="D961" s="18">
        <v>4</v>
      </c>
    </row>
    <row r="962" spans="2:4">
      <c r="B962" s="8" t="s">
        <v>2242</v>
      </c>
      <c r="C962" s="18">
        <v>1</v>
      </c>
      <c r="D962" s="18">
        <v>4</v>
      </c>
    </row>
    <row r="963" spans="2:4">
      <c r="B963" s="8" t="s">
        <v>10235</v>
      </c>
      <c r="C963" s="18">
        <v>1</v>
      </c>
      <c r="D963" s="18">
        <v>4</v>
      </c>
    </row>
    <row r="964" spans="2:4">
      <c r="B964" s="8" t="s">
        <v>936</v>
      </c>
      <c r="C964" s="18">
        <v>1</v>
      </c>
      <c r="D964" s="18">
        <v>4</v>
      </c>
    </row>
    <row r="965" spans="2:4">
      <c r="B965" s="8" t="s">
        <v>10931</v>
      </c>
      <c r="C965" s="18">
        <v>1</v>
      </c>
      <c r="D965" s="18">
        <v>4</v>
      </c>
    </row>
    <row r="966" spans="2:4">
      <c r="B966" s="8" t="s">
        <v>763</v>
      </c>
      <c r="C966" s="18">
        <v>1</v>
      </c>
      <c r="D966" s="18">
        <v>4</v>
      </c>
    </row>
    <row r="967" spans="2:4">
      <c r="B967" s="8" t="s">
        <v>11918</v>
      </c>
      <c r="C967" s="18">
        <v>1</v>
      </c>
      <c r="D967" s="18">
        <v>4</v>
      </c>
    </row>
    <row r="968" spans="2:4">
      <c r="B968" s="8" t="s">
        <v>11989</v>
      </c>
      <c r="C968" s="18">
        <v>1</v>
      </c>
      <c r="D968" s="18">
        <v>4</v>
      </c>
    </row>
    <row r="969" spans="2:4">
      <c r="B969" s="8" t="s">
        <v>2783</v>
      </c>
      <c r="C969" s="18">
        <v>1</v>
      </c>
      <c r="D969" s="18">
        <v>4</v>
      </c>
    </row>
    <row r="970" spans="2:4">
      <c r="B970" s="8" t="s">
        <v>11847</v>
      </c>
      <c r="C970" s="18">
        <v>1</v>
      </c>
      <c r="D970" s="18">
        <v>4</v>
      </c>
    </row>
    <row r="971" spans="2:4">
      <c r="B971" s="8" t="s">
        <v>1785</v>
      </c>
      <c r="C971" s="18">
        <v>1</v>
      </c>
      <c r="D971" s="18">
        <v>4</v>
      </c>
    </row>
    <row r="972" spans="2:4">
      <c r="B972" s="8" t="s">
        <v>9202</v>
      </c>
      <c r="C972" s="18">
        <v>1</v>
      </c>
      <c r="D972" s="18">
        <v>4</v>
      </c>
    </row>
    <row r="973" spans="2:4">
      <c r="B973" s="8" t="s">
        <v>3565</v>
      </c>
      <c r="C973" s="18">
        <v>1</v>
      </c>
      <c r="D973" s="18">
        <v>4</v>
      </c>
    </row>
    <row r="974" spans="2:4">
      <c r="B974" s="8" t="s">
        <v>718</v>
      </c>
      <c r="C974" s="18">
        <v>1</v>
      </c>
      <c r="D974" s="18">
        <v>4</v>
      </c>
    </row>
    <row r="975" spans="2:4">
      <c r="B975" s="8" t="s">
        <v>3762</v>
      </c>
      <c r="C975" s="18">
        <v>1</v>
      </c>
      <c r="D975" s="18">
        <v>4</v>
      </c>
    </row>
    <row r="976" spans="2:4">
      <c r="B976" s="8" t="s">
        <v>2356</v>
      </c>
      <c r="C976" s="18">
        <v>1</v>
      </c>
      <c r="D976" s="18">
        <v>4</v>
      </c>
    </row>
    <row r="977" spans="2:4">
      <c r="B977" s="8" t="s">
        <v>2822</v>
      </c>
      <c r="C977" s="18">
        <v>1</v>
      </c>
      <c r="D977" s="18">
        <v>4</v>
      </c>
    </row>
    <row r="978" spans="2:4">
      <c r="B978" s="8" t="s">
        <v>9101</v>
      </c>
      <c r="C978" s="18">
        <v>1</v>
      </c>
      <c r="D978" s="18">
        <v>4</v>
      </c>
    </row>
    <row r="979" spans="2:4">
      <c r="B979" s="8" t="s">
        <v>8709</v>
      </c>
      <c r="C979" s="18">
        <v>1</v>
      </c>
      <c r="D979" s="18">
        <v>4</v>
      </c>
    </row>
    <row r="980" spans="2:4">
      <c r="B980" s="8" t="s">
        <v>9684</v>
      </c>
      <c r="C980" s="18">
        <v>1</v>
      </c>
      <c r="D980" s="18">
        <v>4</v>
      </c>
    </row>
    <row r="981" spans="2:4">
      <c r="B981" s="8" t="s">
        <v>12373</v>
      </c>
      <c r="C981" s="18">
        <v>1</v>
      </c>
      <c r="D981" s="18">
        <v>4</v>
      </c>
    </row>
    <row r="982" spans="2:4">
      <c r="B982" s="8" t="s">
        <v>9009</v>
      </c>
      <c r="C982" s="18">
        <v>1</v>
      </c>
      <c r="D982" s="18">
        <v>4</v>
      </c>
    </row>
    <row r="983" spans="2:4">
      <c r="B983" s="8" t="s">
        <v>11877</v>
      </c>
      <c r="C983" s="18">
        <v>1</v>
      </c>
      <c r="D983" s="18">
        <v>4</v>
      </c>
    </row>
    <row r="984" spans="2:4">
      <c r="B984" s="8" t="s">
        <v>10347</v>
      </c>
      <c r="C984" s="18">
        <v>1</v>
      </c>
      <c r="D984" s="18">
        <v>4</v>
      </c>
    </row>
    <row r="985" spans="2:4">
      <c r="B985" s="8" t="s">
        <v>9356</v>
      </c>
      <c r="C985" s="18">
        <v>1</v>
      </c>
      <c r="D985" s="18">
        <v>4</v>
      </c>
    </row>
    <row r="986" spans="2:4">
      <c r="B986" s="8" t="s">
        <v>273</v>
      </c>
      <c r="C986" s="18">
        <v>1</v>
      </c>
      <c r="D986" s="18">
        <v>4</v>
      </c>
    </row>
    <row r="987" spans="2:4">
      <c r="B987" s="8" t="s">
        <v>11236</v>
      </c>
      <c r="C987" s="18">
        <v>1</v>
      </c>
      <c r="D987" s="18">
        <v>4</v>
      </c>
    </row>
    <row r="988" spans="2:4">
      <c r="B988" s="8" t="s">
        <v>6049</v>
      </c>
      <c r="C988" s="18">
        <v>1</v>
      </c>
      <c r="D988" s="18">
        <v>4</v>
      </c>
    </row>
    <row r="989" spans="2:4">
      <c r="B989" s="8" t="s">
        <v>12010</v>
      </c>
      <c r="C989" s="18">
        <v>1</v>
      </c>
      <c r="D989" s="18">
        <v>4</v>
      </c>
    </row>
    <row r="990" spans="2:4">
      <c r="B990" s="8" t="s">
        <v>8968</v>
      </c>
      <c r="C990" s="18">
        <v>1</v>
      </c>
      <c r="D990" s="18">
        <v>4</v>
      </c>
    </row>
    <row r="991" spans="2:4">
      <c r="B991" s="8" t="s">
        <v>7214</v>
      </c>
      <c r="C991" s="18">
        <v>1</v>
      </c>
      <c r="D991" s="18">
        <v>4</v>
      </c>
    </row>
    <row r="992" spans="2:4">
      <c r="B992" s="8" t="s">
        <v>108</v>
      </c>
      <c r="C992" s="18">
        <v>1</v>
      </c>
      <c r="D992" s="18">
        <v>4</v>
      </c>
    </row>
    <row r="993" spans="2:4">
      <c r="B993" s="8" t="s">
        <v>3236</v>
      </c>
      <c r="C993" s="18">
        <v>1</v>
      </c>
      <c r="D993" s="18">
        <v>4</v>
      </c>
    </row>
    <row r="994" spans="2:4">
      <c r="B994" s="8" t="s">
        <v>28</v>
      </c>
      <c r="C994" s="18">
        <v>1</v>
      </c>
      <c r="D994" s="18">
        <v>4</v>
      </c>
    </row>
    <row r="995" spans="2:4">
      <c r="B995" s="8" t="s">
        <v>3830</v>
      </c>
      <c r="C995" s="18">
        <v>1</v>
      </c>
      <c r="D995" s="18">
        <v>4</v>
      </c>
    </row>
    <row r="996" spans="2:4">
      <c r="B996" s="8" t="s">
        <v>2148</v>
      </c>
      <c r="C996" s="18">
        <v>1</v>
      </c>
      <c r="D996" s="18">
        <v>4</v>
      </c>
    </row>
    <row r="997" spans="2:4">
      <c r="B997" s="8" t="s">
        <v>3909</v>
      </c>
      <c r="C997" s="18">
        <v>1</v>
      </c>
      <c r="D997" s="18">
        <v>4</v>
      </c>
    </row>
    <row r="998" spans="2:4">
      <c r="B998" s="8" t="s">
        <v>8484</v>
      </c>
      <c r="C998" s="18">
        <v>1</v>
      </c>
      <c r="D998" s="18">
        <v>4</v>
      </c>
    </row>
    <row r="999" spans="2:4">
      <c r="B999" s="8" t="s">
        <v>1536</v>
      </c>
      <c r="C999" s="18">
        <v>1</v>
      </c>
      <c r="D999" s="18">
        <v>4</v>
      </c>
    </row>
    <row r="1000" spans="2:4">
      <c r="B1000" s="8" t="s">
        <v>9530</v>
      </c>
      <c r="C1000" s="18">
        <v>1</v>
      </c>
      <c r="D1000" s="18">
        <v>4</v>
      </c>
    </row>
    <row r="1001" spans="2:4">
      <c r="B1001" s="8" t="s">
        <v>9902</v>
      </c>
      <c r="C1001" s="18">
        <v>1</v>
      </c>
      <c r="D1001" s="18">
        <v>3.9</v>
      </c>
    </row>
    <row r="1002" spans="2:4">
      <c r="B1002" s="8" t="s">
        <v>5862</v>
      </c>
      <c r="C1002" s="18">
        <v>1</v>
      </c>
      <c r="D1002" s="18">
        <v>3.9</v>
      </c>
    </row>
    <row r="1003" spans="2:4">
      <c r="B1003" s="8" t="s">
        <v>351</v>
      </c>
      <c r="C1003" s="18">
        <v>1</v>
      </c>
      <c r="D1003" s="18">
        <v>3.9</v>
      </c>
    </row>
    <row r="1004" spans="2:4">
      <c r="B1004" s="8" t="s">
        <v>12202</v>
      </c>
      <c r="C1004" s="18">
        <v>1</v>
      </c>
      <c r="D1004" s="18">
        <v>3.9</v>
      </c>
    </row>
    <row r="1005" spans="2:4">
      <c r="B1005" s="8" t="s">
        <v>11677</v>
      </c>
      <c r="C1005" s="18">
        <v>1</v>
      </c>
      <c r="D1005" s="18">
        <v>3.9</v>
      </c>
    </row>
    <row r="1006" spans="2:4">
      <c r="B1006" s="8" t="s">
        <v>38</v>
      </c>
      <c r="C1006" s="18">
        <v>1</v>
      </c>
      <c r="D1006" s="18">
        <v>3.9</v>
      </c>
    </row>
    <row r="1007" spans="2:4">
      <c r="B1007" s="8" t="s">
        <v>4404</v>
      </c>
      <c r="C1007" s="18">
        <v>1</v>
      </c>
      <c r="D1007" s="18">
        <v>3.9</v>
      </c>
    </row>
    <row r="1008" spans="2:4">
      <c r="B1008" s="8" t="s">
        <v>2793</v>
      </c>
      <c r="C1008" s="18">
        <v>1</v>
      </c>
      <c r="D1008" s="18">
        <v>3.9</v>
      </c>
    </row>
    <row r="1009" spans="2:4">
      <c r="B1009" s="8" t="s">
        <v>996</v>
      </c>
      <c r="C1009" s="18">
        <v>1</v>
      </c>
      <c r="D1009" s="18">
        <v>3.9</v>
      </c>
    </row>
    <row r="1010" spans="2:4">
      <c r="B1010" s="8" t="s">
        <v>4572</v>
      </c>
      <c r="C1010" s="18">
        <v>1</v>
      </c>
      <c r="D1010" s="18">
        <v>3.9</v>
      </c>
    </row>
    <row r="1011" spans="2:4">
      <c r="B1011" s="8" t="s">
        <v>6793</v>
      </c>
      <c r="C1011" s="18">
        <v>1</v>
      </c>
      <c r="D1011" s="18">
        <v>3.9</v>
      </c>
    </row>
    <row r="1012" spans="2:4">
      <c r="B1012" s="8" t="s">
        <v>9336</v>
      </c>
      <c r="C1012" s="18">
        <v>1</v>
      </c>
      <c r="D1012" s="18">
        <v>3.9</v>
      </c>
    </row>
    <row r="1013" spans="2:4">
      <c r="B1013" s="8" t="s">
        <v>11867</v>
      </c>
      <c r="C1013" s="18">
        <v>1</v>
      </c>
      <c r="D1013" s="18">
        <v>3.9</v>
      </c>
    </row>
    <row r="1014" spans="2:4">
      <c r="B1014" s="8" t="s">
        <v>12282</v>
      </c>
      <c r="C1014" s="18">
        <v>1</v>
      </c>
      <c r="D1014" s="18">
        <v>3.9</v>
      </c>
    </row>
    <row r="1015" spans="2:4">
      <c r="B1015" s="8" t="s">
        <v>3712</v>
      </c>
      <c r="C1015" s="18">
        <v>1</v>
      </c>
      <c r="D1015" s="18">
        <v>3.9</v>
      </c>
    </row>
    <row r="1016" spans="2:4">
      <c r="B1016" s="8" t="s">
        <v>9550</v>
      </c>
      <c r="C1016" s="18">
        <v>1</v>
      </c>
      <c r="D1016" s="18">
        <v>3.9</v>
      </c>
    </row>
    <row r="1017" spans="2:4">
      <c r="B1017" s="8" t="s">
        <v>1233</v>
      </c>
      <c r="C1017" s="18">
        <v>1</v>
      </c>
      <c r="D1017" s="18">
        <v>3.9</v>
      </c>
    </row>
    <row r="1018" spans="2:4">
      <c r="B1018" s="8" t="s">
        <v>5788</v>
      </c>
      <c r="C1018" s="18">
        <v>1</v>
      </c>
      <c r="D1018" s="18">
        <v>3.9</v>
      </c>
    </row>
    <row r="1019" spans="2:4">
      <c r="B1019" s="8" t="s">
        <v>11053</v>
      </c>
      <c r="C1019" s="18">
        <v>1</v>
      </c>
      <c r="D1019" s="18">
        <v>3.9</v>
      </c>
    </row>
    <row r="1020" spans="2:4">
      <c r="B1020" s="8" t="s">
        <v>5974</v>
      </c>
      <c r="C1020" s="18">
        <v>1</v>
      </c>
      <c r="D1020" s="18">
        <v>3.9</v>
      </c>
    </row>
    <row r="1021" spans="2:4">
      <c r="B1021" s="8" t="s">
        <v>1715</v>
      </c>
      <c r="C1021" s="18">
        <v>1</v>
      </c>
      <c r="D1021" s="18">
        <v>3.9</v>
      </c>
    </row>
    <row r="1022" spans="2:4">
      <c r="B1022" s="8" t="s">
        <v>9161</v>
      </c>
      <c r="C1022" s="18">
        <v>1</v>
      </c>
      <c r="D1022" s="18">
        <v>3.9</v>
      </c>
    </row>
    <row r="1023" spans="2:4">
      <c r="B1023" s="8" t="s">
        <v>5514</v>
      </c>
      <c r="C1023" s="18">
        <v>1</v>
      </c>
      <c r="D1023" s="18">
        <v>3.9</v>
      </c>
    </row>
    <row r="1024" spans="2:4">
      <c r="B1024" s="8" t="s">
        <v>2842</v>
      </c>
      <c r="C1024" s="18">
        <v>1</v>
      </c>
      <c r="D1024" s="18">
        <v>3.9</v>
      </c>
    </row>
    <row r="1025" spans="2:4">
      <c r="B1025" s="8" t="s">
        <v>8540</v>
      </c>
      <c r="C1025" s="18">
        <v>1</v>
      </c>
      <c r="D1025" s="18">
        <v>3.9</v>
      </c>
    </row>
    <row r="1026" spans="2:4">
      <c r="B1026" s="8" t="s">
        <v>4712</v>
      </c>
      <c r="C1026" s="18">
        <v>1</v>
      </c>
      <c r="D1026" s="18">
        <v>3.9</v>
      </c>
    </row>
    <row r="1027" spans="2:4">
      <c r="B1027" s="8" t="s">
        <v>4482</v>
      </c>
      <c r="C1027" s="18">
        <v>1</v>
      </c>
      <c r="D1027" s="18">
        <v>3.9</v>
      </c>
    </row>
    <row r="1028" spans="2:4">
      <c r="B1028" s="8" t="s">
        <v>8616</v>
      </c>
      <c r="C1028" s="18">
        <v>1</v>
      </c>
      <c r="D1028" s="18">
        <v>3.9</v>
      </c>
    </row>
    <row r="1029" spans="2:4">
      <c r="B1029" s="8" t="s">
        <v>3659</v>
      </c>
      <c r="C1029" s="18">
        <v>1</v>
      </c>
      <c r="D1029" s="18">
        <v>3.9</v>
      </c>
    </row>
    <row r="1030" spans="2:4">
      <c r="B1030" s="8" t="s">
        <v>8636</v>
      </c>
      <c r="C1030" s="18">
        <v>1</v>
      </c>
      <c r="D1030" s="18">
        <v>3.9</v>
      </c>
    </row>
    <row r="1031" spans="2:4">
      <c r="B1031" s="8" t="s">
        <v>3369</v>
      </c>
      <c r="C1031" s="18">
        <v>1</v>
      </c>
      <c r="D1031" s="18">
        <v>3.9</v>
      </c>
    </row>
    <row r="1032" spans="2:4">
      <c r="B1032" s="8" t="s">
        <v>10155</v>
      </c>
      <c r="C1032" s="18">
        <v>1</v>
      </c>
      <c r="D1032" s="18">
        <v>3.9</v>
      </c>
    </row>
    <row r="1033" spans="2:4">
      <c r="B1033" s="8" t="s">
        <v>1203</v>
      </c>
      <c r="C1033" s="18">
        <v>1</v>
      </c>
      <c r="D1033" s="18">
        <v>3.9</v>
      </c>
    </row>
    <row r="1034" spans="2:4">
      <c r="B1034" s="8" t="s">
        <v>9654</v>
      </c>
      <c r="C1034" s="18">
        <v>1</v>
      </c>
      <c r="D1034" s="18">
        <v>3.9</v>
      </c>
    </row>
    <row r="1035" spans="2:4">
      <c r="B1035" s="8" t="s">
        <v>12132</v>
      </c>
      <c r="C1035" s="18">
        <v>1</v>
      </c>
      <c r="D1035" s="18">
        <v>3.9</v>
      </c>
    </row>
    <row r="1036" spans="2:4">
      <c r="B1036" s="8" t="s">
        <v>5948</v>
      </c>
      <c r="C1036" s="18">
        <v>1</v>
      </c>
      <c r="D1036" s="18">
        <v>3.9</v>
      </c>
    </row>
    <row r="1037" spans="2:4">
      <c r="B1037" s="8" t="s">
        <v>2182</v>
      </c>
      <c r="C1037" s="18">
        <v>1</v>
      </c>
      <c r="D1037" s="18">
        <v>3.9</v>
      </c>
    </row>
    <row r="1038" spans="2:4">
      <c r="B1038" s="8" t="s">
        <v>4078</v>
      </c>
      <c r="C1038" s="18">
        <v>1</v>
      </c>
      <c r="D1038" s="18">
        <v>3.9</v>
      </c>
    </row>
    <row r="1039" spans="2:4">
      <c r="B1039" s="8" t="s">
        <v>2502</v>
      </c>
      <c r="C1039" s="18">
        <v>1</v>
      </c>
      <c r="D1039" s="18">
        <v>3.9</v>
      </c>
    </row>
    <row r="1040" spans="2:4">
      <c r="B1040" s="8" t="s">
        <v>4299</v>
      </c>
      <c r="C1040" s="18">
        <v>1</v>
      </c>
      <c r="D1040" s="18">
        <v>3.9</v>
      </c>
    </row>
    <row r="1041" spans="2:4">
      <c r="B1041" s="8" t="s">
        <v>10245</v>
      </c>
      <c r="C1041" s="18">
        <v>1</v>
      </c>
      <c r="D1041" s="18">
        <v>3.9</v>
      </c>
    </row>
    <row r="1042" spans="2:4">
      <c r="B1042" s="8" t="s">
        <v>12715</v>
      </c>
      <c r="C1042" s="18">
        <v>1</v>
      </c>
      <c r="D1042" s="18">
        <v>3.9</v>
      </c>
    </row>
    <row r="1043" spans="2:4">
      <c r="B1043" s="8" t="s">
        <v>2086</v>
      </c>
      <c r="C1043" s="18">
        <v>1</v>
      </c>
      <c r="D1043" s="18">
        <v>3.9</v>
      </c>
    </row>
    <row r="1044" spans="2:4">
      <c r="B1044" s="8" t="s">
        <v>4088</v>
      </c>
      <c r="C1044" s="18">
        <v>1</v>
      </c>
      <c r="D1044" s="18">
        <v>3.9</v>
      </c>
    </row>
    <row r="1045" spans="2:4">
      <c r="B1045" s="8" t="s">
        <v>341</v>
      </c>
      <c r="C1045" s="18">
        <v>1</v>
      </c>
      <c r="D1045" s="18">
        <v>3.9</v>
      </c>
    </row>
    <row r="1046" spans="2:4">
      <c r="B1046" s="8" t="s">
        <v>1824</v>
      </c>
      <c r="C1046" s="18">
        <v>1</v>
      </c>
      <c r="D1046" s="18">
        <v>3.9</v>
      </c>
    </row>
    <row r="1047" spans="2:4">
      <c r="B1047" s="8" t="s">
        <v>67</v>
      </c>
      <c r="C1047" s="18">
        <v>1</v>
      </c>
      <c r="D1047" s="18">
        <v>3.9</v>
      </c>
    </row>
    <row r="1048" spans="2:4">
      <c r="B1048" s="8" t="s">
        <v>1477</v>
      </c>
      <c r="C1048" s="18">
        <v>1</v>
      </c>
      <c r="D1048" s="18">
        <v>3.9</v>
      </c>
    </row>
    <row r="1049" spans="2:4">
      <c r="B1049" s="8" t="s">
        <v>5849</v>
      </c>
      <c r="C1049" s="18">
        <v>1</v>
      </c>
      <c r="D1049" s="18">
        <v>3.9</v>
      </c>
    </row>
    <row r="1050" spans="2:4">
      <c r="B1050" s="8" t="s">
        <v>12332</v>
      </c>
      <c r="C1050" s="18">
        <v>1</v>
      </c>
      <c r="D1050" s="18">
        <v>3.9</v>
      </c>
    </row>
    <row r="1051" spans="2:4">
      <c r="B1051" s="8" t="s">
        <v>3086</v>
      </c>
      <c r="C1051" s="18">
        <v>1</v>
      </c>
      <c r="D1051" s="18">
        <v>3.9</v>
      </c>
    </row>
    <row r="1052" spans="2:4">
      <c r="B1052" s="8" t="s">
        <v>737</v>
      </c>
      <c r="C1052" s="18">
        <v>1</v>
      </c>
      <c r="D1052" s="18">
        <v>3.9</v>
      </c>
    </row>
    <row r="1053" spans="2:4">
      <c r="B1053" s="8" t="s">
        <v>11767</v>
      </c>
      <c r="C1053" s="18">
        <v>1</v>
      </c>
      <c r="D1053" s="18">
        <v>3.9</v>
      </c>
    </row>
    <row r="1054" spans="2:4">
      <c r="B1054" s="8" t="s">
        <v>1248</v>
      </c>
      <c r="C1054" s="18">
        <v>1</v>
      </c>
      <c r="D1054" s="18">
        <v>3.9</v>
      </c>
    </row>
    <row r="1055" spans="2:4">
      <c r="B1055" s="8" t="s">
        <v>10612</v>
      </c>
      <c r="C1055" s="18">
        <v>1</v>
      </c>
      <c r="D1055" s="18">
        <v>3.9</v>
      </c>
    </row>
    <row r="1056" spans="2:4">
      <c r="B1056" s="8" t="s">
        <v>10961</v>
      </c>
      <c r="C1056" s="18">
        <v>1</v>
      </c>
      <c r="D1056" s="18">
        <v>3.9</v>
      </c>
    </row>
    <row r="1057" spans="2:4">
      <c r="B1057" s="8" t="s">
        <v>10951</v>
      </c>
      <c r="C1057" s="18">
        <v>1</v>
      </c>
      <c r="D1057" s="18">
        <v>3.9</v>
      </c>
    </row>
    <row r="1058" spans="2:4">
      <c r="B1058" s="8" t="s">
        <v>8626</v>
      </c>
      <c r="C1058" s="18">
        <v>1</v>
      </c>
      <c r="D1058" s="18">
        <v>3.9</v>
      </c>
    </row>
    <row r="1059" spans="2:4">
      <c r="B1059" s="8" t="s">
        <v>5176</v>
      </c>
      <c r="C1059" s="18">
        <v>1</v>
      </c>
      <c r="D1059" s="18">
        <v>3.9</v>
      </c>
    </row>
    <row r="1060" spans="2:4">
      <c r="B1060" s="8" t="s">
        <v>6138</v>
      </c>
      <c r="C1060" s="18">
        <v>1</v>
      </c>
      <c r="D1060" s="18">
        <v>3.9</v>
      </c>
    </row>
    <row r="1061" spans="2:4">
      <c r="B1061" s="8" t="s">
        <v>4669</v>
      </c>
      <c r="C1061" s="18">
        <v>1</v>
      </c>
      <c r="D1061" s="18">
        <v>3.9</v>
      </c>
    </row>
    <row r="1062" spans="2:4">
      <c r="B1062" s="8" t="s">
        <v>7660</v>
      </c>
      <c r="C1062" s="18">
        <v>1</v>
      </c>
      <c r="D1062" s="18">
        <v>3.9</v>
      </c>
    </row>
    <row r="1063" spans="2:4">
      <c r="B1063" s="8" t="s">
        <v>9844</v>
      </c>
      <c r="C1063" s="18">
        <v>1</v>
      </c>
      <c r="D1063" s="18">
        <v>3.9</v>
      </c>
    </row>
    <row r="1064" spans="2:4">
      <c r="B1064" s="8" t="s">
        <v>1940</v>
      </c>
      <c r="C1064" s="18">
        <v>1</v>
      </c>
      <c r="D1064" s="18">
        <v>3.9</v>
      </c>
    </row>
    <row r="1065" spans="2:4">
      <c r="B1065" s="8" t="s">
        <v>6410</v>
      </c>
      <c r="C1065" s="18">
        <v>1</v>
      </c>
      <c r="D1065" s="18">
        <v>3.9</v>
      </c>
    </row>
    <row r="1066" spans="2:4">
      <c r="B1066" s="8" t="s">
        <v>7163</v>
      </c>
      <c r="C1066" s="18">
        <v>1</v>
      </c>
      <c r="D1066" s="18">
        <v>3.9</v>
      </c>
    </row>
    <row r="1067" spans="2:4">
      <c r="B1067" s="8" t="s">
        <v>11316</v>
      </c>
      <c r="C1067" s="18">
        <v>1</v>
      </c>
      <c r="D1067" s="18">
        <v>3.9</v>
      </c>
    </row>
    <row r="1068" spans="2:4">
      <c r="B1068" s="8" t="s">
        <v>2192</v>
      </c>
      <c r="C1068" s="18">
        <v>1</v>
      </c>
      <c r="D1068" s="18">
        <v>3.9</v>
      </c>
    </row>
    <row r="1069" spans="2:4">
      <c r="B1069" s="8" t="s">
        <v>10408</v>
      </c>
      <c r="C1069" s="18">
        <v>1</v>
      </c>
      <c r="D1069" s="18">
        <v>3.9</v>
      </c>
    </row>
    <row r="1070" spans="2:4">
      <c r="B1070" s="8" t="s">
        <v>1662</v>
      </c>
      <c r="C1070" s="18">
        <v>1</v>
      </c>
      <c r="D1070" s="18">
        <v>3.9</v>
      </c>
    </row>
    <row r="1071" spans="2:4">
      <c r="B1071" s="8" t="s">
        <v>11094</v>
      </c>
      <c r="C1071" s="18">
        <v>1</v>
      </c>
      <c r="D1071" s="18">
        <v>3.9</v>
      </c>
    </row>
    <row r="1072" spans="2:4">
      <c r="B1072" s="8" t="s">
        <v>12272</v>
      </c>
      <c r="C1072" s="18">
        <v>1</v>
      </c>
      <c r="D1072" s="18">
        <v>3.9</v>
      </c>
    </row>
    <row r="1073" spans="2:4">
      <c r="B1073" s="8" t="s">
        <v>4133</v>
      </c>
      <c r="C1073" s="18">
        <v>1</v>
      </c>
      <c r="D1073" s="18">
        <v>3.9</v>
      </c>
    </row>
    <row r="1074" spans="2:4">
      <c r="B1074" s="8" t="s">
        <v>11969</v>
      </c>
      <c r="C1074" s="18">
        <v>1</v>
      </c>
      <c r="D1074" s="18">
        <v>3.9</v>
      </c>
    </row>
    <row r="1075" spans="2:4">
      <c r="B1075" s="8" t="s">
        <v>3848</v>
      </c>
      <c r="C1075" s="18">
        <v>1</v>
      </c>
      <c r="D1075" s="18">
        <v>3.9</v>
      </c>
    </row>
    <row r="1076" spans="2:4">
      <c r="B1076" s="8" t="s">
        <v>12172</v>
      </c>
      <c r="C1076" s="18">
        <v>1</v>
      </c>
      <c r="D1076" s="18">
        <v>3.9</v>
      </c>
    </row>
    <row r="1077" spans="2:4">
      <c r="B1077" s="8" t="s">
        <v>11084</v>
      </c>
      <c r="C1077" s="18">
        <v>1</v>
      </c>
      <c r="D1077" s="18">
        <v>3.9</v>
      </c>
    </row>
    <row r="1078" spans="2:4">
      <c r="B1078" s="8" t="s">
        <v>10337</v>
      </c>
      <c r="C1078" s="18">
        <v>1</v>
      </c>
      <c r="D1078" s="18">
        <v>3.9</v>
      </c>
    </row>
    <row r="1079" spans="2:4">
      <c r="B1079" s="8" t="s">
        <v>12383</v>
      </c>
      <c r="C1079" s="18">
        <v>1</v>
      </c>
      <c r="D1079" s="18">
        <v>3.9</v>
      </c>
    </row>
    <row r="1080" spans="2:4">
      <c r="B1080" s="8" t="s">
        <v>10042</v>
      </c>
      <c r="C1080" s="18">
        <v>1</v>
      </c>
      <c r="D1080" s="18">
        <v>3.9</v>
      </c>
    </row>
    <row r="1081" spans="2:4">
      <c r="B1081" s="8" t="s">
        <v>11497</v>
      </c>
      <c r="C1081" s="18">
        <v>1</v>
      </c>
      <c r="D1081" s="18">
        <v>3.9</v>
      </c>
    </row>
    <row r="1082" spans="2:4">
      <c r="B1082" s="8" t="s">
        <v>6972</v>
      </c>
      <c r="C1082" s="18">
        <v>1</v>
      </c>
      <c r="D1082" s="18">
        <v>3.9</v>
      </c>
    </row>
    <row r="1083" spans="2:4">
      <c r="B1083" s="8" t="s">
        <v>4940</v>
      </c>
      <c r="C1083" s="18">
        <v>1</v>
      </c>
      <c r="D1083" s="18">
        <v>3.9</v>
      </c>
    </row>
    <row r="1084" spans="2:4">
      <c r="B1084" s="8" t="s">
        <v>4995</v>
      </c>
      <c r="C1084" s="18">
        <v>1</v>
      </c>
      <c r="D1084" s="18">
        <v>3.9</v>
      </c>
    </row>
    <row r="1085" spans="2:4">
      <c r="B1085" s="8" t="s">
        <v>1424</v>
      </c>
      <c r="C1085" s="18">
        <v>1</v>
      </c>
      <c r="D1085" s="18">
        <v>3.9</v>
      </c>
    </row>
    <row r="1086" spans="2:4">
      <c r="B1086" s="8" t="s">
        <v>2877</v>
      </c>
      <c r="C1086" s="18">
        <v>1</v>
      </c>
      <c r="D1086" s="18">
        <v>3.9</v>
      </c>
    </row>
    <row r="1087" spans="2:4">
      <c r="B1087" s="8" t="s">
        <v>12634</v>
      </c>
      <c r="C1087" s="18">
        <v>1</v>
      </c>
      <c r="D1087" s="18">
        <v>3.9</v>
      </c>
    </row>
    <row r="1088" spans="2:4">
      <c r="B1088" s="8" t="s">
        <v>6072</v>
      </c>
      <c r="C1088" s="18">
        <v>1</v>
      </c>
      <c r="D1088" s="18">
        <v>3.9</v>
      </c>
    </row>
    <row r="1089" spans="2:4">
      <c r="B1089" s="8" t="s">
        <v>5068</v>
      </c>
      <c r="C1089" s="18">
        <v>1</v>
      </c>
      <c r="D1089" s="18">
        <v>3.9</v>
      </c>
    </row>
    <row r="1090" spans="2:4">
      <c r="B1090" s="8" t="s">
        <v>7864</v>
      </c>
      <c r="C1090" s="18">
        <v>1</v>
      </c>
      <c r="D1090" s="18">
        <v>3.9</v>
      </c>
    </row>
    <row r="1091" spans="2:4">
      <c r="B1091" s="8" t="s">
        <v>5243</v>
      </c>
      <c r="C1091" s="18">
        <v>1</v>
      </c>
      <c r="D1091" s="18">
        <v>3.9</v>
      </c>
    </row>
    <row r="1092" spans="2:4">
      <c r="B1092" s="8" t="s">
        <v>2603</v>
      </c>
      <c r="C1092" s="18">
        <v>1</v>
      </c>
      <c r="D1092" s="18">
        <v>3.9</v>
      </c>
    </row>
    <row r="1093" spans="2:4">
      <c r="B1093" s="8" t="s">
        <v>12624</v>
      </c>
      <c r="C1093" s="18">
        <v>1</v>
      </c>
      <c r="D1093" s="18">
        <v>3.9</v>
      </c>
    </row>
    <row r="1094" spans="2:4">
      <c r="B1094" s="8" t="s">
        <v>1403</v>
      </c>
      <c r="C1094" s="18">
        <v>1</v>
      </c>
      <c r="D1094" s="18">
        <v>3.9</v>
      </c>
    </row>
    <row r="1095" spans="2:4">
      <c r="B1095" s="8" t="s">
        <v>9325</v>
      </c>
      <c r="C1095" s="18">
        <v>1</v>
      </c>
      <c r="D1095" s="18">
        <v>3.9</v>
      </c>
    </row>
    <row r="1096" spans="2:4">
      <c r="B1096" s="8" t="s">
        <v>4819</v>
      </c>
      <c r="C1096" s="18">
        <v>1</v>
      </c>
      <c r="D1096" s="18">
        <v>3.9</v>
      </c>
    </row>
    <row r="1097" spans="2:4">
      <c r="B1097" s="8" t="s">
        <v>3055</v>
      </c>
      <c r="C1097" s="18">
        <v>1</v>
      </c>
      <c r="D1097" s="18">
        <v>3.9</v>
      </c>
    </row>
    <row r="1098" spans="2:4">
      <c r="B1098" s="8" t="s">
        <v>8474</v>
      </c>
      <c r="C1098" s="18">
        <v>1</v>
      </c>
      <c r="D1098" s="18">
        <v>3.9</v>
      </c>
    </row>
    <row r="1099" spans="2:4">
      <c r="B1099" s="8" t="s">
        <v>4274</v>
      </c>
      <c r="C1099" s="18">
        <v>1</v>
      </c>
      <c r="D1099" s="18">
        <v>3.9</v>
      </c>
    </row>
    <row r="1100" spans="2:4">
      <c r="B1100" s="8" t="s">
        <v>1458</v>
      </c>
      <c r="C1100" s="18">
        <v>1</v>
      </c>
      <c r="D1100" s="18">
        <v>3.9</v>
      </c>
    </row>
    <row r="1101" spans="2:4">
      <c r="B1101" s="8" t="s">
        <v>3150</v>
      </c>
      <c r="C1101" s="18">
        <v>1</v>
      </c>
      <c r="D1101" s="18">
        <v>3.9</v>
      </c>
    </row>
    <row r="1102" spans="2:4">
      <c r="B1102" s="8" t="s">
        <v>12101</v>
      </c>
      <c r="C1102" s="18">
        <v>1</v>
      </c>
      <c r="D1102" s="18">
        <v>3.9</v>
      </c>
    </row>
    <row r="1103" spans="2:4">
      <c r="B1103" s="8" t="s">
        <v>7514</v>
      </c>
      <c r="C1103" s="18">
        <v>1</v>
      </c>
      <c r="D1103" s="18">
        <v>3.9</v>
      </c>
    </row>
    <row r="1104" spans="2:4">
      <c r="B1104" s="8" t="s">
        <v>11777</v>
      </c>
      <c r="C1104" s="18">
        <v>1</v>
      </c>
      <c r="D1104" s="18">
        <v>3.9</v>
      </c>
    </row>
    <row r="1105" spans="2:4">
      <c r="B1105" s="8" t="s">
        <v>11176</v>
      </c>
      <c r="C1105" s="18">
        <v>1</v>
      </c>
      <c r="D1105" s="18">
        <v>3.9</v>
      </c>
    </row>
    <row r="1106" spans="2:4">
      <c r="B1106" s="8" t="s">
        <v>10460</v>
      </c>
      <c r="C1106" s="18">
        <v>1</v>
      </c>
      <c r="D1106" s="18">
        <v>3.9</v>
      </c>
    </row>
    <row r="1107" spans="2:4">
      <c r="B1107" s="8" t="s">
        <v>8092</v>
      </c>
      <c r="C1107" s="18">
        <v>1</v>
      </c>
      <c r="D1107" s="18">
        <v>3.9</v>
      </c>
    </row>
    <row r="1108" spans="2:4">
      <c r="B1108" s="8" t="s">
        <v>11887</v>
      </c>
      <c r="C1108" s="18">
        <v>1</v>
      </c>
      <c r="D1108" s="18">
        <v>3.9</v>
      </c>
    </row>
    <row r="1109" spans="2:4">
      <c r="B1109" s="8" t="s">
        <v>11216</v>
      </c>
      <c r="C1109" s="18">
        <v>1</v>
      </c>
      <c r="D1109" s="18">
        <v>3.9</v>
      </c>
    </row>
    <row r="1110" spans="2:4">
      <c r="B1110" s="8" t="s">
        <v>9019</v>
      </c>
      <c r="C1110" s="18">
        <v>1</v>
      </c>
      <c r="D1110" s="18">
        <v>3.9</v>
      </c>
    </row>
    <row r="1111" spans="2:4">
      <c r="B1111" s="8" t="s">
        <v>2468</v>
      </c>
      <c r="C1111" s="18">
        <v>1</v>
      </c>
      <c r="D1111" s="18">
        <v>3.9</v>
      </c>
    </row>
    <row r="1112" spans="2:4">
      <c r="B1112" s="8" t="s">
        <v>8595</v>
      </c>
      <c r="C1112" s="18">
        <v>1</v>
      </c>
      <c r="D1112" s="18">
        <v>3.9</v>
      </c>
    </row>
    <row r="1113" spans="2:4">
      <c r="B1113" s="8" t="s">
        <v>5914</v>
      </c>
      <c r="C1113" s="18">
        <v>1</v>
      </c>
      <c r="D1113" s="18">
        <v>3.9</v>
      </c>
    </row>
    <row r="1114" spans="2:4">
      <c r="B1114" s="8" t="s">
        <v>12705</v>
      </c>
      <c r="C1114" s="18">
        <v>1</v>
      </c>
      <c r="D1114" s="18">
        <v>3.9</v>
      </c>
    </row>
    <row r="1115" spans="2:4">
      <c r="B1115" s="8" t="s">
        <v>5582</v>
      </c>
      <c r="C1115" s="18">
        <v>1</v>
      </c>
      <c r="D1115" s="18">
        <v>3.8</v>
      </c>
    </row>
    <row r="1116" spans="2:4">
      <c r="B1116" s="8" t="s">
        <v>8783</v>
      </c>
      <c r="C1116" s="18">
        <v>1</v>
      </c>
      <c r="D1116" s="18">
        <v>3.8</v>
      </c>
    </row>
    <row r="1117" spans="2:4">
      <c r="B1117" s="8" t="s">
        <v>1765</v>
      </c>
      <c r="C1117" s="18">
        <v>1</v>
      </c>
      <c r="D1117" s="18">
        <v>3.8</v>
      </c>
    </row>
    <row r="1118" spans="2:4">
      <c r="B1118" s="8" t="s">
        <v>3344</v>
      </c>
      <c r="C1118" s="18">
        <v>1</v>
      </c>
      <c r="D1118" s="18">
        <v>3.8</v>
      </c>
    </row>
    <row r="1119" spans="2:4">
      <c r="B1119" s="8" t="s">
        <v>5494</v>
      </c>
      <c r="C1119" s="18">
        <v>1</v>
      </c>
      <c r="D1119" s="18">
        <v>3.8</v>
      </c>
    </row>
    <row r="1120" spans="2:4">
      <c r="B1120" s="8" t="s">
        <v>2812</v>
      </c>
      <c r="C1120" s="18">
        <v>1</v>
      </c>
      <c r="D1120" s="18">
        <v>3.8</v>
      </c>
    </row>
    <row r="1121" spans="2:4">
      <c r="B1121" s="8" t="s">
        <v>13051</v>
      </c>
      <c r="C1121" s="18">
        <v>1</v>
      </c>
      <c r="D1121" s="18">
        <v>3.8</v>
      </c>
    </row>
    <row r="1122" spans="2:4">
      <c r="B1122" s="8" t="s">
        <v>9922</v>
      </c>
      <c r="C1122" s="18">
        <v>1</v>
      </c>
      <c r="D1122" s="18">
        <v>3.8</v>
      </c>
    </row>
    <row r="1123" spans="2:4">
      <c r="B1123" s="8" t="s">
        <v>4855</v>
      </c>
      <c r="C1123" s="18">
        <v>1</v>
      </c>
      <c r="D1123" s="18">
        <v>3.8</v>
      </c>
    </row>
    <row r="1124" spans="2:4">
      <c r="B1124" s="8" t="s">
        <v>12905</v>
      </c>
      <c r="C1124" s="18">
        <v>1</v>
      </c>
      <c r="D1124" s="18">
        <v>3.8</v>
      </c>
    </row>
    <row r="1125" spans="2:4">
      <c r="B1125" s="8" t="s">
        <v>1077</v>
      </c>
      <c r="C1125" s="18">
        <v>1</v>
      </c>
      <c r="D1125" s="18">
        <v>3.8</v>
      </c>
    </row>
    <row r="1126" spans="2:4">
      <c r="B1126" s="8" t="s">
        <v>6451</v>
      </c>
      <c r="C1126" s="18">
        <v>1</v>
      </c>
      <c r="D1126" s="18">
        <v>3.8</v>
      </c>
    </row>
    <row r="1127" spans="2:4">
      <c r="B1127" s="8" t="s">
        <v>5411</v>
      </c>
      <c r="C1127" s="18">
        <v>1</v>
      </c>
      <c r="D1127" s="18">
        <v>3.8</v>
      </c>
    </row>
    <row r="1128" spans="2:4">
      <c r="B1128" s="8" t="s">
        <v>3993</v>
      </c>
      <c r="C1128" s="18">
        <v>1</v>
      </c>
      <c r="D1128" s="18">
        <v>3.8</v>
      </c>
    </row>
    <row r="1129" spans="2:4">
      <c r="B1129" s="8" t="s">
        <v>7691</v>
      </c>
      <c r="C1129" s="18">
        <v>1</v>
      </c>
      <c r="D1129" s="18">
        <v>3.8</v>
      </c>
    </row>
    <row r="1130" spans="2:4">
      <c r="B1130" s="8" t="s">
        <v>9447</v>
      </c>
      <c r="C1130" s="18">
        <v>1</v>
      </c>
      <c r="D1130" s="18">
        <v>3.8</v>
      </c>
    </row>
    <row r="1131" spans="2:4">
      <c r="B1131" s="8" t="s">
        <v>12162</v>
      </c>
      <c r="C1131" s="18">
        <v>1</v>
      </c>
      <c r="D1131" s="18">
        <v>3.8</v>
      </c>
    </row>
    <row r="1132" spans="2:4">
      <c r="B1132" s="8" t="s">
        <v>8657</v>
      </c>
      <c r="C1132" s="18">
        <v>1</v>
      </c>
      <c r="D1132" s="18">
        <v>3.8</v>
      </c>
    </row>
    <row r="1133" spans="2:4">
      <c r="B1133" s="8" t="s">
        <v>10972</v>
      </c>
      <c r="C1133" s="18">
        <v>1</v>
      </c>
      <c r="D1133" s="18">
        <v>3.8</v>
      </c>
    </row>
    <row r="1134" spans="2:4">
      <c r="B1134" s="8" t="s">
        <v>878</v>
      </c>
      <c r="C1134" s="18">
        <v>1</v>
      </c>
      <c r="D1134" s="18">
        <v>3.8</v>
      </c>
    </row>
    <row r="1135" spans="2:4">
      <c r="B1135" s="8" t="s">
        <v>6483</v>
      </c>
      <c r="C1135" s="18">
        <v>1</v>
      </c>
      <c r="D1135" s="18">
        <v>3.8</v>
      </c>
    </row>
    <row r="1136" spans="2:4">
      <c r="B1136" s="8" t="s">
        <v>7795</v>
      </c>
      <c r="C1136" s="18">
        <v>1</v>
      </c>
      <c r="D1136" s="18">
        <v>3.8</v>
      </c>
    </row>
    <row r="1137" spans="2:4">
      <c r="B1137" s="8" t="s">
        <v>11938</v>
      </c>
      <c r="C1137" s="18">
        <v>1</v>
      </c>
      <c r="D1137" s="18">
        <v>3.8</v>
      </c>
    </row>
    <row r="1138" spans="2:4">
      <c r="B1138" s="8" t="s">
        <v>9478</v>
      </c>
      <c r="C1138" s="18">
        <v>1</v>
      </c>
      <c r="D1138" s="18">
        <v>3.8</v>
      </c>
    </row>
    <row r="1139" spans="2:4">
      <c r="B1139" s="8" t="s">
        <v>9040</v>
      </c>
      <c r="C1139" s="18">
        <v>1</v>
      </c>
      <c r="D1139" s="18">
        <v>3.8</v>
      </c>
    </row>
    <row r="1140" spans="2:4">
      <c r="B1140" s="8" t="s">
        <v>9601</v>
      </c>
      <c r="C1140" s="18">
        <v>1</v>
      </c>
      <c r="D1140" s="18">
        <v>3.8</v>
      </c>
    </row>
    <row r="1141" spans="2:4">
      <c r="B1141" s="8" t="s">
        <v>9212</v>
      </c>
      <c r="C1141" s="18">
        <v>1</v>
      </c>
      <c r="D1141" s="18">
        <v>3.8</v>
      </c>
    </row>
    <row r="1142" spans="2:4">
      <c r="B1142" s="8" t="s">
        <v>10500</v>
      </c>
      <c r="C1142" s="18">
        <v>1</v>
      </c>
      <c r="D1142" s="18">
        <v>3.8</v>
      </c>
    </row>
    <row r="1143" spans="2:4">
      <c r="B1143" s="8" t="s">
        <v>4010</v>
      </c>
      <c r="C1143" s="18">
        <v>1</v>
      </c>
      <c r="D1143" s="18">
        <v>3.8</v>
      </c>
    </row>
    <row r="1144" spans="2:4">
      <c r="B1144" s="8" t="s">
        <v>8646</v>
      </c>
      <c r="C1144" s="18">
        <v>1</v>
      </c>
      <c r="D1144" s="18">
        <v>3.8</v>
      </c>
    </row>
    <row r="1145" spans="2:4">
      <c r="B1145" s="8" t="s">
        <v>12192</v>
      </c>
      <c r="C1145" s="18">
        <v>1</v>
      </c>
      <c r="D1145" s="18">
        <v>3.8</v>
      </c>
    </row>
    <row r="1146" spans="2:4">
      <c r="B1146" s="8" t="s">
        <v>10761</v>
      </c>
      <c r="C1146" s="18">
        <v>1</v>
      </c>
      <c r="D1146" s="18">
        <v>3.8</v>
      </c>
    </row>
    <row r="1147" spans="2:4">
      <c r="B1147" s="8" t="s">
        <v>7504</v>
      </c>
      <c r="C1147" s="18">
        <v>1</v>
      </c>
      <c r="D1147" s="18">
        <v>3.8</v>
      </c>
    </row>
    <row r="1148" spans="2:4">
      <c r="B1148" s="8" t="s">
        <v>8823</v>
      </c>
      <c r="C1148" s="18">
        <v>1</v>
      </c>
      <c r="D1148" s="18">
        <v>3.8</v>
      </c>
    </row>
    <row r="1149" spans="2:4">
      <c r="B1149" s="8" t="s">
        <v>4240</v>
      </c>
      <c r="C1149" s="18">
        <v>1</v>
      </c>
      <c r="D1149" s="18">
        <v>3.8</v>
      </c>
    </row>
    <row r="1150" spans="2:4">
      <c r="B1150" s="8" t="s">
        <v>6636</v>
      </c>
      <c r="C1150" s="18">
        <v>1</v>
      </c>
      <c r="D1150" s="18">
        <v>3.8</v>
      </c>
    </row>
    <row r="1151" spans="2:4">
      <c r="B1151" s="8" t="s">
        <v>8989</v>
      </c>
      <c r="C1151" s="18">
        <v>1</v>
      </c>
      <c r="D1151" s="18">
        <v>3.8</v>
      </c>
    </row>
    <row r="1152" spans="2:4">
      <c r="B1152" s="8" t="s">
        <v>11013</v>
      </c>
      <c r="C1152" s="18">
        <v>1</v>
      </c>
      <c r="D1152" s="18">
        <v>3.8</v>
      </c>
    </row>
    <row r="1153" spans="2:4">
      <c r="B1153" s="8" t="s">
        <v>10316</v>
      </c>
      <c r="C1153" s="18">
        <v>1</v>
      </c>
      <c r="D1153" s="18">
        <v>3.8</v>
      </c>
    </row>
    <row r="1154" spans="2:4">
      <c r="B1154" s="8" t="s">
        <v>9346</v>
      </c>
      <c r="C1154" s="18">
        <v>1</v>
      </c>
      <c r="D1154" s="18">
        <v>3.8</v>
      </c>
    </row>
    <row r="1155" spans="2:4">
      <c r="B1155" s="8" t="s">
        <v>4022</v>
      </c>
      <c r="C1155" s="18">
        <v>1</v>
      </c>
      <c r="D1155" s="18">
        <v>3.8</v>
      </c>
    </row>
    <row r="1156" spans="2:4">
      <c r="B1156" s="8" t="s">
        <v>4512</v>
      </c>
      <c r="C1156" s="18">
        <v>1</v>
      </c>
      <c r="D1156" s="18">
        <v>3.8</v>
      </c>
    </row>
    <row r="1157" spans="2:4">
      <c r="B1157" s="8" t="s">
        <v>1597</v>
      </c>
      <c r="C1157" s="18">
        <v>1</v>
      </c>
      <c r="D1157" s="18">
        <v>3.8</v>
      </c>
    </row>
    <row r="1158" spans="2:4">
      <c r="B1158" s="8" t="s">
        <v>12543</v>
      </c>
      <c r="C1158" s="18">
        <v>1</v>
      </c>
      <c r="D1158" s="18">
        <v>3.8</v>
      </c>
    </row>
    <row r="1159" spans="2:4">
      <c r="B1159" s="8" t="s">
        <v>9509</v>
      </c>
      <c r="C1159" s="18">
        <v>1</v>
      </c>
      <c r="D1159" s="18">
        <v>3.8</v>
      </c>
    </row>
    <row r="1160" spans="2:4">
      <c r="B1160" s="8" t="s">
        <v>3617</v>
      </c>
      <c r="C1160" s="18">
        <v>1</v>
      </c>
      <c r="D1160" s="18">
        <v>3.8</v>
      </c>
    </row>
    <row r="1161" spans="2:4">
      <c r="B1161" s="8" t="s">
        <v>12644</v>
      </c>
      <c r="C1161" s="18">
        <v>1</v>
      </c>
      <c r="D1161" s="18">
        <v>3.8</v>
      </c>
    </row>
    <row r="1162" spans="2:4">
      <c r="B1162" s="8" t="s">
        <v>7056</v>
      </c>
      <c r="C1162" s="18">
        <v>1</v>
      </c>
      <c r="D1162" s="18">
        <v>3.8</v>
      </c>
    </row>
    <row r="1163" spans="2:4">
      <c r="B1163" s="8" t="s">
        <v>12040</v>
      </c>
      <c r="C1163" s="18">
        <v>1</v>
      </c>
      <c r="D1163" s="18">
        <v>3.8</v>
      </c>
    </row>
    <row r="1164" spans="2:4">
      <c r="B1164" s="8" t="s">
        <v>2367</v>
      </c>
      <c r="C1164" s="18">
        <v>1</v>
      </c>
      <c r="D1164" s="18">
        <v>3.8</v>
      </c>
    </row>
    <row r="1165" spans="2:4">
      <c r="B1165" s="8" t="s">
        <v>8958</v>
      </c>
      <c r="C1165" s="18">
        <v>1</v>
      </c>
      <c r="D1165" s="18">
        <v>3.8</v>
      </c>
    </row>
    <row r="1166" spans="2:4">
      <c r="B1166" s="8" t="s">
        <v>4636</v>
      </c>
      <c r="C1166" s="18">
        <v>1</v>
      </c>
      <c r="D1166" s="18">
        <v>3.8</v>
      </c>
    </row>
    <row r="1167" spans="2:4">
      <c r="B1167" s="8" t="s">
        <v>8432</v>
      </c>
      <c r="C1167" s="18">
        <v>1</v>
      </c>
      <c r="D1167" s="18">
        <v>3.8</v>
      </c>
    </row>
    <row r="1168" spans="2:4">
      <c r="B1168" s="8" t="s">
        <v>6896</v>
      </c>
      <c r="C1168" s="18">
        <v>1</v>
      </c>
      <c r="D1168" s="18">
        <v>3.8</v>
      </c>
    </row>
    <row r="1169" spans="2:4">
      <c r="B1169" s="8" t="s">
        <v>11487</v>
      </c>
      <c r="C1169" s="18">
        <v>1</v>
      </c>
      <c r="D1169" s="18">
        <v>3.8</v>
      </c>
    </row>
    <row r="1170" spans="2:4">
      <c r="B1170" s="8" t="s">
        <v>5828</v>
      </c>
      <c r="C1170" s="18">
        <v>1</v>
      </c>
      <c r="D1170" s="18">
        <v>3.8</v>
      </c>
    </row>
    <row r="1171" spans="2:4">
      <c r="B1171" s="8" t="s">
        <v>4439</v>
      </c>
      <c r="C1171" s="18">
        <v>1</v>
      </c>
      <c r="D1171" s="18">
        <v>3.8</v>
      </c>
    </row>
    <row r="1172" spans="2:4">
      <c r="B1172" s="8" t="s">
        <v>2897</v>
      </c>
      <c r="C1172" s="18">
        <v>1</v>
      </c>
      <c r="D1172" s="18">
        <v>3.8</v>
      </c>
    </row>
    <row r="1173" spans="2:4">
      <c r="B1173" s="8" t="s">
        <v>1955</v>
      </c>
      <c r="C1173" s="18">
        <v>1</v>
      </c>
      <c r="D1173" s="18">
        <v>3.8</v>
      </c>
    </row>
    <row r="1174" spans="2:4">
      <c r="B1174" s="8" t="s">
        <v>11186</v>
      </c>
      <c r="C1174" s="18">
        <v>1</v>
      </c>
      <c r="D1174" s="18">
        <v>3.8</v>
      </c>
    </row>
    <row r="1175" spans="2:4">
      <c r="B1175" s="8" t="s">
        <v>1889</v>
      </c>
      <c r="C1175" s="18">
        <v>1</v>
      </c>
      <c r="D1175" s="18">
        <v>3.8</v>
      </c>
    </row>
    <row r="1176" spans="2:4">
      <c r="B1176" s="8" t="s">
        <v>2968</v>
      </c>
      <c r="C1176" s="18">
        <v>1</v>
      </c>
      <c r="D1176" s="18">
        <v>3.8</v>
      </c>
    </row>
    <row r="1177" spans="2:4">
      <c r="B1177" s="8" t="s">
        <v>9943</v>
      </c>
      <c r="C1177" s="18">
        <v>1</v>
      </c>
      <c r="D1177" s="18">
        <v>3.8</v>
      </c>
    </row>
    <row r="1178" spans="2:4">
      <c r="B1178" s="8" t="s">
        <v>7275</v>
      </c>
      <c r="C1178" s="18">
        <v>1</v>
      </c>
      <c r="D1178" s="18">
        <v>3.8</v>
      </c>
    </row>
    <row r="1179" spans="2:4">
      <c r="B1179" s="8" t="s">
        <v>10642</v>
      </c>
      <c r="C1179" s="18">
        <v>1</v>
      </c>
      <c r="D1179" s="18">
        <v>3.8</v>
      </c>
    </row>
    <row r="1180" spans="2:4">
      <c r="B1180" s="8" t="s">
        <v>4866</v>
      </c>
      <c r="C1180" s="18">
        <v>1</v>
      </c>
      <c r="D1180" s="18">
        <v>3.8</v>
      </c>
    </row>
    <row r="1181" spans="2:4">
      <c r="B1181" s="8" t="s">
        <v>2433</v>
      </c>
      <c r="C1181" s="18">
        <v>1</v>
      </c>
      <c r="D1181" s="18">
        <v>3.8</v>
      </c>
    </row>
    <row r="1182" spans="2:4">
      <c r="B1182" s="8" t="s">
        <v>5658</v>
      </c>
      <c r="C1182" s="18">
        <v>1</v>
      </c>
      <c r="D1182" s="18">
        <v>3.8</v>
      </c>
    </row>
    <row r="1183" spans="2:4">
      <c r="B1183" s="8" t="s">
        <v>5379</v>
      </c>
      <c r="C1183" s="18">
        <v>1</v>
      </c>
      <c r="D1183" s="18">
        <v>3.8</v>
      </c>
    </row>
    <row r="1184" spans="2:4">
      <c r="B1184" s="8" t="s">
        <v>2527</v>
      </c>
      <c r="C1184" s="18">
        <v>1</v>
      </c>
      <c r="D1184" s="18">
        <v>3.8</v>
      </c>
    </row>
    <row r="1185" spans="2:4">
      <c r="B1185" s="8" t="s">
        <v>10195</v>
      </c>
      <c r="C1185" s="18">
        <v>1</v>
      </c>
      <c r="D1185" s="18">
        <v>3.8</v>
      </c>
    </row>
    <row r="1186" spans="2:4">
      <c r="B1186" s="8" t="s">
        <v>8154</v>
      </c>
      <c r="C1186" s="18">
        <v>1</v>
      </c>
      <c r="D1186" s="18">
        <v>3.8</v>
      </c>
    </row>
    <row r="1187" spans="2:4">
      <c r="B1187" s="8" t="s">
        <v>5389</v>
      </c>
      <c r="C1187" s="18">
        <v>1</v>
      </c>
      <c r="D1187" s="18">
        <v>3.8</v>
      </c>
    </row>
    <row r="1188" spans="2:4">
      <c r="B1188" s="8" t="s">
        <v>2168</v>
      </c>
      <c r="C1188" s="18">
        <v>1</v>
      </c>
      <c r="D1188" s="18">
        <v>3.8</v>
      </c>
    </row>
    <row r="1189" spans="2:4">
      <c r="B1189" s="8" t="s">
        <v>1899</v>
      </c>
      <c r="C1189" s="18">
        <v>1</v>
      </c>
      <c r="D1189" s="18">
        <v>3.8</v>
      </c>
    </row>
    <row r="1190" spans="2:4">
      <c r="B1190" s="8" t="s">
        <v>3404</v>
      </c>
      <c r="C1190" s="18">
        <v>1</v>
      </c>
      <c r="D1190" s="18">
        <v>3.8</v>
      </c>
    </row>
    <row r="1191" spans="2:4">
      <c r="B1191" s="8" t="s">
        <v>5295</v>
      </c>
      <c r="C1191" s="18">
        <v>1</v>
      </c>
      <c r="D1191" s="18">
        <v>3.8</v>
      </c>
    </row>
    <row r="1192" spans="2:4">
      <c r="B1192" s="8" t="s">
        <v>9468</v>
      </c>
      <c r="C1192" s="18">
        <v>1</v>
      </c>
      <c r="D1192" s="18">
        <v>3.8</v>
      </c>
    </row>
    <row r="1193" spans="2:4">
      <c r="B1193" s="8" t="s">
        <v>10780</v>
      </c>
      <c r="C1193" s="18">
        <v>1</v>
      </c>
      <c r="D1193" s="18">
        <v>3.8</v>
      </c>
    </row>
    <row r="1194" spans="2:4">
      <c r="B1194" s="8" t="s">
        <v>3852</v>
      </c>
      <c r="C1194" s="18">
        <v>1</v>
      </c>
      <c r="D1194" s="18">
        <v>3.8</v>
      </c>
    </row>
    <row r="1195" spans="2:4">
      <c r="B1195" s="8" t="s">
        <v>10135</v>
      </c>
      <c r="C1195" s="18">
        <v>1</v>
      </c>
      <c r="D1195" s="18">
        <v>3.8</v>
      </c>
    </row>
    <row r="1196" spans="2:4">
      <c r="B1196" s="8" t="s">
        <v>11597</v>
      </c>
      <c r="C1196" s="18">
        <v>1</v>
      </c>
      <c r="D1196" s="18">
        <v>3.8</v>
      </c>
    </row>
    <row r="1197" spans="2:4">
      <c r="B1197" s="8" t="s">
        <v>10062</v>
      </c>
      <c r="C1197" s="18">
        <v>1</v>
      </c>
      <c r="D1197" s="18">
        <v>3.8</v>
      </c>
    </row>
    <row r="1198" spans="2:4">
      <c r="B1198" s="8" t="s">
        <v>11135</v>
      </c>
      <c r="C1198" s="18">
        <v>1</v>
      </c>
      <c r="D1198" s="18">
        <v>3.8</v>
      </c>
    </row>
    <row r="1199" spans="2:4">
      <c r="B1199" s="8" t="s">
        <v>527</v>
      </c>
      <c r="C1199" s="18">
        <v>1</v>
      </c>
      <c r="D1199" s="18">
        <v>3.7</v>
      </c>
    </row>
    <row r="1200" spans="2:4">
      <c r="B1200" s="8" t="s">
        <v>9795</v>
      </c>
      <c r="C1200" s="18">
        <v>1</v>
      </c>
      <c r="D1200" s="18">
        <v>3.7</v>
      </c>
    </row>
    <row r="1201" spans="2:4">
      <c r="B1201" s="8" t="s">
        <v>1834</v>
      </c>
      <c r="C1201" s="18">
        <v>1</v>
      </c>
      <c r="D1201" s="18">
        <v>3.7</v>
      </c>
    </row>
    <row r="1202" spans="2:4">
      <c r="B1202" s="8" t="s">
        <v>10820</v>
      </c>
      <c r="C1202" s="18">
        <v>1</v>
      </c>
      <c r="D1202" s="18">
        <v>3.7</v>
      </c>
    </row>
    <row r="1203" spans="2:4">
      <c r="B1203" s="8" t="s">
        <v>8505</v>
      </c>
      <c r="C1203" s="18">
        <v>1</v>
      </c>
      <c r="D1203" s="18">
        <v>3.7</v>
      </c>
    </row>
    <row r="1204" spans="2:4">
      <c r="B1204" s="8" t="s">
        <v>10286</v>
      </c>
      <c r="C1204" s="18">
        <v>1</v>
      </c>
      <c r="D1204" s="18">
        <v>3.7</v>
      </c>
    </row>
    <row r="1205" spans="2:4">
      <c r="B1205" s="8" t="s">
        <v>10691</v>
      </c>
      <c r="C1205" s="18">
        <v>1</v>
      </c>
      <c r="D1205" s="18">
        <v>3.7</v>
      </c>
    </row>
    <row r="1206" spans="2:4">
      <c r="B1206" s="8" t="s">
        <v>2707</v>
      </c>
      <c r="C1206" s="18">
        <v>1</v>
      </c>
      <c r="D1206" s="18">
        <v>3.7</v>
      </c>
    </row>
    <row r="1207" spans="2:4">
      <c r="B1207" s="8" t="s">
        <v>1695</v>
      </c>
      <c r="C1207" s="18">
        <v>1</v>
      </c>
      <c r="D1207" s="18">
        <v>3.7</v>
      </c>
    </row>
    <row r="1208" spans="2:4">
      <c r="B1208" s="8" t="s">
        <v>8927</v>
      </c>
      <c r="C1208" s="18">
        <v>1</v>
      </c>
      <c r="D1208" s="18">
        <v>3.7</v>
      </c>
    </row>
    <row r="1209" spans="2:4">
      <c r="B1209" s="8" t="s">
        <v>12413</v>
      </c>
      <c r="C1209" s="18">
        <v>1</v>
      </c>
      <c r="D1209" s="18">
        <v>3.7</v>
      </c>
    </row>
    <row r="1210" spans="2:4">
      <c r="B1210" s="8" t="s">
        <v>10470</v>
      </c>
      <c r="C1210" s="18">
        <v>1</v>
      </c>
      <c r="D1210" s="18">
        <v>3.7</v>
      </c>
    </row>
    <row r="1211" spans="2:4">
      <c r="B1211" s="8" t="s">
        <v>1561</v>
      </c>
      <c r="C1211" s="18">
        <v>1</v>
      </c>
      <c r="D1211" s="18">
        <v>3.7</v>
      </c>
    </row>
    <row r="1212" spans="2:4">
      <c r="B1212" s="8" t="s">
        <v>3939</v>
      </c>
      <c r="C1212" s="18">
        <v>1</v>
      </c>
      <c r="D1212" s="18">
        <v>3.7</v>
      </c>
    </row>
    <row r="1213" spans="2:4">
      <c r="B1213" s="8" t="s">
        <v>11807</v>
      </c>
      <c r="C1213" s="18">
        <v>1</v>
      </c>
      <c r="D1213" s="18">
        <v>3.7</v>
      </c>
    </row>
    <row r="1214" spans="2:4">
      <c r="B1214" s="8" t="s">
        <v>11817</v>
      </c>
      <c r="C1214" s="18">
        <v>1</v>
      </c>
      <c r="D1214" s="18">
        <v>3.7</v>
      </c>
    </row>
    <row r="1215" spans="2:4">
      <c r="B1215" s="8" t="s">
        <v>4678</v>
      </c>
      <c r="C1215" s="18">
        <v>1</v>
      </c>
      <c r="D1215" s="18">
        <v>3.7</v>
      </c>
    </row>
    <row r="1216" spans="2:4">
      <c r="B1216" s="8" t="s">
        <v>1995</v>
      </c>
      <c r="C1216" s="18">
        <v>1</v>
      </c>
      <c r="D1216" s="18">
        <v>3.7</v>
      </c>
    </row>
    <row r="1217" spans="2:4">
      <c r="B1217" s="8" t="s">
        <v>7650</v>
      </c>
      <c r="C1217" s="18">
        <v>1</v>
      </c>
      <c r="D1217" s="18">
        <v>3.7</v>
      </c>
    </row>
    <row r="1218" spans="2:4">
      <c r="B1218" s="8" t="s">
        <v>868</v>
      </c>
      <c r="C1218" s="18">
        <v>1</v>
      </c>
      <c r="D1218" s="18">
        <v>3.7</v>
      </c>
    </row>
    <row r="1219" spans="2:4">
      <c r="B1219" s="8" t="s">
        <v>214</v>
      </c>
      <c r="C1219" s="18">
        <v>1</v>
      </c>
      <c r="D1219" s="18">
        <v>3.7</v>
      </c>
    </row>
    <row r="1220" spans="2:4">
      <c r="B1220" s="8" t="s">
        <v>4252</v>
      </c>
      <c r="C1220" s="18">
        <v>1</v>
      </c>
      <c r="D1220" s="18">
        <v>3.7</v>
      </c>
    </row>
    <row r="1221" spans="2:4">
      <c r="B1221" s="8" t="s">
        <v>1097</v>
      </c>
      <c r="C1221" s="18">
        <v>1</v>
      </c>
      <c r="D1221" s="18">
        <v>3.7</v>
      </c>
    </row>
    <row r="1222" spans="2:4">
      <c r="B1222" s="8" t="s">
        <v>9396</v>
      </c>
      <c r="C1222" s="18">
        <v>1</v>
      </c>
      <c r="D1222" s="18">
        <v>3.7</v>
      </c>
    </row>
    <row r="1223" spans="2:4">
      <c r="B1223" s="8" t="s">
        <v>1303</v>
      </c>
      <c r="C1223" s="18">
        <v>1</v>
      </c>
      <c r="D1223" s="18">
        <v>3.7</v>
      </c>
    </row>
    <row r="1224" spans="2:4">
      <c r="B1224" s="8" t="s">
        <v>2448</v>
      </c>
      <c r="C1224" s="18">
        <v>1</v>
      </c>
      <c r="D1224" s="18">
        <v>3.7</v>
      </c>
    </row>
    <row r="1225" spans="2:4">
      <c r="B1225" s="8" t="s">
        <v>5315</v>
      </c>
      <c r="C1225" s="18">
        <v>1</v>
      </c>
      <c r="D1225" s="18">
        <v>3.7</v>
      </c>
    </row>
    <row r="1226" spans="2:4">
      <c r="B1226" s="8" t="s">
        <v>8584</v>
      </c>
      <c r="C1226" s="18">
        <v>1</v>
      </c>
      <c r="D1226" s="18">
        <v>3.7</v>
      </c>
    </row>
    <row r="1227" spans="2:4">
      <c r="B1227" s="8" t="s">
        <v>11478</v>
      </c>
      <c r="C1227" s="18">
        <v>1</v>
      </c>
      <c r="D1227" s="18">
        <v>3.7</v>
      </c>
    </row>
    <row r="1228" spans="2:4">
      <c r="B1228" s="8" t="s">
        <v>9694</v>
      </c>
      <c r="C1228" s="18">
        <v>1</v>
      </c>
      <c r="D1228" s="18">
        <v>3.7</v>
      </c>
    </row>
    <row r="1229" spans="2:4">
      <c r="B1229" s="8" t="s">
        <v>9560</v>
      </c>
      <c r="C1229" s="18">
        <v>1</v>
      </c>
      <c r="D1229" s="18">
        <v>3.7</v>
      </c>
    </row>
    <row r="1230" spans="2:4">
      <c r="B1230" s="8" t="s">
        <v>7153</v>
      </c>
      <c r="C1230" s="18">
        <v>1</v>
      </c>
      <c r="D1230" s="18">
        <v>3.7</v>
      </c>
    </row>
    <row r="1231" spans="2:4">
      <c r="B1231" s="8" t="s">
        <v>5872</v>
      </c>
      <c r="C1231" s="18">
        <v>1</v>
      </c>
      <c r="D1231" s="18">
        <v>3.7</v>
      </c>
    </row>
    <row r="1232" spans="2:4">
      <c r="B1232" s="8" t="s">
        <v>5132</v>
      </c>
      <c r="C1232" s="18">
        <v>1</v>
      </c>
      <c r="D1232" s="18">
        <v>3.7</v>
      </c>
    </row>
    <row r="1233" spans="2:4">
      <c r="B1233" s="8" t="s">
        <v>6371</v>
      </c>
      <c r="C1233" s="18">
        <v>1</v>
      </c>
      <c r="D1233" s="18">
        <v>3.7</v>
      </c>
    </row>
    <row r="1234" spans="2:4">
      <c r="B1234" s="8" t="s">
        <v>2222</v>
      </c>
      <c r="C1234" s="18">
        <v>1</v>
      </c>
      <c r="D1234" s="18">
        <v>3.7</v>
      </c>
    </row>
    <row r="1235" spans="2:4">
      <c r="B1235" s="8" t="s">
        <v>10265</v>
      </c>
      <c r="C1235" s="18">
        <v>1</v>
      </c>
      <c r="D1235" s="18">
        <v>3.7</v>
      </c>
    </row>
    <row r="1236" spans="2:4">
      <c r="B1236" s="8" t="s">
        <v>2633</v>
      </c>
      <c r="C1236" s="18">
        <v>1</v>
      </c>
      <c r="D1236" s="18">
        <v>3.7</v>
      </c>
    </row>
    <row r="1237" spans="2:4">
      <c r="B1237" s="8" t="s">
        <v>888</v>
      </c>
      <c r="C1237" s="18">
        <v>1</v>
      </c>
      <c r="D1237" s="18">
        <v>3.7</v>
      </c>
    </row>
    <row r="1238" spans="2:4">
      <c r="B1238" s="8" t="s">
        <v>12292</v>
      </c>
      <c r="C1238" s="18">
        <v>1</v>
      </c>
      <c r="D1238" s="18">
        <v>3.7</v>
      </c>
    </row>
    <row r="1239" spans="2:4">
      <c r="B1239" s="8" t="s">
        <v>567</v>
      </c>
      <c r="C1239" s="18">
        <v>1</v>
      </c>
      <c r="D1239" s="18">
        <v>3.7</v>
      </c>
    </row>
    <row r="1240" spans="2:4">
      <c r="B1240" s="8" t="s">
        <v>11637</v>
      </c>
      <c r="C1240" s="18">
        <v>1</v>
      </c>
      <c r="D1240" s="18">
        <v>3.6</v>
      </c>
    </row>
    <row r="1241" spans="2:4">
      <c r="B1241" s="8" t="s">
        <v>12453</v>
      </c>
      <c r="C1241" s="18">
        <v>1</v>
      </c>
      <c r="D1241" s="18">
        <v>3.6</v>
      </c>
    </row>
    <row r="1242" spans="2:4">
      <c r="B1242" s="8" t="s">
        <v>6981</v>
      </c>
      <c r="C1242" s="18">
        <v>1</v>
      </c>
      <c r="D1242" s="18">
        <v>3.6</v>
      </c>
    </row>
    <row r="1243" spans="2:4">
      <c r="B1243" s="8" t="s">
        <v>9081</v>
      </c>
      <c r="C1243" s="18">
        <v>1</v>
      </c>
      <c r="D1243" s="18">
        <v>3.6</v>
      </c>
    </row>
    <row r="1244" spans="2:4">
      <c r="B1244" s="8" t="s">
        <v>5483</v>
      </c>
      <c r="C1244" s="18">
        <v>1</v>
      </c>
      <c r="D1244" s="18">
        <v>3.6</v>
      </c>
    </row>
    <row r="1245" spans="2:4">
      <c r="B1245" s="8" t="s">
        <v>8813</v>
      </c>
      <c r="C1245" s="18">
        <v>1</v>
      </c>
      <c r="D1245" s="18">
        <v>3.6</v>
      </c>
    </row>
    <row r="1246" spans="2:4">
      <c r="B1246" s="8" t="s">
        <v>12664</v>
      </c>
      <c r="C1246" s="18">
        <v>1</v>
      </c>
      <c r="D1246" s="18">
        <v>3.6</v>
      </c>
    </row>
    <row r="1247" spans="2:4">
      <c r="B1247" s="8" t="s">
        <v>7346</v>
      </c>
      <c r="C1247" s="18">
        <v>1</v>
      </c>
      <c r="D1247" s="18">
        <v>3.6</v>
      </c>
    </row>
    <row r="1248" spans="2:4">
      <c r="B1248" s="8" t="s">
        <v>12955</v>
      </c>
      <c r="C1248" s="18">
        <v>1</v>
      </c>
      <c r="D1248" s="18">
        <v>3.6</v>
      </c>
    </row>
    <row r="1249" spans="2:4">
      <c r="B1249" s="8" t="s">
        <v>3529</v>
      </c>
      <c r="C1249" s="18">
        <v>1</v>
      </c>
      <c r="D1249" s="18">
        <v>3.6</v>
      </c>
    </row>
    <row r="1250" spans="2:4">
      <c r="B1250" s="8" t="s">
        <v>6763</v>
      </c>
      <c r="C1250" s="18">
        <v>1</v>
      </c>
      <c r="D1250" s="18">
        <v>3.6</v>
      </c>
    </row>
    <row r="1251" spans="2:4">
      <c r="B1251" s="8" t="s">
        <v>1844</v>
      </c>
      <c r="C1251" s="18">
        <v>1</v>
      </c>
      <c r="D1251" s="18">
        <v>3.6</v>
      </c>
    </row>
    <row r="1252" spans="2:4">
      <c r="B1252" s="8" t="s">
        <v>2247</v>
      </c>
      <c r="C1252" s="18">
        <v>1</v>
      </c>
      <c r="D1252" s="18">
        <v>3.6</v>
      </c>
    </row>
    <row r="1253" spans="2:4">
      <c r="B1253" s="8" t="s">
        <v>8551</v>
      </c>
      <c r="C1253" s="18">
        <v>1</v>
      </c>
      <c r="D1253" s="18">
        <v>3.6</v>
      </c>
    </row>
    <row r="1254" spans="2:4">
      <c r="B1254" s="8" t="s">
        <v>11557</v>
      </c>
      <c r="C1254" s="18">
        <v>1</v>
      </c>
      <c r="D1254" s="18">
        <v>3.6</v>
      </c>
    </row>
    <row r="1255" spans="2:4">
      <c r="B1255" s="8" t="s">
        <v>10276</v>
      </c>
      <c r="C1255" s="18">
        <v>1</v>
      </c>
      <c r="D1255" s="18">
        <v>3.6</v>
      </c>
    </row>
    <row r="1256" spans="2:4">
      <c r="B1256" s="8" t="s">
        <v>12222</v>
      </c>
      <c r="C1256" s="18">
        <v>1</v>
      </c>
      <c r="D1256" s="18">
        <v>3.6</v>
      </c>
    </row>
    <row r="1257" spans="2:4">
      <c r="B1257" s="8" t="s">
        <v>12152</v>
      </c>
      <c r="C1257" s="18">
        <v>1</v>
      </c>
      <c r="D1257" s="18">
        <v>3.6</v>
      </c>
    </row>
    <row r="1258" spans="2:4">
      <c r="B1258" s="8" t="s">
        <v>12825</v>
      </c>
      <c r="C1258" s="18">
        <v>1</v>
      </c>
      <c r="D1258" s="18">
        <v>3.6</v>
      </c>
    </row>
    <row r="1259" spans="2:4">
      <c r="B1259" s="8" t="s">
        <v>12995</v>
      </c>
      <c r="C1259" s="18">
        <v>1</v>
      </c>
      <c r="D1259" s="18">
        <v>3.6</v>
      </c>
    </row>
    <row r="1260" spans="2:4">
      <c r="B1260" s="8" t="s">
        <v>2212</v>
      </c>
      <c r="C1260" s="18">
        <v>1</v>
      </c>
      <c r="D1260" s="18">
        <v>3.6</v>
      </c>
    </row>
    <row r="1261" spans="2:4">
      <c r="B1261" s="8" t="s">
        <v>12855</v>
      </c>
      <c r="C1261" s="18">
        <v>1</v>
      </c>
      <c r="D1261" s="18">
        <v>3.6</v>
      </c>
    </row>
    <row r="1262" spans="2:4">
      <c r="B1262" s="8" t="s">
        <v>8133</v>
      </c>
      <c r="C1262" s="18">
        <v>1</v>
      </c>
      <c r="D1262" s="18">
        <v>3.6</v>
      </c>
    </row>
    <row r="1263" spans="2:4">
      <c r="B1263" s="8" t="s">
        <v>6461</v>
      </c>
      <c r="C1263" s="18">
        <v>1</v>
      </c>
      <c r="D1263" s="18">
        <v>3.6</v>
      </c>
    </row>
    <row r="1264" spans="2:4">
      <c r="B1264" s="8" t="s">
        <v>8338</v>
      </c>
      <c r="C1264" s="18">
        <v>1</v>
      </c>
      <c r="D1264" s="18">
        <v>3.6</v>
      </c>
    </row>
    <row r="1265" spans="2:4">
      <c r="B1265" s="8" t="s">
        <v>8017</v>
      </c>
      <c r="C1265" s="18">
        <v>1</v>
      </c>
      <c r="D1265" s="18">
        <v>3.6</v>
      </c>
    </row>
    <row r="1266" spans="2:4">
      <c r="B1266" s="8" t="s">
        <v>829</v>
      </c>
      <c r="C1266" s="18">
        <v>1</v>
      </c>
      <c r="D1266" s="18">
        <v>3.6</v>
      </c>
    </row>
    <row r="1267" spans="2:4">
      <c r="B1267" s="8" t="s">
        <v>461</v>
      </c>
      <c r="C1267" s="18">
        <v>1</v>
      </c>
      <c r="D1267" s="18">
        <v>3.6</v>
      </c>
    </row>
    <row r="1268" spans="2:4">
      <c r="B1268" s="8" t="s">
        <v>11448</v>
      </c>
      <c r="C1268" s="18">
        <v>1</v>
      </c>
      <c r="D1268" s="18">
        <v>3.6</v>
      </c>
    </row>
    <row r="1269" spans="2:4">
      <c r="B1269" s="8" t="s">
        <v>10941</v>
      </c>
      <c r="C1269" s="18">
        <v>1</v>
      </c>
      <c r="D1269" s="18">
        <v>3.6</v>
      </c>
    </row>
    <row r="1270" spans="2:4">
      <c r="B1270" s="8" t="s">
        <v>6441</v>
      </c>
      <c r="C1270" s="18">
        <v>1</v>
      </c>
      <c r="D1270" s="18">
        <v>3.6</v>
      </c>
    </row>
    <row r="1271" spans="2:4">
      <c r="B1271" s="8" t="s">
        <v>4359</v>
      </c>
      <c r="C1271" s="18">
        <v>1</v>
      </c>
      <c r="D1271" s="18">
        <v>3.6</v>
      </c>
    </row>
    <row r="1272" spans="2:4">
      <c r="B1272" s="8" t="s">
        <v>1052</v>
      </c>
      <c r="C1272" s="18">
        <v>1</v>
      </c>
      <c r="D1272" s="18">
        <v>3.6</v>
      </c>
    </row>
    <row r="1273" spans="2:4">
      <c r="B1273" s="8" t="s">
        <v>10185</v>
      </c>
      <c r="C1273" s="18">
        <v>1</v>
      </c>
      <c r="D1273" s="18">
        <v>3.6</v>
      </c>
    </row>
    <row r="1274" spans="2:4">
      <c r="B1274" s="8" t="s">
        <v>4462</v>
      </c>
      <c r="C1274" s="18">
        <v>1</v>
      </c>
      <c r="D1274" s="18">
        <v>3.5</v>
      </c>
    </row>
    <row r="1275" spans="2:4">
      <c r="B1275" s="8" t="s">
        <v>4875</v>
      </c>
      <c r="C1275" s="18">
        <v>1</v>
      </c>
      <c r="D1275" s="18">
        <v>3.5</v>
      </c>
    </row>
    <row r="1276" spans="2:4">
      <c r="B1276" s="8" t="s">
        <v>4055</v>
      </c>
      <c r="C1276" s="18">
        <v>1</v>
      </c>
      <c r="D1276" s="18">
        <v>3.5</v>
      </c>
    </row>
    <row r="1277" spans="2:4">
      <c r="B1277" s="8" t="s">
        <v>7440</v>
      </c>
      <c r="C1277" s="18">
        <v>1</v>
      </c>
      <c r="D1277" s="18">
        <v>3.5</v>
      </c>
    </row>
    <row r="1278" spans="2:4">
      <c r="B1278" s="8" t="s">
        <v>5473</v>
      </c>
      <c r="C1278" s="18">
        <v>1</v>
      </c>
      <c r="D1278" s="18">
        <v>3.5</v>
      </c>
    </row>
    <row r="1279" spans="2:4">
      <c r="B1279" s="8" t="s">
        <v>9884</v>
      </c>
      <c r="C1279" s="18">
        <v>1</v>
      </c>
      <c r="D1279" s="18">
        <v>3.5</v>
      </c>
    </row>
    <row r="1280" spans="2:4">
      <c r="B1280" s="8" t="s">
        <v>4911</v>
      </c>
      <c r="C1280" s="18">
        <v>1</v>
      </c>
      <c r="D1280" s="18">
        <v>3.5</v>
      </c>
    </row>
    <row r="1281" spans="2:4">
      <c r="B1281" s="8" t="s">
        <v>2076</v>
      </c>
      <c r="C1281" s="18">
        <v>1</v>
      </c>
      <c r="D1281" s="18">
        <v>3.5</v>
      </c>
    </row>
    <row r="1282" spans="2:4">
      <c r="B1282" s="8" t="s">
        <v>2492</v>
      </c>
      <c r="C1282" s="18">
        <v>1</v>
      </c>
      <c r="D1282" s="18">
        <v>3.5</v>
      </c>
    </row>
    <row r="1283" spans="2:4">
      <c r="B1283" s="8" t="s">
        <v>3579</v>
      </c>
      <c r="C1283" s="18">
        <v>1</v>
      </c>
      <c r="D1283" s="18">
        <v>3.5</v>
      </c>
    </row>
    <row r="1284" spans="2:4">
      <c r="B1284" s="8" t="s">
        <v>5155</v>
      </c>
      <c r="C1284" s="18">
        <v>1</v>
      </c>
      <c r="D1284" s="18">
        <v>3.5</v>
      </c>
    </row>
    <row r="1285" spans="2:4">
      <c r="B1285" s="8" t="s">
        <v>5143</v>
      </c>
      <c r="C1285" s="18">
        <v>1</v>
      </c>
      <c r="D1285" s="18">
        <v>3.5</v>
      </c>
    </row>
    <row r="1286" spans="2:4">
      <c r="B1286" s="8" t="s">
        <v>2742</v>
      </c>
      <c r="C1286" s="18">
        <v>1</v>
      </c>
      <c r="D1286" s="18">
        <v>3.5</v>
      </c>
    </row>
    <row r="1287" spans="2:4">
      <c r="B1287" s="8" t="s">
        <v>7234</v>
      </c>
      <c r="C1287" s="18">
        <v>1</v>
      </c>
      <c r="D1287" s="18">
        <v>3.5</v>
      </c>
    </row>
    <row r="1288" spans="2:4">
      <c r="B1288" s="8" t="s">
        <v>7570</v>
      </c>
      <c r="C1288" s="18">
        <v>1</v>
      </c>
      <c r="D1288" s="18">
        <v>3.5</v>
      </c>
    </row>
    <row r="1289" spans="2:4">
      <c r="B1289" s="8" t="s">
        <v>12302</v>
      </c>
      <c r="C1289" s="18">
        <v>1</v>
      </c>
      <c r="D1289" s="18">
        <v>3.5</v>
      </c>
    </row>
    <row r="1290" spans="2:4">
      <c r="B1290" s="8" t="s">
        <v>7285</v>
      </c>
      <c r="C1290" s="18">
        <v>1</v>
      </c>
      <c r="D1290" s="18">
        <v>3.5</v>
      </c>
    </row>
    <row r="1291" spans="2:4">
      <c r="B1291" s="8" t="s">
        <v>12915</v>
      </c>
      <c r="C1291" s="18">
        <v>1</v>
      </c>
      <c r="D1291" s="18">
        <v>3.5</v>
      </c>
    </row>
    <row r="1292" spans="2:4">
      <c r="B1292" s="8" t="s">
        <v>5274</v>
      </c>
      <c r="C1292" s="18">
        <v>1</v>
      </c>
      <c r="D1292" s="18">
        <v>3.5</v>
      </c>
    </row>
    <row r="1293" spans="2:4">
      <c r="B1293" s="8" t="s">
        <v>12000</v>
      </c>
      <c r="C1293" s="18">
        <v>1</v>
      </c>
      <c r="D1293" s="18">
        <v>3.5</v>
      </c>
    </row>
    <row r="1294" spans="2:4">
      <c r="B1294" s="8" t="s">
        <v>12835</v>
      </c>
      <c r="C1294" s="18">
        <v>1</v>
      </c>
      <c r="D1294" s="18">
        <v>3.5</v>
      </c>
    </row>
    <row r="1295" spans="2:4">
      <c r="B1295" s="8" t="s">
        <v>11959</v>
      </c>
      <c r="C1295" s="18">
        <v>1</v>
      </c>
      <c r="D1295" s="18">
        <v>3.5</v>
      </c>
    </row>
    <row r="1296" spans="2:4">
      <c r="B1296" s="8" t="s">
        <v>1864</v>
      </c>
      <c r="C1296" s="18">
        <v>1</v>
      </c>
      <c r="D1296" s="18">
        <v>3.5</v>
      </c>
    </row>
    <row r="1297" spans="2:4">
      <c r="B1297" s="8" t="s">
        <v>11063</v>
      </c>
      <c r="C1297" s="18">
        <v>1</v>
      </c>
      <c r="D1297" s="18">
        <v>3.5</v>
      </c>
    </row>
    <row r="1298" spans="2:4">
      <c r="B1298" s="8" t="s">
        <v>6995</v>
      </c>
      <c r="C1298" s="18">
        <v>1</v>
      </c>
      <c r="D1298" s="18">
        <v>3.5</v>
      </c>
    </row>
    <row r="1299" spans="2:4">
      <c r="B1299" s="8" t="s">
        <v>1062</v>
      </c>
      <c r="C1299" s="18">
        <v>1</v>
      </c>
      <c r="D1299" s="18">
        <v>3.5</v>
      </c>
    </row>
    <row r="1300" spans="2:4">
      <c r="B1300" s="8" t="s">
        <v>769</v>
      </c>
      <c r="C1300" s="18">
        <v>1</v>
      </c>
      <c r="D1300" s="18">
        <v>3.4</v>
      </c>
    </row>
    <row r="1301" spans="2:4">
      <c r="B1301" s="8" t="s">
        <v>6102</v>
      </c>
      <c r="C1301" s="18">
        <v>1</v>
      </c>
      <c r="D1301" s="18">
        <v>3.4</v>
      </c>
    </row>
    <row r="1302" spans="2:4">
      <c r="B1302" s="8" t="s">
        <v>11827</v>
      </c>
      <c r="C1302" s="18">
        <v>1</v>
      </c>
      <c r="D1302" s="18">
        <v>3.4</v>
      </c>
    </row>
    <row r="1303" spans="2:4">
      <c r="B1303" s="8" t="s">
        <v>6118</v>
      </c>
      <c r="C1303" s="18">
        <v>1</v>
      </c>
      <c r="D1303" s="18">
        <v>3.4</v>
      </c>
    </row>
    <row r="1304" spans="2:4">
      <c r="B1304" s="8" t="s">
        <v>10671</v>
      </c>
      <c r="C1304" s="18">
        <v>1</v>
      </c>
      <c r="D1304" s="18">
        <v>3.4</v>
      </c>
    </row>
    <row r="1305" spans="2:4">
      <c r="B1305" s="8" t="s">
        <v>1378</v>
      </c>
      <c r="C1305" s="18">
        <v>1</v>
      </c>
      <c r="D1305" s="18">
        <v>3.4</v>
      </c>
    </row>
    <row r="1306" spans="2:4">
      <c r="B1306" s="8" t="s">
        <v>11286</v>
      </c>
      <c r="C1306" s="18">
        <v>1</v>
      </c>
      <c r="D1306" s="18">
        <v>3.4</v>
      </c>
    </row>
    <row r="1307" spans="2:4">
      <c r="B1307" s="8" t="s">
        <v>7702</v>
      </c>
      <c r="C1307" s="18">
        <v>1</v>
      </c>
      <c r="D1307" s="18">
        <v>3.4</v>
      </c>
    </row>
    <row r="1308" spans="2:4">
      <c r="B1308" s="8" t="s">
        <v>2099</v>
      </c>
      <c r="C1308" s="18">
        <v>1</v>
      </c>
      <c r="D1308" s="18">
        <v>3.4</v>
      </c>
    </row>
    <row r="1309" spans="2:4">
      <c r="B1309" s="8" t="s">
        <v>12020</v>
      </c>
      <c r="C1309" s="18">
        <v>1</v>
      </c>
      <c r="D1309" s="18">
        <v>3.4</v>
      </c>
    </row>
    <row r="1310" spans="2:4">
      <c r="B1310" s="8" t="s">
        <v>436</v>
      </c>
      <c r="C1310" s="18">
        <v>1</v>
      </c>
      <c r="D1310" s="18">
        <v>3.3</v>
      </c>
    </row>
    <row r="1311" spans="2:4">
      <c r="B1311" s="8" t="s">
        <v>3896</v>
      </c>
      <c r="C1311" s="18">
        <v>1</v>
      </c>
      <c r="D1311" s="18">
        <v>3.3</v>
      </c>
    </row>
    <row r="1312" spans="2:4">
      <c r="B1312" s="8" t="s">
        <v>4098</v>
      </c>
      <c r="C1312" s="18">
        <v>1</v>
      </c>
      <c r="D1312" s="18">
        <v>3.3</v>
      </c>
    </row>
    <row r="1313" spans="2:4">
      <c r="B1313" s="8" t="s">
        <v>8687</v>
      </c>
      <c r="C1313" s="18">
        <v>1</v>
      </c>
      <c r="D1313" s="18">
        <v>3.3</v>
      </c>
    </row>
    <row r="1314" spans="2:4">
      <c r="B1314" s="8" t="s">
        <v>7255</v>
      </c>
      <c r="C1314" s="18">
        <v>1</v>
      </c>
      <c r="D1314" s="18">
        <v>3.3</v>
      </c>
    </row>
    <row r="1315" spans="2:4">
      <c r="B1315" s="8" t="s">
        <v>2418</v>
      </c>
      <c r="C1315" s="18">
        <v>1</v>
      </c>
      <c r="D1315" s="18">
        <v>3.3</v>
      </c>
    </row>
    <row r="1316" spans="2:4">
      <c r="B1316" s="8" t="s">
        <v>4199</v>
      </c>
      <c r="C1316" s="18">
        <v>1</v>
      </c>
      <c r="D1316" s="18">
        <v>3.3</v>
      </c>
    </row>
    <row r="1317" spans="2:4">
      <c r="B1317" s="8" t="s">
        <v>9735</v>
      </c>
      <c r="C1317" s="18">
        <v>1</v>
      </c>
      <c r="D1317" s="18">
        <v>3.3</v>
      </c>
    </row>
    <row r="1318" spans="2:4">
      <c r="B1318" s="8" t="s">
        <v>9519</v>
      </c>
      <c r="C1318" s="18">
        <v>1</v>
      </c>
      <c r="D1318" s="18">
        <v>3.3</v>
      </c>
    </row>
    <row r="1319" spans="2:4">
      <c r="B1319" s="8" t="s">
        <v>12111</v>
      </c>
      <c r="C1319" s="18">
        <v>1</v>
      </c>
      <c r="D1319" s="18">
        <v>3.3</v>
      </c>
    </row>
    <row r="1320" spans="2:4">
      <c r="B1320" s="8" t="s">
        <v>2802</v>
      </c>
      <c r="C1320" s="18">
        <v>1</v>
      </c>
      <c r="D1320" s="18">
        <v>3.3</v>
      </c>
    </row>
    <row r="1321" spans="2:4">
      <c r="B1321" s="8" t="s">
        <v>6361</v>
      </c>
      <c r="C1321" s="18">
        <v>1</v>
      </c>
      <c r="D1321" s="18">
        <v>3.3</v>
      </c>
    </row>
    <row r="1322" spans="2:4">
      <c r="B1322" s="8" t="s">
        <v>10540</v>
      </c>
      <c r="C1322" s="18">
        <v>1</v>
      </c>
      <c r="D1322" s="18">
        <v>3.3</v>
      </c>
    </row>
    <row r="1323" spans="2:4">
      <c r="B1323" s="8" t="s">
        <v>1587</v>
      </c>
      <c r="C1323" s="18">
        <v>1</v>
      </c>
      <c r="D1323" s="18">
        <v>3.3</v>
      </c>
    </row>
    <row r="1324" spans="2:4">
      <c r="B1324" s="8" t="s">
        <v>1278</v>
      </c>
      <c r="C1324" s="18">
        <v>1</v>
      </c>
      <c r="D1324" s="18">
        <v>3.2</v>
      </c>
    </row>
    <row r="1325" spans="2:4">
      <c r="B1325" s="8" t="s">
        <v>12935</v>
      </c>
      <c r="C1325" s="18">
        <v>1</v>
      </c>
      <c r="D1325" s="18">
        <v>3.2</v>
      </c>
    </row>
    <row r="1326" spans="2:4">
      <c r="B1326" s="8" t="s">
        <v>11507</v>
      </c>
      <c r="C1326" s="18">
        <v>1</v>
      </c>
      <c r="D1326" s="18">
        <v>3.1</v>
      </c>
    </row>
    <row r="1327" spans="2:4">
      <c r="B1327" s="8" t="s">
        <v>12965</v>
      </c>
      <c r="C1327" s="18">
        <v>1</v>
      </c>
      <c r="D1327" s="18">
        <v>3.1</v>
      </c>
    </row>
    <row r="1328" spans="2:4">
      <c r="B1328" s="8" t="s">
        <v>9232</v>
      </c>
      <c r="C1328" s="18">
        <v>1</v>
      </c>
      <c r="D1328" s="18">
        <v>3.1</v>
      </c>
    </row>
    <row r="1329" spans="2:4">
      <c r="B1329" s="8" t="s">
        <v>10871</v>
      </c>
      <c r="C1329" s="18">
        <v>1</v>
      </c>
      <c r="D1329" s="18">
        <v>3.1</v>
      </c>
    </row>
    <row r="1330" spans="2:4">
      <c r="B1330" s="8" t="s">
        <v>4552</v>
      </c>
      <c r="C1330" s="18">
        <v>1</v>
      </c>
      <c r="D1330" s="18">
        <v>3</v>
      </c>
    </row>
    <row r="1331" spans="2:4">
      <c r="B1331" s="8" t="s">
        <v>11517</v>
      </c>
      <c r="C1331" s="18">
        <v>1</v>
      </c>
      <c r="D1331" s="18">
        <v>3</v>
      </c>
    </row>
    <row r="1332" spans="2:4">
      <c r="B1332" s="8" t="s">
        <v>2310</v>
      </c>
      <c r="C1332" s="18">
        <v>1</v>
      </c>
      <c r="D1332" s="18">
        <v>3</v>
      </c>
    </row>
    <row r="1333" spans="2:4">
      <c r="B1333" s="8" t="s">
        <v>2478</v>
      </c>
      <c r="C1333" s="18">
        <v>1</v>
      </c>
      <c r="D1333" s="18">
        <v>3</v>
      </c>
    </row>
    <row r="1334" spans="2:4">
      <c r="B1334" s="8" t="s">
        <v>12865</v>
      </c>
      <c r="C1334" s="18">
        <v>1</v>
      </c>
      <c r="D1334" s="18">
        <v>2.9</v>
      </c>
    </row>
    <row r="1335" spans="2:4">
      <c r="B1335" s="8" t="s">
        <v>4502</v>
      </c>
      <c r="C1335" s="18">
        <v>1</v>
      </c>
      <c r="D1335" s="18">
        <v>2.8</v>
      </c>
    </row>
    <row r="1336" spans="2:4">
      <c r="B1336" s="8" t="s">
        <v>11226</v>
      </c>
      <c r="C1336" s="18">
        <v>1</v>
      </c>
      <c r="D1336" s="18">
        <v>2.8</v>
      </c>
    </row>
    <row r="1337" spans="2:4">
      <c r="B1337" s="8" t="s">
        <v>11928</v>
      </c>
      <c r="C1337" s="18">
        <v>1</v>
      </c>
      <c r="D1337" s="18">
        <v>2.6</v>
      </c>
    </row>
    <row r="1338" spans="2:4">
      <c r="B1338" s="8" t="s">
        <v>10790</v>
      </c>
      <c r="C1338" s="18">
        <v>1</v>
      </c>
      <c r="D1338" s="18">
        <v>2.2999999999999998</v>
      </c>
    </row>
    <row r="1339" spans="2:4">
      <c r="B1339" s="8" t="s">
        <v>11458</v>
      </c>
      <c r="C1339" s="18">
        <v>1</v>
      </c>
      <c r="D1339" s="18">
        <v>2</v>
      </c>
    </row>
    <row r="1340" spans="2:4">
      <c r="B1340" s="8" t="s">
        <v>11155</v>
      </c>
      <c r="C1340" s="18">
        <v>1</v>
      </c>
      <c r="D1340" s="18">
        <v>0</v>
      </c>
    </row>
    <row r="1341" spans="2:4">
      <c r="B1341" s="8" t="s">
        <v>13400</v>
      </c>
      <c r="C1341" s="18">
        <v>1351</v>
      </c>
      <c r="D1341" s="18">
        <v>5524.0000000000173</v>
      </c>
    </row>
  </sheetData>
  <mergeCells count="1">
    <mergeCell ref="B2:D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B695-86EF-44AA-B27B-71BA9E8D9AD7}">
  <dimension ref="B2:C13"/>
  <sheetViews>
    <sheetView workbookViewId="0">
      <selection activeCell="C17" sqref="C17"/>
    </sheetView>
  </sheetViews>
  <sheetFormatPr defaultColWidth="27.21875" defaultRowHeight="15"/>
  <cols>
    <col min="1" max="1" width="5.21875" customWidth="1"/>
  </cols>
  <sheetData>
    <row r="2" spans="2:3" ht="15.75">
      <c r="B2" s="32" t="s">
        <v>13427</v>
      </c>
      <c r="C2" s="32"/>
    </row>
    <row r="3" spans="2:3" ht="15.75">
      <c r="B3" s="4" t="s">
        <v>13428</v>
      </c>
      <c r="C3" s="8" t="s">
        <v>13429</v>
      </c>
    </row>
    <row r="4" spans="2:3">
      <c r="B4" s="8" t="s">
        <v>13345</v>
      </c>
      <c r="C4" s="11">
        <v>4472000</v>
      </c>
    </row>
    <row r="5" spans="2:3">
      <c r="B5" s="8" t="s">
        <v>13075</v>
      </c>
      <c r="C5" s="11">
        <v>11628224482.380001</v>
      </c>
    </row>
    <row r="6" spans="2:3">
      <c r="B6" s="8" t="s">
        <v>13083</v>
      </c>
      <c r="C6" s="11">
        <v>91323918321</v>
      </c>
    </row>
    <row r="7" spans="2:3">
      <c r="B7" s="8" t="s">
        <v>13363</v>
      </c>
      <c r="C7" s="11">
        <v>6959700</v>
      </c>
    </row>
    <row r="8" spans="2:3">
      <c r="B8" s="8" t="s">
        <v>13168</v>
      </c>
      <c r="C8" s="11">
        <v>10457243329</v>
      </c>
    </row>
    <row r="9" spans="2:3">
      <c r="B9" s="8" t="s">
        <v>13238</v>
      </c>
      <c r="C9" s="11">
        <v>6163434</v>
      </c>
    </row>
    <row r="10" spans="2:3">
      <c r="B10" s="8" t="s">
        <v>13156</v>
      </c>
      <c r="C10" s="11">
        <v>151117062</v>
      </c>
    </row>
    <row r="11" spans="2:3">
      <c r="B11" s="8" t="s">
        <v>13161</v>
      </c>
      <c r="C11" s="11">
        <v>60778817</v>
      </c>
    </row>
    <row r="12" spans="2:3">
      <c r="B12" s="8" t="s">
        <v>13265</v>
      </c>
      <c r="C12" s="11">
        <v>2380050</v>
      </c>
    </row>
    <row r="13" spans="2:3" ht="15.75">
      <c r="B13" s="4" t="s">
        <v>13400</v>
      </c>
      <c r="C13" s="6">
        <v>113641257195.38</v>
      </c>
    </row>
  </sheetData>
  <mergeCells count="1">
    <mergeCell ref="B2:C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Average discount % by PRODUCT  </vt:lpstr>
      <vt:lpstr>No. of products under each cate</vt:lpstr>
      <vt:lpstr>TOTAL REVIEW PER CATEGO</vt:lpstr>
      <vt:lpstr>PRODUCT WITH HIGHEST AVE RATING</vt:lpstr>
      <vt:lpstr>AVE OF ACTUAL PRICE BY CATE</vt:lpstr>
      <vt:lpstr>PRODUCT WITH HIGHEST NO. OF REV</vt:lpstr>
      <vt:lpstr>Product with discount of 50% </vt:lpstr>
      <vt:lpstr>DISTRIBUTION OF PRODUCT RATING</vt:lpstr>
      <vt:lpstr>TOTAL POTENTIAL REV BY CAT.</vt:lpstr>
      <vt:lpstr>UNIQUE PRODUCT BY COUNT</vt:lpstr>
      <vt:lpstr>RATING TO THE LEVEL OF DISCOUNT</vt:lpstr>
      <vt:lpstr>PRODUCT WITH &lt; 1,000 REVIER</vt:lpstr>
      <vt:lpstr>TOP 5 PRODUCT BY RATING</vt:lpstr>
      <vt:lpstr>PRODUCT WITH HIGHEST DISCOUNT</vt:lpstr>
      <vt:lpstr>amazon</vt:lpstr>
      <vt:lpstr>PRODUCT CATEGORY</vt:lpstr>
      <vt:lpstr>amazon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2025-07-06T19:36:28Z</dcterms:modified>
</cp:coreProperties>
</file>