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AA176A98-2676-4C63-92AE-9F8B1A163DC7}" xr6:coauthVersionLast="47" xr6:coauthVersionMax="47" xr10:uidLastSave="{00000000-0000-0000-0000-000000000000}"/>
  <bookViews>
    <workbookView xWindow="-120" yWindow="-120" windowWidth="29040" windowHeight="15840" xr2:uid="{00000000-000D-0000-FFFF-FFFF00000000}"/>
  </bookViews>
  <sheets>
    <sheet name="2.1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sharedStrings.xml><?xml version="1.0" encoding="utf-8"?>
<sst xmlns="http://schemas.openxmlformats.org/spreadsheetml/2006/main" count="230" uniqueCount="60">
  <si>
    <r>
      <t>(Adet-</t>
    </r>
    <r>
      <rPr>
        <sz val="7"/>
        <rFont val="Tahoma"/>
        <family val="2"/>
        <charset val="162"/>
      </rPr>
      <t>Number</t>
    </r>
    <r>
      <rPr>
        <b/>
        <sz val="7"/>
        <rFont val="Tahoma"/>
        <family val="2"/>
        <charset val="162"/>
      </rPr>
      <t>)</t>
    </r>
  </si>
  <si>
    <r>
      <t xml:space="preserve">İhmal                                                                                                                                             </t>
    </r>
    <r>
      <rPr>
        <sz val="8"/>
        <rFont val="Tahoma"/>
        <family val="2"/>
        <charset val="162"/>
      </rPr>
      <t xml:space="preserve">Negligence </t>
    </r>
    <r>
      <rPr>
        <b/>
        <sz val="8"/>
        <rFont val="Tahoma"/>
        <family val="2"/>
        <charset val="162"/>
      </rPr>
      <t xml:space="preserve">                                                                              </t>
    </r>
  </si>
  <si>
    <r>
      <t xml:space="preserve">Kasıt                                                                                 </t>
    </r>
    <r>
      <rPr>
        <sz val="8"/>
        <rFont val="Tahoma"/>
        <family val="2"/>
        <charset val="162"/>
      </rPr>
      <t>Intentional</t>
    </r>
  </si>
  <si>
    <r>
      <t xml:space="preserve">Kaza                                                        </t>
    </r>
    <r>
      <rPr>
        <sz val="8"/>
        <rFont val="Tahoma"/>
        <family val="2"/>
        <charset val="162"/>
      </rPr>
      <t>Accident</t>
    </r>
  </si>
  <si>
    <r>
      <t xml:space="preserve">Doğal                       </t>
    </r>
    <r>
      <rPr>
        <sz val="8"/>
        <rFont val="Tahoma"/>
        <family val="2"/>
        <charset val="162"/>
      </rPr>
      <t>Natural (Lighting)</t>
    </r>
  </si>
  <si>
    <r>
      <t xml:space="preserve">Toplam </t>
    </r>
    <r>
      <rPr>
        <sz val="8"/>
        <rFont val="Tahoma"/>
        <family val="2"/>
        <charset val="162"/>
      </rPr>
      <t>Total</t>
    </r>
  </si>
  <si>
    <r>
      <t xml:space="preserve">Anız        </t>
    </r>
    <r>
      <rPr>
        <sz val="8"/>
        <rFont val="Tahoma"/>
        <family val="2"/>
        <charset val="162"/>
      </rPr>
      <t>Stubble fire</t>
    </r>
  </si>
  <si>
    <r>
      <t xml:space="preserve">Çöplük    </t>
    </r>
    <r>
      <rPr>
        <sz val="8"/>
        <rFont val="Tahoma"/>
        <family val="2"/>
        <charset val="162"/>
      </rPr>
      <t>Dump</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</si>
  <si>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</si>
  <si>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</si>
  <si>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</si>
  <si>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</si>
  <si>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</si>
  <si>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</si>
  <si>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</si>
  <si>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</si>
  <si>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</si>
  <si>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</si>
  <si>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</si>
  <si>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</si>
  <si>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</si>
  <si>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</si>
  <si>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</si>
  <si>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</si>
  <si>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</si>
  <si>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</si>
  <si>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</si>
  <si>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</si>
  <si>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</si>
  <si>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</si>
  <si>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</si>
  <si>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</si>
  <si>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</si>
  <si>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</si>
  <si>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</si>
  <si>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</si>
  <si>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</si>
  <si>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</si>
  <si>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</si>
  <si>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</si>
  <si>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</si>
  <si>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</si>
  <si>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t>Sakarya</t>
  </si>
  <si>
    <t>Şanlıurfa</t>
  </si>
  <si>
    <t>Çanakkale</t>
  </si>
  <si>
    <r>
      <t xml:space="preserve">Orman Bölge Müdürlüğü                 </t>
    </r>
    <r>
      <rPr>
        <sz val="8"/>
        <rFont val="Tahoma"/>
        <family val="2"/>
        <charset val="162"/>
      </rPr>
      <t>Regional directorates of forestry</t>
    </r>
    <r>
      <rPr>
        <b/>
        <sz val="8"/>
        <rFont val="Tahoma"/>
        <family val="2"/>
        <charset val="162"/>
      </rPr>
      <t xml:space="preserve"> </t>
    </r>
  </si>
  <si>
    <r>
      <t xml:space="preserve">Sebebi Bilinmeyen     </t>
    </r>
    <r>
      <rPr>
        <sz val="8"/>
        <rFont val="Tahoma"/>
        <family val="2"/>
        <charset val="162"/>
      </rPr>
      <t>Unknown</t>
    </r>
  </si>
  <si>
    <t>DKMPGM</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</si>
  <si>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</si>
  <si>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</si>
  <si>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</si>
  <si>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</si>
  <si>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</si>
  <si>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</si>
  <si>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</si>
  <si>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</si>
  <si>
    <r>
      <t xml:space="preserve">Avcılık/Çoban Ateşi </t>
    </r>
    <r>
      <rPr>
        <sz val="8"/>
        <rFont val="Tahoma"/>
        <family val="2"/>
        <charset val="162"/>
      </rPr>
      <t>Hunting</t>
    </r>
    <r>
      <rPr>
        <b/>
        <sz val="8"/>
        <rFont val="Tahoma"/>
        <family val="2"/>
        <charset val="162"/>
      </rPr>
      <t xml:space="preserve">/ </t>
    </r>
    <r>
      <rPr>
        <sz val="8"/>
        <rFont val="Tahoma"/>
        <family val="2"/>
        <charset val="162"/>
      </rPr>
      <t>Shepherd fire</t>
    </r>
  </si>
  <si>
    <t>2.16 Yangınların çıkış sebeplerine göre bölge müdürlüklerine sayısal dağılımı, 2025</t>
  </si>
  <si>
    <t xml:space="preserve">        Numerical distribution to regional directorates according to reason out the fire,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</si>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</sst>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7">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b/>
      <sz val="12"/>
      <name val="Times New Roman"/>
      <family val="1"/>
      <charset val="162"/>
    </font>
    <font>
      <sz val="9"/>
      <name val="Tahoma"/>
      <family val="2"/>
      <charset val="162"/>
    </font>
    <font>
      <sz val="7"/>
      <color theme="1"/>
      <name val="Tahoma"/>
      <family val="2"/>
      <charset val="162"/>
    </font>
    <font>
      <b/>
      <sz val="7"/>
      <color theme="1"/>
      <name val="Tahoma"/>
      <family val="2"/>
      <charset val="162"/>
    </font>
    <font>
      <sz val="8"/>
      <color rgb="FF000000"/>
      <name val="SansSerif"/>
      <family val="2"/>
      <charset val="162"/>
    </font>
    <font>
      <b/>
      <sz val="8"/>
      <color theme="1"/>
      <name val="Tahoma"/>
      <family val="2"/>
      <charset val="16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FF"/>
      </patternFill>
    </fill>
  </fills>
  <borders count="16">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s>
  <cellStyleXfs count="104">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9" applyNumberFormat="0" applyAlignment="0" applyProtection="0"/>
    <xf numFmtId="0" fontId="21" fillId="22" borderId="10" applyNumberFormat="0" applyAlignment="0" applyProtection="0"/>
    <xf numFmtId="0" fontId="22" fillId="21" borderId="11" applyNumberFormat="0" applyAlignment="0" applyProtection="0"/>
    <xf numFmtId="165" fontId="23" fillId="0" borderId="0" applyBorder="0" applyProtection="0"/>
    <xf numFmtId="0" fontId="13" fillId="0" borderId="0" applyNumberFormat="0" applyFill="0" applyBorder="0" applyAlignment="0" applyProtection="0"/>
    <xf numFmtId="0" fontId="24" fillId="11" borderId="9" applyNumberFormat="0" applyAlignment="0" applyProtection="0"/>
    <xf numFmtId="0" fontId="25" fillId="4"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21" borderId="9" applyNumberFormat="0" applyAlignment="0" applyProtection="0"/>
    <xf numFmtId="0" fontId="24" fillId="11" borderId="9" applyNumberFormat="0" applyAlignment="0" applyProtection="0"/>
    <xf numFmtId="0" fontId="21" fillId="22" borderId="10"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5"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2" applyNumberFormat="0" applyFont="0" applyAlignment="0" applyProtection="0"/>
    <xf numFmtId="0" fontId="11" fillId="24" borderId="12" applyNumberFormat="0" applyFont="0" applyAlignment="0" applyProtection="0"/>
    <xf numFmtId="0" fontId="26" fillId="23" borderId="0" applyNumberFormat="0" applyBorder="0" applyAlignment="0" applyProtection="0"/>
    <xf numFmtId="0" fontId="22" fillId="21" borderId="11" applyNumberFormat="0" applyAlignment="0" applyProtection="0"/>
    <xf numFmtId="0" fontId="14" fillId="0" borderId="0" applyNumberFormat="0" applyFill="0" applyBorder="0" applyAlignment="0" applyProtection="0"/>
    <xf numFmtId="0" fontId="28" fillId="0" borderId="13" applyNumberFormat="0" applyFill="0" applyAlignment="0" applyProtection="0"/>
    <xf numFmtId="0" fontId="28" fillId="0" borderId="13"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41">
    <xf numFmtId="0" fontId="0" fillId="0" borderId="0" xfId="0"/>
    <xf numFmtId="0" fontId="10" fillId="9" borderId="0" xfId="0" applyFont="1" applyFill="1" applyBorder="1" applyAlignment="1">
      <alignment vertical="center"/>
    </xf>
    <xf numFmtId="0" fontId="10" fillId="9" borderId="1" xfId="0" applyFont="1" applyFill="1" applyBorder="1" applyAlignment="1">
      <alignment vertical="center"/>
    </xf>
    <xf numFmtId="0" fontId="30" fillId="9" borderId="0" xfId="5" applyFont="1" applyFill="1" applyBorder="1"/>
    <xf numFmtId="0" fontId="5" fillId="9" borderId="1" xfId="3" applyFont="1" applyFill="1" applyBorder="1" applyAlignment="1">
      <alignment horizontal="left" vertical="center"/>
    </xf>
    <xf numFmtId="0" fontId="32" fillId="9" borderId="1" xfId="3" applyFont="1" applyFill="1" applyBorder="1" applyAlignment="1">
      <alignment horizontal="left" vertical="center"/>
    </xf>
    <xf numFmtId="0" fontId="0" fillId="9" borderId="0" xfId="0" applyFill="1"/>
    <xf numFmtId="0" fontId="10" fillId="9" borderId="2" xfId="5" applyFont="1" applyFill="1" applyBorder="1" applyAlignment="1">
      <alignment horizontal="center" vertical="center" wrapText="1"/>
    </xf>
    <xf numFmtId="0" fontId="6" fillId="9" borderId="0" xfId="3" applyFont="1" applyFill="1" applyBorder="1" applyAlignment="1">
      <alignment horizontal="left" vertical="center" wrapText="1"/>
    </xf>
    <xf numFmtId="2" fontId="31" fillId="9" borderId="0" xfId="3" applyNumberFormat="1" applyFont="1" applyFill="1" applyBorder="1" applyAlignment="1"/>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1" fontId="34" fillId="9" borderId="0" xfId="0" applyNumberFormat="1" applyFont="1" applyFill="1" applyAlignment="1">
      <alignment horizontal="center"/>
    </xf>
    <xf numFmtId="0" fontId="6" fillId="9" borderId="2" xfId="3" applyFont="1" applyFill="1" applyBorder="1" applyAlignment="1">
      <alignment horizontal="center" vertical="center" wrapText="1"/>
    </xf>
    <xf numFmtId="1" fontId="35" fillId="9" borderId="0" xfId="0" applyNumberFormat="1" applyFont="1" applyFill="1" applyAlignment="1">
      <alignment horizontal="center" vertical="center" wrapText="1"/>
    </xf>
    <xf numFmtId="1" fontId="35" fillId="9" borderId="1" xfId="0" applyNumberFormat="1" applyFont="1" applyFill="1" applyBorder="1" applyAlignment="1">
      <alignment horizontal="center" vertical="center" wrapText="1"/>
    </xf>
    <xf numFmtId="1" fontId="34" fillId="9" borderId="14" xfId="0" applyNumberFormat="1" applyFont="1" applyFill="1" applyBorder="1" applyAlignment="1">
      <alignment horizontal="center"/>
    </xf>
    <xf numFmtId="1" fontId="35" fillId="25" borderId="0" xfId="0" applyNumberFormat="1" applyFont="1" applyFill="1" applyAlignment="1">
      <alignment horizontal="center" vertical="center" wrapText="1"/>
    </xf>
    <xf numFmtId="1" fontId="35" fillId="25" borderId="1" xfId="0" applyNumberFormat="1" applyFont="1" applyFill="1" applyBorder="1" applyAlignment="1">
      <alignment horizontal="center" vertical="center" wrapText="1"/>
    </xf>
    <xf numFmtId="0" fontId="6" fillId="9" borderId="0" xfId="3" applyFont="1" applyFill="1" applyBorder="1" applyAlignment="1">
      <alignment horizontal="center" vertical="center" wrapText="1"/>
    </xf>
    <xf numFmtId="0" fontId="10" fillId="9" borderId="0" xfId="0" applyFont="1" applyFill="1"/>
    <xf numFmtId="0" fontId="36" fillId="9" borderId="0" xfId="0" applyFont="1" applyFill="1"/>
    <xf numFmtId="1" fontId="35" fillId="25" borderId="0" xfId="0" applyNumberFormat="1" applyFont="1" applyFill="1" applyAlignment="1">
      <alignment horizontal="center" vertical="center" wrapText="1"/>
    </xf>
    <xf numFmtId="1" fontId="35" fillId="25" borderId="1" xfId="0" applyNumberFormat="1" applyFont="1" applyFill="1" applyBorder="1" applyAlignment="1">
      <alignment horizontal="center" vertical="center" wrapText="1"/>
    </xf>
    <xf numFmtId="0" fontId="6" fillId="9" borderId="15" xfId="3" applyFont="1" applyFill="1" applyBorder="1" applyAlignment="1">
      <alignment horizontal="center" vertical="center" wrapText="1"/>
    </xf>
    <xf numFmtId="1" fontId="34" fillId="9" borderId="14" xfId="0" applyNumberFormat="1" applyFont="1" applyFill="1" applyBorder="1" applyAlignment="1">
      <alignment horizontal="center"/>
    </xf>
    <xf numFmtId="1" fontId="33" fillId="9" borderId="0" xfId="0" applyNumberFormat="1" applyFont="1" applyFill="1" applyAlignment="1">
      <alignment horizontal="center" vertical="center"/>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9" fillId="9" borderId="2" xfId="103" applyFont="1" applyFill="1" applyBorder="1" applyAlignment="1">
      <alignment horizontal="left" vertical="top" wrapText="1"/>
    </xf>
    <xf numFmtId="0" fontId="9" fillId="9" borderId="0" xfId="103" applyFont="1" applyFill="1" applyBorder="1" applyAlignment="1">
      <alignment horizontal="left" vertical="top" wrapText="1"/>
    </xf>
    <xf numFmtId="0" fontId="33" fillId="9" borderId="0" xfId="0" applyFont="1" applyFill="1" applyBorder="1" applyAlignment="1">
      <alignment horizontal="left" vertical="top" wrapText="1"/>
    </xf>
    <xf numFmtId="0" fontId="33" fillId="9" borderId="2" xfId="0" applyFont="1" applyFill="1" applyBorder="1" applyAlignment="1">
      <alignment horizontal="left" vertical="top" wrapText="1"/>
    </xf>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5" fillId="9" borderId="0" xfId="3" applyFont="1" applyFill="1" applyBorder="1" applyAlignment="1">
      <alignment horizontal="left" vertical="center"/>
    </xf>
    <xf numFmtId="0" fontId="6" fillId="9" borderId="4" xfId="3" applyFont="1" applyFill="1" applyBorder="1" applyAlignment="1">
      <alignment horizontal="center" vertical="center" wrapText="1"/>
    </xf>
    <xf numFmtId="0" fontId="10" fillId="9" borderId="4" xfId="5" applyFont="1" applyFill="1" applyBorder="1" applyAlignment="1">
      <alignment horizontal="center" vertical="center" wrapText="1"/>
    </xf>
    <xf numFmtId="0" fontId="7" fillId="9" borderId="3" xfId="3" applyFont="1" applyFill="1" applyBorder="1" applyAlignment="1">
      <alignment horizontal="center" vertical="center" wrapText="1"/>
    </xf>
    <xf numFmtId="0" fontId="8" fillId="9" borderId="1" xfId="3" applyFont="1" applyFill="1" applyBorder="1" applyAlignment="1">
      <alignment horizontal="right" vertical="center"/>
    </xf>
  </cellXfs>
  <cellStyles count="104">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103" xr:uid="{00000000-0005-0000-0000-000054000000}"/>
    <cellStyle name="Normal_orhanuğurrıdvan.xl" xfId="3" xr:uid="{00000000-0005-0000-0000-000055000000}"/>
    <cellStyle name="Not 2" xfId="78" xr:uid="{00000000-0005-0000-0000-000056000000}"/>
    <cellStyle name="Note" xfId="79" xr:uid="{00000000-0005-0000-0000-000057000000}"/>
    <cellStyle name="Nötr 2" xfId="80" xr:uid="{00000000-0005-0000-0000-000058000000}"/>
    <cellStyle name="Output" xfId="81" xr:uid="{00000000-0005-0000-0000-000059000000}"/>
    <cellStyle name="Title" xfId="82" xr:uid="{00000000-0005-0000-0000-00005A000000}"/>
    <cellStyle name="Toplam 2" xfId="83" xr:uid="{00000000-0005-0000-0000-00005B000000}"/>
    <cellStyle name="Total" xfId="84" xr:uid="{00000000-0005-0000-0000-00005C000000}"/>
    <cellStyle name="Uyarı Metni 2" xfId="85" xr:uid="{00000000-0005-0000-0000-00005D000000}"/>
    <cellStyle name="Virgül 2" xfId="86" xr:uid="{00000000-0005-0000-0000-00005E000000}"/>
    <cellStyle name="Virgül 3" xfId="95" xr:uid="{00000000-0005-0000-0000-00005F000000}"/>
    <cellStyle name="Vurgu1 2" xfId="87" xr:uid="{00000000-0005-0000-0000-000060000000}"/>
    <cellStyle name="Vurgu2 2" xfId="88" xr:uid="{00000000-0005-0000-0000-000061000000}"/>
    <cellStyle name="Vurgu3 2" xfId="89" xr:uid="{00000000-0005-0000-0000-000062000000}"/>
    <cellStyle name="Vurgu4 2" xfId="90" xr:uid="{00000000-0005-0000-0000-000063000000}"/>
    <cellStyle name="Vurgu5 2" xfId="91" xr:uid="{00000000-0005-0000-0000-000064000000}"/>
    <cellStyle name="Vurgu6 2" xfId="92" xr:uid="{00000000-0005-0000-0000-000065000000}"/>
    <cellStyle name="Warning Text" xfId="93" xr:uid="{00000000-0005-0000-0000-000066000000}"/>
    <cellStyle name="Yüzde 2" xfId="94"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3"/>
  <sheetViews>
    <sheetView tabSelected="1" workbookViewId="0">
      <selection activeCell="AD20" sqref="AD20"/>
    </sheetView>
  </sheetViews>
  <sheetFormatPr defaultRowHeight="15"/>
  <cols>
    <col min="1" max="1" width="16.7109375" style="6" customWidth="1"/>
    <col min="2" max="2" width="9.42578125" style="6" customWidth="1"/>
    <col min="3" max="4" width="7.7109375" style="6" customWidth="1"/>
    <col min="5" max="5" width="10.28515625" style="6" customWidth="1"/>
    <col min="6" max="8" width="8.140625" style="6" customWidth="1"/>
    <col min="9" max="9" width="4.28515625" style="6" customWidth="1"/>
    <col min="10" max="10" width="8.28515625" style="6" customWidth="1"/>
    <col min="11" max="11" width="10.7109375" style="6" customWidth="1"/>
    <col min="12" max="12" width="8.28515625" style="6" customWidth="1"/>
    <col min="13" max="13" width="7.85546875" style="6" customWidth="1"/>
    <col min="14" max="14" width="3.140625" style="6" customWidth="1"/>
    <col min="15" max="17" width="7.42578125" style="6" customWidth="1"/>
    <col min="18" max="18" width="3" style="6" customWidth="1"/>
    <col min="19" max="19" width="11" style="6" customWidth="1"/>
    <col min="20" max="20" width="8.7109375" style="6" customWidth="1"/>
    <col min="21" max="21" width="8.28515625" style="6" customWidth="1"/>
    <col min="22" max="16384" width="9.140625" style="6"/>
  </cols>
  <sheetData>
    <row r="1" spans="1:21">
      <c r="A1" s="36" t="s">
        <v>57</v>
      </c>
      <c r="B1" s="36"/>
      <c r="C1" s="36"/>
      <c r="D1" s="36"/>
      <c r="E1" s="36"/>
      <c r="F1" s="36"/>
      <c r="G1" s="36"/>
      <c r="H1" s="36"/>
      <c r="I1" s="36"/>
      <c r="J1" s="36"/>
      <c r="K1" s="36"/>
      <c r="L1" s="36"/>
      <c r="M1" s="36"/>
      <c r="N1" s="36"/>
      <c r="O1" s="36"/>
      <c r="P1" s="36"/>
      <c r="Q1" s="36"/>
      <c r="R1" s="36"/>
      <c r="S1" s="36"/>
      <c r="T1" s="36"/>
      <c r="U1" s="36"/>
    </row>
    <row r="2" spans="1:21" ht="12" customHeight="1" thickBot="1">
      <c r="A2" s="5" t="s">
        <v>58</v>
      </c>
      <c r="B2" s="4"/>
      <c r="C2" s="4"/>
      <c r="D2" s="4"/>
      <c r="E2" s="4"/>
      <c r="F2" s="4"/>
      <c r="G2" s="4"/>
      <c r="H2" s="4"/>
      <c r="I2" s="4"/>
      <c r="J2" s="4"/>
      <c r="K2" s="4"/>
      <c r="L2" s="4"/>
      <c r="M2" s="4"/>
      <c r="N2" s="4"/>
      <c r="O2" s="4"/>
      <c r="P2" s="4"/>
      <c r="Q2" s="4"/>
      <c r="R2" s="4"/>
      <c r="S2" s="4"/>
      <c r="T2" s="40" t="s">
        <v>0</v>
      </c>
      <c r="U2" s="40"/>
    </row>
    <row r="3" spans="1:21" ht="22.5" customHeight="1">
      <c r="A3" s="34" t="s">
        <v>45</v>
      </c>
      <c r="B3" s="37" t="s">
        <v>1</v>
      </c>
      <c r="C3" s="37"/>
      <c r="D3" s="37"/>
      <c r="E3" s="37"/>
      <c r="F3" s="37"/>
      <c r="G3" s="37"/>
      <c r="H3" s="37"/>
      <c r="I3" s="13"/>
      <c r="J3" s="37" t="s">
        <v>2</v>
      </c>
      <c r="K3" s="37"/>
      <c r="L3" s="37"/>
      <c r="M3" s="37"/>
      <c r="N3" s="10"/>
      <c r="O3" s="37" t="s">
        <v>3</v>
      </c>
      <c r="P3" s="38"/>
      <c r="Q3" s="38"/>
      <c r="R3" s="7"/>
      <c r="S3" s="34" t="s">
        <v>46</v>
      </c>
      <c r="T3" s="34" t="s">
        <v>4</v>
      </c>
      <c r="U3" s="34" t="s">
        <v>5</v>
      </c>
    </row>
    <row r="4" spans="1:21" ht="32.25" customHeight="1">
      <c r="A4" s="35"/>
      <c r="B4" s="11" t="s">
        <v>6</v>
      </c>
      <c r="C4" s="11" t="s">
        <v>7</v>
      </c>
      <c r="D4" s="24" t="s">
        <v>56</v>
      </c>
      <c r="E4" s="24"/>
      <c r="F4" s="11" t="s">
        <v>8</v>
      </c>
      <c r="G4" s="11" t="s">
        <v>9</v>
      </c>
      <c r="H4" s="11" t="s">
        <v>10</v>
      </c>
      <c r="I4" s="19"/>
      <c r="J4" s="11" t="s">
        <v>11</v>
      </c>
      <c r="K4" s="11" t="s">
        <v>12</v>
      </c>
      <c r="L4" s="11" t="s">
        <v>13</v>
      </c>
      <c r="M4" s="11" t="s">
        <v>10</v>
      </c>
      <c r="N4" s="11"/>
      <c r="O4" s="11" t="s">
        <v>14</v>
      </c>
      <c r="P4" s="11" t="s">
        <v>15</v>
      </c>
      <c r="Q4" s="11" t="s">
        <v>10</v>
      </c>
      <c r="R4" s="11"/>
      <c r="S4" s="39"/>
      <c r="T4" s="39"/>
      <c r="U4" s="35"/>
    </row>
    <row r="5" spans="1:21">
      <c r="A5" s="8" t="s">
        <v>16</v>
      </c>
      <c r="B5" s="12">
        <v>344</v>
      </c>
      <c r="C5" s="12">
        <v>86</v>
      </c>
      <c r="D5" s="25">
        <v>171</v>
      </c>
      <c r="E5" s="25"/>
      <c r="F5" s="12">
        <v>247</v>
      </c>
      <c r="G5" s="12">
        <v>307</v>
      </c>
      <c r="H5" s="12">
        <f>SUM(H6:H36)</f>
        <v>156</v>
      </c>
      <c r="I5" s="12"/>
      <c r="J5" s="16" t="s">
        <v>59</v>
      </c>
      <c r="K5" s="16">
        <v>74</v>
      </c>
      <c r="L5" s="16" t="s">
        <v>59</v>
      </c>
      <c r="M5" s="12">
        <v>86</v>
      </c>
      <c r="N5" s="12"/>
      <c r="O5" s="12">
        <v>294</v>
      </c>
      <c r="P5" s="12">
        <v>28</v>
      </c>
      <c r="Q5" s="12">
        <v>120</v>
      </c>
      <c r="R5" s="12"/>
      <c r="S5" s="12">
        <v>1032</v>
      </c>
      <c r="T5" s="12">
        <v>279</v>
      </c>
      <c r="U5" s="21">
        <v>3224</v>
      </c>
    </row>
    <row r="6" spans="1:21">
      <c r="A6" s="1" t="s">
        <v>17</v>
      </c>
      <c r="B6" s="17">
        <v>7</v>
      </c>
      <c r="C6" s="17">
        <v>1</v>
      </c>
      <c r="D6" s="26">
        <v>4</v>
      </c>
      <c r="E6" s="26"/>
      <c r="F6" s="17">
        <v>11</v>
      </c>
      <c r="G6" s="17">
        <v>20</v>
      </c>
      <c r="H6" s="14">
        <v>6</v>
      </c>
      <c r="I6" s="17"/>
      <c r="J6" s="17" t="s">
        <v>59</v>
      </c>
      <c r="K6" s="17">
        <v>3</v>
      </c>
      <c r="L6" s="17" t="s">
        <v>59</v>
      </c>
      <c r="M6" s="17">
        <v>3</v>
      </c>
      <c r="N6" s="17"/>
      <c r="O6" s="17">
        <v>15</v>
      </c>
      <c r="P6" s="17">
        <v>2</v>
      </c>
      <c r="Q6" s="17">
        <v>1</v>
      </c>
      <c r="R6" s="17"/>
      <c r="S6" s="14">
        <v>68</v>
      </c>
      <c r="T6" s="17">
        <v>17</v>
      </c>
      <c r="U6" s="20">
        <v>158</v>
      </c>
    </row>
    <row r="7" spans="1:21">
      <c r="A7" s="1" t="s">
        <v>18</v>
      </c>
      <c r="B7" s="17">
        <v>29</v>
      </c>
      <c r="C7" s="17">
        <v>3</v>
      </c>
      <c r="D7" s="22">
        <v>13</v>
      </c>
      <c r="E7" s="22"/>
      <c r="F7" s="17">
        <v>3</v>
      </c>
      <c r="G7" s="17">
        <v>50</v>
      </c>
      <c r="H7" s="14">
        <v>6</v>
      </c>
      <c r="I7" s="17"/>
      <c r="J7" s="17" t="s">
        <v>59</v>
      </c>
      <c r="K7" s="17" t="s">
        <v>59</v>
      </c>
      <c r="L7" s="17" t="s">
        <v>59</v>
      </c>
      <c r="M7" s="17" t="s">
        <v>59</v>
      </c>
      <c r="N7" s="17"/>
      <c r="O7" s="17">
        <v>5</v>
      </c>
      <c r="P7" s="17" t="s">
        <v>59</v>
      </c>
      <c r="Q7" s="17">
        <v>1</v>
      </c>
      <c r="R7" s="17"/>
      <c r="S7" s="14" t="s">
        <v>59</v>
      </c>
      <c r="T7" s="17">
        <v>9</v>
      </c>
      <c r="U7" s="20">
        <v>119</v>
      </c>
    </row>
    <row r="8" spans="1:21">
      <c r="A8" s="1" t="s">
        <v>19</v>
      </c>
      <c r="B8" s="17">
        <v>1</v>
      </c>
      <c r="C8" s="17">
        <v>2</v>
      </c>
      <c r="D8" s="22">
        <v>1</v>
      </c>
      <c r="E8" s="22"/>
      <c r="F8" s="17" t="s">
        <v>59</v>
      </c>
      <c r="G8" s="17">
        <v>3</v>
      </c>
      <c r="H8" s="14">
        <v>1</v>
      </c>
      <c r="I8" s="17"/>
      <c r="J8" s="17" t="s">
        <v>59</v>
      </c>
      <c r="K8" s="17" t="s">
        <v>59</v>
      </c>
      <c r="L8" s="17" t="s">
        <v>59</v>
      </c>
      <c r="M8" s="17" t="s">
        <v>59</v>
      </c>
      <c r="N8" s="17"/>
      <c r="O8" s="17">
        <v>3</v>
      </c>
      <c r="P8" s="17" t="s">
        <v>59</v>
      </c>
      <c r="Q8" s="17">
        <v>3</v>
      </c>
      <c r="R8" s="17"/>
      <c r="S8" s="14">
        <v>30</v>
      </c>
      <c r="T8" s="17">
        <v>19</v>
      </c>
      <c r="U8" s="20">
        <v>63</v>
      </c>
    </row>
    <row r="9" spans="1:21">
      <c r="A9" s="1" t="s">
        <v>20</v>
      </c>
      <c r="B9" s="17">
        <v>10</v>
      </c>
      <c r="C9" s="17">
        <v>10</v>
      </c>
      <c r="D9" s="22">
        <v>3</v>
      </c>
      <c r="E9" s="22"/>
      <c r="F9" s="17">
        <v>11</v>
      </c>
      <c r="G9" s="17">
        <v>28</v>
      </c>
      <c r="H9" s="14">
        <v>9</v>
      </c>
      <c r="I9" s="17"/>
      <c r="J9" s="17" t="s">
        <v>59</v>
      </c>
      <c r="K9" s="17">
        <v>6</v>
      </c>
      <c r="L9" s="17" t="s">
        <v>59</v>
      </c>
      <c r="M9" s="17">
        <v>27</v>
      </c>
      <c r="N9" s="17"/>
      <c r="O9" s="17">
        <v>31</v>
      </c>
      <c r="P9" s="17">
        <v>2</v>
      </c>
      <c r="Q9" s="17">
        <v>6</v>
      </c>
      <c r="R9" s="17"/>
      <c r="S9" s="14">
        <v>7</v>
      </c>
      <c r="T9" s="17">
        <v>32</v>
      </c>
      <c r="U9" s="20">
        <v>182</v>
      </c>
    </row>
    <row r="10" spans="1:21">
      <c r="A10" s="1" t="s">
        <v>21</v>
      </c>
      <c r="B10" s="17">
        <v>2</v>
      </c>
      <c r="C10" s="17">
        <v>0</v>
      </c>
      <c r="D10" s="22">
        <v>1</v>
      </c>
      <c r="E10" s="22"/>
      <c r="F10" s="17">
        <v>1</v>
      </c>
      <c r="G10" s="17" t="s">
        <v>59</v>
      </c>
      <c r="H10" s="14" t="s">
        <v>59</v>
      </c>
      <c r="I10" s="17"/>
      <c r="J10" s="17" t="s">
        <v>59</v>
      </c>
      <c r="K10" s="17" t="s">
        <v>59</v>
      </c>
      <c r="L10" s="17" t="s">
        <v>59</v>
      </c>
      <c r="M10" s="17" t="s">
        <v>59</v>
      </c>
      <c r="N10" s="17"/>
      <c r="O10" s="17" t="s">
        <v>59</v>
      </c>
      <c r="P10" s="17" t="s">
        <v>59</v>
      </c>
      <c r="Q10" s="17" t="s">
        <v>59</v>
      </c>
      <c r="R10" s="17"/>
      <c r="S10" s="14">
        <v>2</v>
      </c>
      <c r="T10" s="17">
        <v>4</v>
      </c>
      <c r="U10" s="20">
        <v>10</v>
      </c>
    </row>
    <row r="11" spans="1:21">
      <c r="A11" s="1" t="s">
        <v>22</v>
      </c>
      <c r="B11" s="17">
        <v>19</v>
      </c>
      <c r="C11" s="17">
        <v>4</v>
      </c>
      <c r="D11" s="22">
        <v>8</v>
      </c>
      <c r="E11" s="22"/>
      <c r="F11" s="17">
        <v>11</v>
      </c>
      <c r="G11" s="17">
        <v>9</v>
      </c>
      <c r="H11" s="14">
        <v>9</v>
      </c>
      <c r="I11" s="17"/>
      <c r="J11" s="17" t="s">
        <v>59</v>
      </c>
      <c r="K11" s="17" t="s">
        <v>59</v>
      </c>
      <c r="L11" s="17" t="s">
        <v>59</v>
      </c>
      <c r="M11" s="17">
        <v>2</v>
      </c>
      <c r="N11" s="17"/>
      <c r="O11" s="17">
        <v>12</v>
      </c>
      <c r="P11" s="17">
        <v>3</v>
      </c>
      <c r="Q11" s="17">
        <v>14</v>
      </c>
      <c r="R11" s="17"/>
      <c r="S11" s="14">
        <v>17</v>
      </c>
      <c r="T11" s="17">
        <v>11</v>
      </c>
      <c r="U11" s="20">
        <v>119</v>
      </c>
    </row>
    <row r="12" spans="1:21">
      <c r="A12" s="1" t="s">
        <v>23</v>
      </c>
      <c r="B12" s="17">
        <v>9</v>
      </c>
      <c r="C12" s="17">
        <v>2</v>
      </c>
      <c r="D12" s="22">
        <v>3</v>
      </c>
      <c r="E12" s="22"/>
      <c r="F12" s="17">
        <v>1</v>
      </c>
      <c r="G12" s="17">
        <v>2</v>
      </c>
      <c r="H12" s="14">
        <v>1</v>
      </c>
      <c r="I12" s="17"/>
      <c r="J12" s="17" t="s">
        <v>59</v>
      </c>
      <c r="K12" s="17" t="s">
        <v>59</v>
      </c>
      <c r="L12" s="17" t="s">
        <v>59</v>
      </c>
      <c r="M12" s="17">
        <v>1</v>
      </c>
      <c r="N12" s="17"/>
      <c r="O12" s="17">
        <v>8</v>
      </c>
      <c r="P12" s="17" t="s">
        <v>59</v>
      </c>
      <c r="Q12" s="17">
        <v>3</v>
      </c>
      <c r="R12" s="17"/>
      <c r="S12" s="14">
        <v>16</v>
      </c>
      <c r="T12" s="17">
        <v>12</v>
      </c>
      <c r="U12" s="20">
        <v>58</v>
      </c>
    </row>
    <row r="13" spans="1:21">
      <c r="A13" s="1" t="s">
        <v>24</v>
      </c>
      <c r="B13" s="17">
        <v>8</v>
      </c>
      <c r="C13" s="17">
        <v>2</v>
      </c>
      <c r="D13" s="22">
        <v>2</v>
      </c>
      <c r="E13" s="22"/>
      <c r="F13" s="17">
        <v>3</v>
      </c>
      <c r="G13" s="17">
        <v>3</v>
      </c>
      <c r="H13" s="14">
        <v>4</v>
      </c>
      <c r="I13" s="17"/>
      <c r="J13" s="17" t="s">
        <v>59</v>
      </c>
      <c r="K13" s="17">
        <v>2</v>
      </c>
      <c r="L13" s="17" t="s">
        <v>59</v>
      </c>
      <c r="M13" s="17" t="s">
        <v>59</v>
      </c>
      <c r="N13" s="17"/>
      <c r="O13" s="17">
        <v>5</v>
      </c>
      <c r="P13" s="17" t="s">
        <v>59</v>
      </c>
      <c r="Q13" s="17">
        <v>11</v>
      </c>
      <c r="R13" s="17"/>
      <c r="S13" s="14">
        <v>80</v>
      </c>
      <c r="T13" s="17">
        <v>9</v>
      </c>
      <c r="U13" s="20">
        <v>129</v>
      </c>
    </row>
    <row r="14" spans="1:21">
      <c r="A14" s="1" t="s">
        <v>44</v>
      </c>
      <c r="B14" s="17">
        <v>24</v>
      </c>
      <c r="C14" s="17">
        <v>12</v>
      </c>
      <c r="D14" s="22">
        <v>9</v>
      </c>
      <c r="E14" s="22"/>
      <c r="F14" s="17">
        <v>15</v>
      </c>
      <c r="G14" s="17">
        <v>8</v>
      </c>
      <c r="H14" s="14">
        <v>11</v>
      </c>
      <c r="I14" s="17"/>
      <c r="J14" s="17" t="s">
        <v>59</v>
      </c>
      <c r="K14" s="17">
        <v>12</v>
      </c>
      <c r="L14" s="17" t="s">
        <v>59</v>
      </c>
      <c r="M14" s="17" t="s">
        <v>59</v>
      </c>
      <c r="N14" s="17"/>
      <c r="O14" s="17">
        <v>21</v>
      </c>
      <c r="P14" s="17">
        <v>3</v>
      </c>
      <c r="Q14" s="17">
        <v>16</v>
      </c>
      <c r="R14" s="17"/>
      <c r="S14" s="14">
        <v>16</v>
      </c>
      <c r="T14" s="17">
        <v>5</v>
      </c>
      <c r="U14" s="20">
        <v>152</v>
      </c>
    </row>
    <row r="15" spans="1:21">
      <c r="A15" s="1" t="s">
        <v>25</v>
      </c>
      <c r="B15" s="17">
        <v>4</v>
      </c>
      <c r="C15" s="17" t="s">
        <v>59</v>
      </c>
      <c r="D15" s="22">
        <v>1</v>
      </c>
      <c r="E15" s="22"/>
      <c r="F15" s="17" t="s">
        <v>59</v>
      </c>
      <c r="G15" s="17">
        <v>3</v>
      </c>
      <c r="H15" s="14" t="s">
        <v>59</v>
      </c>
      <c r="I15" s="17"/>
      <c r="J15" s="17" t="s">
        <v>59</v>
      </c>
      <c r="K15" s="17">
        <v>1</v>
      </c>
      <c r="L15" s="17" t="s">
        <v>59</v>
      </c>
      <c r="M15" s="17" t="s">
        <v>59</v>
      </c>
      <c r="N15" s="17"/>
      <c r="O15" s="17">
        <v>3</v>
      </c>
      <c r="P15" s="17" t="s">
        <v>59</v>
      </c>
      <c r="Q15" s="17">
        <v>2</v>
      </c>
      <c r="R15" s="17"/>
      <c r="S15" s="14">
        <v>53</v>
      </c>
      <c r="T15" s="17">
        <v>14</v>
      </c>
      <c r="U15" s="20">
        <v>81</v>
      </c>
    </row>
    <row r="16" spans="1:21">
      <c r="A16" s="1" t="s">
        <v>26</v>
      </c>
      <c r="B16" s="17">
        <v>15</v>
      </c>
      <c r="C16" s="17">
        <v>2</v>
      </c>
      <c r="D16" s="22">
        <v>34</v>
      </c>
      <c r="E16" s="22"/>
      <c r="F16" s="17">
        <v>28</v>
      </c>
      <c r="G16" s="17">
        <v>10</v>
      </c>
      <c r="H16" s="14">
        <v>1</v>
      </c>
      <c r="I16" s="17"/>
      <c r="J16" s="17" t="s">
        <v>59</v>
      </c>
      <c r="K16" s="17" t="s">
        <v>59</v>
      </c>
      <c r="L16" s="17" t="s">
        <v>59</v>
      </c>
      <c r="M16" s="17">
        <v>5</v>
      </c>
      <c r="N16" s="17"/>
      <c r="O16" s="17">
        <v>43</v>
      </c>
      <c r="P16" s="17" t="s">
        <v>59</v>
      </c>
      <c r="Q16" s="17">
        <v>5</v>
      </c>
      <c r="R16" s="17"/>
      <c r="S16" s="14">
        <v>22</v>
      </c>
      <c r="T16" s="17">
        <v>4</v>
      </c>
      <c r="U16" s="20">
        <v>169</v>
      </c>
    </row>
    <row r="17" spans="1:21">
      <c r="A17" s="1" t="s">
        <v>27</v>
      </c>
      <c r="B17" s="17">
        <v>1</v>
      </c>
      <c r="C17" s="17" t="s">
        <v>59</v>
      </c>
      <c r="D17" s="22">
        <v>21</v>
      </c>
      <c r="E17" s="22"/>
      <c r="F17" s="17" t="s">
        <v>59</v>
      </c>
      <c r="G17" s="17">
        <v>2</v>
      </c>
      <c r="H17" s="14">
        <v>1</v>
      </c>
      <c r="I17" s="17"/>
      <c r="J17" s="17" t="s">
        <v>59</v>
      </c>
      <c r="K17" s="17" t="s">
        <v>59</v>
      </c>
      <c r="L17" s="17" t="s">
        <v>59</v>
      </c>
      <c r="M17" s="17" t="s">
        <v>59</v>
      </c>
      <c r="N17" s="17"/>
      <c r="O17" s="17" t="s">
        <v>59</v>
      </c>
      <c r="P17" s="17" t="s">
        <v>59</v>
      </c>
      <c r="Q17" s="17">
        <v>1</v>
      </c>
      <c r="R17" s="17"/>
      <c r="S17" s="14">
        <v>35</v>
      </c>
      <c r="T17" s="17">
        <v>0</v>
      </c>
      <c r="U17" s="20">
        <v>61</v>
      </c>
    </row>
    <row r="18" spans="1:21">
      <c r="A18" s="1" t="s">
        <v>28</v>
      </c>
      <c r="B18" s="17" t="s">
        <v>59</v>
      </c>
      <c r="C18" s="17" t="s">
        <v>59</v>
      </c>
      <c r="D18" s="22">
        <v>1</v>
      </c>
      <c r="E18" s="22"/>
      <c r="F18" s="17" t="s">
        <v>59</v>
      </c>
      <c r="G18" s="17">
        <v>1</v>
      </c>
      <c r="H18" s="14" t="s">
        <v>59</v>
      </c>
      <c r="I18" s="17"/>
      <c r="J18" s="17" t="s">
        <v>59</v>
      </c>
      <c r="K18" s="17" t="s">
        <v>59</v>
      </c>
      <c r="L18" s="17" t="s">
        <v>59</v>
      </c>
      <c r="M18" s="17" t="s">
        <v>59</v>
      </c>
      <c r="N18" s="17"/>
      <c r="O18" s="17" t="s">
        <v>59</v>
      </c>
      <c r="P18" s="17" t="s">
        <v>59</v>
      </c>
      <c r="Q18" s="17" t="s">
        <v>59</v>
      </c>
      <c r="R18" s="17"/>
      <c r="S18" s="14">
        <v>24</v>
      </c>
      <c r="T18" s="17">
        <v>1</v>
      </c>
      <c r="U18" s="20">
        <v>27</v>
      </c>
    </row>
    <row r="19" spans="1:21">
      <c r="A19" s="1" t="s">
        <v>29</v>
      </c>
      <c r="B19" s="17">
        <v>32</v>
      </c>
      <c r="C19" s="17">
        <v>3</v>
      </c>
      <c r="D19" s="22" t="s">
        <v>59</v>
      </c>
      <c r="E19" s="22"/>
      <c r="F19" s="17" t="s">
        <v>59</v>
      </c>
      <c r="G19" s="17">
        <v>2</v>
      </c>
      <c r="H19" s="14">
        <v>4</v>
      </c>
      <c r="I19" s="17"/>
      <c r="J19" s="17" t="s">
        <v>59</v>
      </c>
      <c r="K19" s="17" t="s">
        <v>59</v>
      </c>
      <c r="L19" s="17" t="s">
        <v>59</v>
      </c>
      <c r="M19" s="17" t="s">
        <v>59</v>
      </c>
      <c r="N19" s="17"/>
      <c r="O19" s="17" t="s">
        <v>59</v>
      </c>
      <c r="P19" s="17" t="s">
        <v>59</v>
      </c>
      <c r="Q19" s="17" t="s">
        <v>59</v>
      </c>
      <c r="R19" s="17"/>
      <c r="S19" s="14">
        <v>29</v>
      </c>
      <c r="T19" s="17" t="s">
        <v>59</v>
      </c>
      <c r="U19" s="20">
        <v>70</v>
      </c>
    </row>
    <row r="20" spans="1:21">
      <c r="A20" s="1" t="s">
        <v>48</v>
      </c>
      <c r="B20" s="17">
        <v>1</v>
      </c>
      <c r="C20" s="17" t="s">
        <v>59</v>
      </c>
      <c r="D20" s="22" t="s">
        <v>59</v>
      </c>
      <c r="E20" s="22"/>
      <c r="F20" s="17">
        <v>2</v>
      </c>
      <c r="G20" s="17">
        <v>8</v>
      </c>
      <c r="H20" s="14" t="s">
        <v>59</v>
      </c>
      <c r="I20" s="17"/>
      <c r="J20" s="17" t="s">
        <v>59</v>
      </c>
      <c r="K20" s="17">
        <v>2</v>
      </c>
      <c r="L20" s="17" t="s">
        <v>59</v>
      </c>
      <c r="M20" s="17">
        <v>1</v>
      </c>
      <c r="N20" s="17"/>
      <c r="O20" s="17">
        <v>2</v>
      </c>
      <c r="P20" s="17" t="s">
        <v>59</v>
      </c>
      <c r="Q20" s="17" t="s">
        <v>59</v>
      </c>
      <c r="R20" s="17"/>
      <c r="S20" s="14">
        <v>33</v>
      </c>
      <c r="T20" s="17">
        <v>6</v>
      </c>
      <c r="U20" s="20">
        <v>55</v>
      </c>
    </row>
    <row r="21" spans="1:21">
      <c r="A21" s="1" t="s">
        <v>30</v>
      </c>
      <c r="B21" s="17">
        <v>1</v>
      </c>
      <c r="C21" s="17" t="s">
        <v>59</v>
      </c>
      <c r="D21" s="22">
        <v>2</v>
      </c>
      <c r="E21" s="22"/>
      <c r="F21" s="17">
        <v>1</v>
      </c>
      <c r="G21" s="17">
        <v>1</v>
      </c>
      <c r="H21" s="14" t="s">
        <v>59</v>
      </c>
      <c r="I21" s="17"/>
      <c r="J21" s="17" t="s">
        <v>59</v>
      </c>
      <c r="K21" s="17" t="s">
        <v>59</v>
      </c>
      <c r="L21" s="17" t="s">
        <v>59</v>
      </c>
      <c r="M21" s="17" t="s">
        <v>59</v>
      </c>
      <c r="N21" s="17"/>
      <c r="O21" s="17">
        <v>1</v>
      </c>
      <c r="P21" s="17" t="s">
        <v>59</v>
      </c>
      <c r="Q21" s="17">
        <v>3</v>
      </c>
      <c r="R21" s="17"/>
      <c r="S21" s="14">
        <v>19</v>
      </c>
      <c r="T21" s="17">
        <v>2</v>
      </c>
      <c r="U21" s="20">
        <v>30</v>
      </c>
    </row>
    <row r="22" spans="1:21">
      <c r="A22" s="1" t="s">
        <v>31</v>
      </c>
      <c r="B22" s="17">
        <v>52</v>
      </c>
      <c r="C22" s="17">
        <v>16</v>
      </c>
      <c r="D22" s="22">
        <v>5</v>
      </c>
      <c r="E22" s="22"/>
      <c r="F22" s="17">
        <v>9</v>
      </c>
      <c r="G22" s="17">
        <v>61</v>
      </c>
      <c r="H22" s="14">
        <v>11</v>
      </c>
      <c r="I22" s="17"/>
      <c r="J22" s="17" t="s">
        <v>59</v>
      </c>
      <c r="K22" s="17">
        <v>8</v>
      </c>
      <c r="L22" s="17" t="s">
        <v>59</v>
      </c>
      <c r="M22" s="17">
        <v>6</v>
      </c>
      <c r="N22" s="17"/>
      <c r="O22" s="17">
        <v>8</v>
      </c>
      <c r="P22" s="17" t="s">
        <v>59</v>
      </c>
      <c r="Q22" s="17">
        <v>1</v>
      </c>
      <c r="R22" s="17"/>
      <c r="S22" s="14">
        <v>6</v>
      </c>
      <c r="T22" s="17">
        <v>2</v>
      </c>
      <c r="U22" s="20">
        <v>185</v>
      </c>
    </row>
    <row r="23" spans="1:21">
      <c r="A23" s="1" t="s">
        <v>32</v>
      </c>
      <c r="B23" s="17">
        <v>30</v>
      </c>
      <c r="C23" s="17">
        <v>9</v>
      </c>
      <c r="D23" s="22">
        <v>19</v>
      </c>
      <c r="E23" s="22"/>
      <c r="F23" s="17">
        <v>71</v>
      </c>
      <c r="G23" s="17">
        <v>21</v>
      </c>
      <c r="H23" s="14">
        <v>28</v>
      </c>
      <c r="I23" s="17"/>
      <c r="J23" s="17" t="s">
        <v>59</v>
      </c>
      <c r="K23" s="17">
        <v>1</v>
      </c>
      <c r="L23" s="17" t="s">
        <v>59</v>
      </c>
      <c r="M23" s="17">
        <v>6</v>
      </c>
      <c r="N23" s="17"/>
      <c r="O23" s="17">
        <v>37</v>
      </c>
      <c r="P23" s="17">
        <v>9</v>
      </c>
      <c r="Q23" s="17">
        <v>21</v>
      </c>
      <c r="R23" s="17"/>
      <c r="S23" s="14">
        <v>60</v>
      </c>
      <c r="T23" s="17">
        <v>9</v>
      </c>
      <c r="U23" s="20">
        <v>321</v>
      </c>
    </row>
    <row r="24" spans="1:21">
      <c r="A24" s="1" t="s">
        <v>33</v>
      </c>
      <c r="B24" s="17">
        <v>7</v>
      </c>
      <c r="C24" s="17">
        <v>2</v>
      </c>
      <c r="D24" s="22" t="s">
        <v>59</v>
      </c>
      <c r="E24" s="22"/>
      <c r="F24" s="17">
        <v>2</v>
      </c>
      <c r="G24" s="17">
        <v>4</v>
      </c>
      <c r="H24" s="14">
        <v>7</v>
      </c>
      <c r="I24" s="17"/>
      <c r="J24" s="17" t="s">
        <v>59</v>
      </c>
      <c r="K24" s="17">
        <v>1</v>
      </c>
      <c r="L24" s="17" t="s">
        <v>59</v>
      </c>
      <c r="M24" s="17">
        <v>2</v>
      </c>
      <c r="N24" s="17"/>
      <c r="O24" s="17">
        <v>18</v>
      </c>
      <c r="P24" s="17">
        <v>1</v>
      </c>
      <c r="Q24" s="17">
        <v>2</v>
      </c>
      <c r="R24" s="17"/>
      <c r="S24" s="14">
        <v>89</v>
      </c>
      <c r="T24" s="17">
        <v>11</v>
      </c>
      <c r="U24" s="20">
        <v>146</v>
      </c>
    </row>
    <row r="25" spans="1:21">
      <c r="A25" s="1" t="s">
        <v>34</v>
      </c>
      <c r="B25" s="17">
        <v>9</v>
      </c>
      <c r="C25" s="17">
        <v>2</v>
      </c>
      <c r="D25" s="22">
        <v>5</v>
      </c>
      <c r="E25" s="22"/>
      <c r="F25" s="17">
        <v>7</v>
      </c>
      <c r="G25" s="17">
        <v>6</v>
      </c>
      <c r="H25" s="14">
        <v>9</v>
      </c>
      <c r="I25" s="17"/>
      <c r="J25" s="17" t="s">
        <v>59</v>
      </c>
      <c r="K25" s="17" t="s">
        <v>59</v>
      </c>
      <c r="L25" s="17" t="s">
        <v>59</v>
      </c>
      <c r="M25" s="17" t="s">
        <v>59</v>
      </c>
      <c r="N25" s="17"/>
      <c r="O25" s="17">
        <v>7</v>
      </c>
      <c r="P25" s="17">
        <v>2</v>
      </c>
      <c r="Q25" s="17">
        <v>2</v>
      </c>
      <c r="R25" s="17"/>
      <c r="S25" s="14" t="s">
        <v>59</v>
      </c>
      <c r="T25" s="17">
        <v>21</v>
      </c>
      <c r="U25" s="20">
        <v>70</v>
      </c>
    </row>
    <row r="26" spans="1:21">
      <c r="A26" s="1" t="s">
        <v>35</v>
      </c>
      <c r="B26" s="17">
        <v>3</v>
      </c>
      <c r="C26" s="17">
        <v>3</v>
      </c>
      <c r="D26" s="22" t="s">
        <v>59</v>
      </c>
      <c r="E26" s="22"/>
      <c r="F26" s="17" t="s">
        <v>59</v>
      </c>
      <c r="G26" s="17" t="s">
        <v>59</v>
      </c>
      <c r="H26" s="14">
        <v>2</v>
      </c>
      <c r="I26" s="17"/>
      <c r="J26" s="17" t="s">
        <v>59</v>
      </c>
      <c r="K26" s="17" t="s">
        <v>59</v>
      </c>
      <c r="L26" s="17" t="s">
        <v>59</v>
      </c>
      <c r="M26" s="17" t="s">
        <v>59</v>
      </c>
      <c r="N26" s="17"/>
      <c r="O26" s="17">
        <v>1</v>
      </c>
      <c r="P26" s="17">
        <v>1</v>
      </c>
      <c r="Q26" s="17">
        <v>1</v>
      </c>
      <c r="R26" s="17"/>
      <c r="S26" s="14">
        <v>35</v>
      </c>
      <c r="T26" s="17">
        <v>1</v>
      </c>
      <c r="U26" s="20">
        <v>47</v>
      </c>
    </row>
    <row r="27" spans="1:21">
      <c r="A27" s="1" t="s">
        <v>36</v>
      </c>
      <c r="B27" s="17">
        <v>1</v>
      </c>
      <c r="C27" s="17">
        <v>2</v>
      </c>
      <c r="D27" s="22">
        <v>4</v>
      </c>
      <c r="E27" s="22"/>
      <c r="F27" s="17">
        <v>1</v>
      </c>
      <c r="G27" s="17">
        <v>17</v>
      </c>
      <c r="H27" s="14">
        <v>3</v>
      </c>
      <c r="I27" s="17"/>
      <c r="J27" s="17" t="s">
        <v>59</v>
      </c>
      <c r="K27" s="17">
        <v>1</v>
      </c>
      <c r="L27" s="17" t="s">
        <v>59</v>
      </c>
      <c r="M27" s="17" t="s">
        <v>59</v>
      </c>
      <c r="N27" s="17"/>
      <c r="O27" s="17">
        <v>1</v>
      </c>
      <c r="P27" s="17" t="s">
        <v>59</v>
      </c>
      <c r="Q27" s="17">
        <v>2</v>
      </c>
      <c r="R27" s="17"/>
      <c r="S27" s="14">
        <v>10</v>
      </c>
      <c r="T27" s="17">
        <v>2</v>
      </c>
      <c r="U27" s="20">
        <v>44</v>
      </c>
    </row>
    <row r="28" spans="1:21">
      <c r="A28" s="1" t="s">
        <v>37</v>
      </c>
      <c r="B28" s="17">
        <v>1</v>
      </c>
      <c r="C28" s="17">
        <v>1</v>
      </c>
      <c r="D28" s="22">
        <v>6</v>
      </c>
      <c r="E28" s="22"/>
      <c r="F28" s="17">
        <v>2</v>
      </c>
      <c r="G28" s="17">
        <v>7</v>
      </c>
      <c r="H28" s="14">
        <v>3</v>
      </c>
      <c r="I28" s="17"/>
      <c r="J28" s="17" t="s">
        <v>59</v>
      </c>
      <c r="K28" s="17" t="s">
        <v>59</v>
      </c>
      <c r="L28" s="17" t="s">
        <v>59</v>
      </c>
      <c r="M28" s="17" t="s">
        <v>59</v>
      </c>
      <c r="N28" s="17"/>
      <c r="O28" s="17">
        <v>4</v>
      </c>
      <c r="P28" s="17" t="s">
        <v>59</v>
      </c>
      <c r="Q28" s="17">
        <v>3</v>
      </c>
      <c r="R28" s="17"/>
      <c r="S28" s="14">
        <v>16</v>
      </c>
      <c r="T28" s="17">
        <v>14</v>
      </c>
      <c r="U28" s="20">
        <v>57</v>
      </c>
    </row>
    <row r="29" spans="1:21">
      <c r="A29" s="1" t="s">
        <v>38</v>
      </c>
      <c r="B29" s="17">
        <v>7</v>
      </c>
      <c r="C29" s="17">
        <v>1</v>
      </c>
      <c r="D29" s="22">
        <v>15</v>
      </c>
      <c r="E29" s="22"/>
      <c r="F29" s="17">
        <v>13</v>
      </c>
      <c r="G29" s="17">
        <v>10</v>
      </c>
      <c r="H29" s="14">
        <v>7</v>
      </c>
      <c r="I29" s="17"/>
      <c r="J29" s="17" t="s">
        <v>59</v>
      </c>
      <c r="K29" s="17">
        <v>7</v>
      </c>
      <c r="L29" s="17" t="s">
        <v>59</v>
      </c>
      <c r="M29" s="17">
        <v>2</v>
      </c>
      <c r="N29" s="17"/>
      <c r="O29" s="17">
        <v>18</v>
      </c>
      <c r="P29" s="17">
        <v>3</v>
      </c>
      <c r="Q29" s="17">
        <v>7</v>
      </c>
      <c r="R29" s="17"/>
      <c r="S29" s="14">
        <v>3</v>
      </c>
      <c r="T29" s="17">
        <v>12</v>
      </c>
      <c r="U29" s="20">
        <v>105</v>
      </c>
    </row>
    <row r="30" spans="1:21">
      <c r="A30" s="1" t="s">
        <v>39</v>
      </c>
      <c r="B30" s="17">
        <v>19</v>
      </c>
      <c r="C30" s="17">
        <v>3</v>
      </c>
      <c r="D30" s="22">
        <v>11</v>
      </c>
      <c r="E30" s="22"/>
      <c r="F30" s="17">
        <v>44</v>
      </c>
      <c r="G30" s="17">
        <v>14</v>
      </c>
      <c r="H30" s="14">
        <v>11</v>
      </c>
      <c r="I30" s="17"/>
      <c r="J30" s="17" t="s">
        <v>59</v>
      </c>
      <c r="K30" s="17">
        <v>28</v>
      </c>
      <c r="L30" s="17" t="s">
        <v>59</v>
      </c>
      <c r="M30" s="17">
        <v>16</v>
      </c>
      <c r="N30" s="17"/>
      <c r="O30" s="17">
        <v>26</v>
      </c>
      <c r="P30" s="17">
        <v>1</v>
      </c>
      <c r="Q30" s="17">
        <v>9</v>
      </c>
      <c r="R30" s="17"/>
      <c r="S30" s="14" t="s">
        <v>59</v>
      </c>
      <c r="T30" s="17">
        <v>29</v>
      </c>
      <c r="U30" s="20">
        <v>211</v>
      </c>
    </row>
    <row r="31" spans="1:21">
      <c r="A31" s="1" t="s">
        <v>42</v>
      </c>
      <c r="B31" s="17">
        <v>33</v>
      </c>
      <c r="C31" s="17">
        <v>2</v>
      </c>
      <c r="D31" s="22" t="s">
        <v>59</v>
      </c>
      <c r="E31" s="22"/>
      <c r="F31" s="17">
        <v>2</v>
      </c>
      <c r="G31" s="17">
        <v>4</v>
      </c>
      <c r="H31" s="14">
        <v>10</v>
      </c>
      <c r="I31" s="17"/>
      <c r="J31" s="17" t="s">
        <v>59</v>
      </c>
      <c r="K31" s="17" t="s">
        <v>59</v>
      </c>
      <c r="L31" s="17" t="s">
        <v>59</v>
      </c>
      <c r="M31" s="17">
        <v>1</v>
      </c>
      <c r="N31" s="17"/>
      <c r="O31" s="17">
        <v>2</v>
      </c>
      <c r="P31" s="17" t="s">
        <v>59</v>
      </c>
      <c r="Q31" s="17">
        <v>5</v>
      </c>
      <c r="R31" s="17"/>
      <c r="S31" s="14">
        <v>45</v>
      </c>
      <c r="T31" s="17" t="s">
        <v>59</v>
      </c>
      <c r="U31" s="20">
        <v>104</v>
      </c>
    </row>
    <row r="32" spans="1:21">
      <c r="A32" s="1" t="s">
        <v>49</v>
      </c>
      <c r="B32" s="17" t="s">
        <v>59</v>
      </c>
      <c r="C32" s="17" t="s">
        <v>59</v>
      </c>
      <c r="D32" s="22" t="s">
        <v>59</v>
      </c>
      <c r="E32" s="22"/>
      <c r="F32" s="17" t="s">
        <v>59</v>
      </c>
      <c r="G32" s="17">
        <v>1</v>
      </c>
      <c r="H32" s="14" t="s">
        <v>59</v>
      </c>
      <c r="I32" s="17"/>
      <c r="J32" s="17" t="s">
        <v>59</v>
      </c>
      <c r="K32" s="17" t="s">
        <v>59</v>
      </c>
      <c r="L32" s="17" t="s">
        <v>59</v>
      </c>
      <c r="M32" s="17">
        <v>3</v>
      </c>
      <c r="N32" s="17"/>
      <c r="O32" s="17">
        <v>2</v>
      </c>
      <c r="P32" s="17" t="s">
        <v>59</v>
      </c>
      <c r="Q32" s="17" t="s">
        <v>59</v>
      </c>
      <c r="R32" s="17"/>
      <c r="S32" s="14">
        <v>6</v>
      </c>
      <c r="T32" s="17">
        <v>6</v>
      </c>
      <c r="U32" s="20">
        <v>18</v>
      </c>
    </row>
    <row r="33" spans="1:21">
      <c r="A33" s="1" t="s">
        <v>43</v>
      </c>
      <c r="B33" s="17">
        <v>2</v>
      </c>
      <c r="C33" s="17">
        <v>1</v>
      </c>
      <c r="D33" s="22">
        <v>2</v>
      </c>
      <c r="E33" s="22"/>
      <c r="F33" s="17" t="s">
        <v>59</v>
      </c>
      <c r="G33" s="17">
        <v>2</v>
      </c>
      <c r="H33" s="14">
        <v>5</v>
      </c>
      <c r="I33" s="17"/>
      <c r="J33" s="17" t="s">
        <v>59</v>
      </c>
      <c r="K33" s="17">
        <v>2</v>
      </c>
      <c r="L33" s="17" t="s">
        <v>59</v>
      </c>
      <c r="M33" s="17">
        <v>2</v>
      </c>
      <c r="N33" s="17"/>
      <c r="O33" s="17">
        <v>9</v>
      </c>
      <c r="P33" s="17" t="s">
        <v>59</v>
      </c>
      <c r="Q33" s="17">
        <v>1</v>
      </c>
      <c r="R33" s="17"/>
      <c r="S33" s="14">
        <v>240</v>
      </c>
      <c r="T33" s="17">
        <v>5</v>
      </c>
      <c r="U33" s="20">
        <v>271</v>
      </c>
    </row>
    <row r="34" spans="1:21">
      <c r="A34" s="1" t="s">
        <v>40</v>
      </c>
      <c r="B34" s="17">
        <v>9</v>
      </c>
      <c r="C34" s="17">
        <v>2</v>
      </c>
      <c r="D34" s="22">
        <v>1</v>
      </c>
      <c r="E34" s="22"/>
      <c r="F34" s="17">
        <v>3</v>
      </c>
      <c r="G34" s="17">
        <v>6</v>
      </c>
      <c r="H34" s="14">
        <v>5</v>
      </c>
      <c r="I34" s="17"/>
      <c r="J34" s="17" t="s">
        <v>59</v>
      </c>
      <c r="K34" s="17" t="s">
        <v>59</v>
      </c>
      <c r="L34" s="17" t="s">
        <v>59</v>
      </c>
      <c r="M34" s="17" t="s">
        <v>59</v>
      </c>
      <c r="N34" s="17"/>
      <c r="O34" s="17" t="s">
        <v>59</v>
      </c>
      <c r="P34" s="17" t="s">
        <v>59</v>
      </c>
      <c r="Q34" s="17" t="s">
        <v>59</v>
      </c>
      <c r="R34" s="17"/>
      <c r="S34" s="14">
        <v>23</v>
      </c>
      <c r="T34" s="17">
        <v>2</v>
      </c>
      <c r="U34" s="20">
        <v>51</v>
      </c>
    </row>
    <row r="35" spans="1:21">
      <c r="A35" s="1" t="s">
        <v>41</v>
      </c>
      <c r="B35" s="17">
        <v>7</v>
      </c>
      <c r="C35" s="17">
        <v>1</v>
      </c>
      <c r="D35" s="22" t="s">
        <v>59</v>
      </c>
      <c r="E35" s="22"/>
      <c r="F35" s="17">
        <v>1</v>
      </c>
      <c r="G35" s="17">
        <v>2</v>
      </c>
      <c r="H35" s="14" t="s">
        <v>59</v>
      </c>
      <c r="I35" s="17"/>
      <c r="J35" s="17" t="s">
        <v>59</v>
      </c>
      <c r="K35" s="17" t="s">
        <v>59</v>
      </c>
      <c r="L35" s="17" t="s">
        <v>59</v>
      </c>
      <c r="M35" s="17">
        <v>1</v>
      </c>
      <c r="N35" s="17"/>
      <c r="O35" s="17">
        <v>7</v>
      </c>
      <c r="P35" s="17" t="s">
        <v>59</v>
      </c>
      <c r="Q35" s="17" t="s">
        <v>59</v>
      </c>
      <c r="R35" s="17"/>
      <c r="S35" s="14">
        <v>37</v>
      </c>
      <c r="T35" s="17">
        <v>11</v>
      </c>
      <c r="U35" s="20">
        <v>67</v>
      </c>
    </row>
    <row r="36" spans="1:21" ht="15.75" thickBot="1">
      <c r="A36" s="2" t="s">
        <v>47</v>
      </c>
      <c r="B36" s="17">
        <v>1</v>
      </c>
      <c r="C36" s="17" t="s">
        <v>59</v>
      </c>
      <c r="D36" s="23" t="s">
        <v>59</v>
      </c>
      <c r="E36" s="23">
        <v>0</v>
      </c>
      <c r="F36" s="18">
        <v>5</v>
      </c>
      <c r="G36" s="18">
        <v>2</v>
      </c>
      <c r="H36" s="15">
        <v>2</v>
      </c>
      <c r="I36" s="18"/>
      <c r="J36" s="18" t="s">
        <v>59</v>
      </c>
      <c r="K36" s="18" t="s">
        <v>59</v>
      </c>
      <c r="L36" s="18" t="s">
        <v>59</v>
      </c>
      <c r="M36" s="18">
        <v>8</v>
      </c>
      <c r="N36" s="18"/>
      <c r="O36" s="18">
        <v>5</v>
      </c>
      <c r="P36" s="18">
        <v>1</v>
      </c>
      <c r="Q36" s="17" t="s">
        <v>59</v>
      </c>
      <c r="R36" s="17"/>
      <c r="S36" s="14">
        <v>11</v>
      </c>
      <c r="T36" s="17">
        <v>9</v>
      </c>
      <c r="U36" s="20">
        <v>44</v>
      </c>
    </row>
    <row r="37" spans="1:21" ht="15.75" customHeight="1">
      <c r="A37" s="30" t="s">
        <v>52</v>
      </c>
      <c r="B37" s="30"/>
      <c r="C37" s="30"/>
      <c r="D37" s="31"/>
      <c r="E37" s="9"/>
      <c r="F37" s="9"/>
      <c r="G37" s="9"/>
      <c r="H37" s="9"/>
      <c r="I37" s="9"/>
      <c r="J37" s="9"/>
      <c r="K37" s="9"/>
      <c r="L37" s="9"/>
      <c r="M37" s="9"/>
      <c r="N37" s="9"/>
      <c r="O37" s="9"/>
      <c r="P37" s="32" t="s">
        <v>55</v>
      </c>
      <c r="Q37" s="33"/>
      <c r="R37" s="33"/>
      <c r="S37" s="33"/>
      <c r="T37" s="33"/>
      <c r="U37" s="33"/>
    </row>
    <row r="38" spans="1:21">
      <c r="A38" s="31"/>
      <c r="B38" s="31"/>
      <c r="C38" s="31"/>
      <c r="D38" s="31"/>
      <c r="E38" s="3"/>
      <c r="F38" s="3"/>
      <c r="G38" s="3"/>
      <c r="H38" s="3"/>
      <c r="I38" s="3"/>
      <c r="J38" s="3"/>
      <c r="K38" s="3"/>
      <c r="L38" s="3"/>
      <c r="M38" s="3"/>
      <c r="N38" s="3"/>
      <c r="O38" s="3"/>
      <c r="P38" s="28"/>
      <c r="Q38" s="28"/>
      <c r="R38" s="28"/>
      <c r="S38" s="28"/>
      <c r="T38" s="28"/>
      <c r="U38" s="28"/>
    </row>
    <row r="39" spans="1:21" ht="7.5" customHeight="1">
      <c r="A39" s="31"/>
      <c r="B39" s="31"/>
      <c r="C39" s="31"/>
      <c r="D39" s="31"/>
      <c r="P39" s="28"/>
      <c r="Q39" s="28"/>
      <c r="R39" s="28"/>
      <c r="S39" s="28"/>
      <c r="T39" s="28"/>
      <c r="U39" s="28"/>
    </row>
    <row r="40" spans="1:21" ht="15" customHeight="1">
      <c r="A40" s="27" t="s">
        <v>50</v>
      </c>
      <c r="B40" s="27"/>
      <c r="C40" s="27"/>
      <c r="D40" s="27"/>
      <c r="E40" s="27"/>
      <c r="P40" s="29" t="s">
        <v>53</v>
      </c>
      <c r="Q40" s="29"/>
      <c r="R40" s="29"/>
      <c r="S40" s="29"/>
      <c r="T40" s="29"/>
      <c r="U40" s="29"/>
    </row>
    <row r="41" spans="1:21" ht="22.5" customHeight="1">
      <c r="A41" s="27"/>
      <c r="B41" s="27"/>
      <c r="C41" s="27"/>
      <c r="D41" s="27"/>
      <c r="E41" s="27"/>
      <c r="P41" s="29"/>
      <c r="Q41" s="29"/>
      <c r="R41" s="29"/>
      <c r="S41" s="29"/>
      <c r="T41" s="29"/>
      <c r="U41" s="29"/>
    </row>
    <row r="42" spans="1:21" ht="15" customHeight="1">
      <c r="A42" s="28" t="s">
        <v>51</v>
      </c>
      <c r="B42" s="28"/>
      <c r="C42" s="28"/>
      <c r="D42" s="28"/>
      <c r="E42" s="28"/>
      <c r="P42" s="29" t="s">
        <v>54</v>
      </c>
      <c r="Q42" s="29"/>
      <c r="R42" s="29"/>
      <c r="S42" s="29"/>
      <c r="T42" s="29"/>
      <c r="U42" s="29"/>
    </row>
    <row r="43" spans="1:21" ht="22.5" customHeight="1">
      <c r="A43" s="28"/>
      <c r="B43" s="28"/>
      <c r="C43" s="28"/>
      <c r="D43" s="28"/>
      <c r="E43" s="28"/>
      <c r="P43" s="29"/>
      <c r="Q43" s="29"/>
      <c r="R43" s="29"/>
      <c r="S43" s="29"/>
      <c r="T43" s="29"/>
      <c r="U43" s="29"/>
    </row>
  </sheetData>
  <mergeCells count="48">
    <mergeCell ref="A3:A4"/>
    <mergeCell ref="A1:U1"/>
    <mergeCell ref="B3:H3"/>
    <mergeCell ref="O3:Q3"/>
    <mergeCell ref="S3:S4"/>
    <mergeCell ref="T3:T4"/>
    <mergeCell ref="U3:U4"/>
    <mergeCell ref="J3:M3"/>
    <mergeCell ref="T2:U2"/>
    <mergeCell ref="A40:E41"/>
    <mergeCell ref="A42:E43"/>
    <mergeCell ref="P40:U41"/>
    <mergeCell ref="P42:U43"/>
    <mergeCell ref="A37:D39"/>
    <mergeCell ref="P37:U39"/>
    <mergeCell ref="D5:E5"/>
    <mergeCell ref="D6:E6"/>
    <mergeCell ref="D7:E7"/>
    <mergeCell ref="D8:E8"/>
    <mergeCell ref="D9:E9"/>
    <mergeCell ref="D10:E10"/>
    <mergeCell ref="D11:E11"/>
    <mergeCell ref="D12:E12"/>
    <mergeCell ref="D13:E13"/>
    <mergeCell ref="D14:E14"/>
    <mergeCell ref="D23:E23"/>
    <mergeCell ref="D24:E24"/>
    <mergeCell ref="D15:E15"/>
    <mergeCell ref="D16:E16"/>
    <mergeCell ref="D17:E17"/>
    <mergeCell ref="D18:E18"/>
    <mergeCell ref="D19:E19"/>
    <mergeCell ref="D35:E35"/>
    <mergeCell ref="D36:E36"/>
    <mergeCell ref="D4:E4"/>
    <mergeCell ref="D30:E30"/>
    <mergeCell ref="D31:E31"/>
    <mergeCell ref="D32:E32"/>
    <mergeCell ref="D33:E33"/>
    <mergeCell ref="D34:E34"/>
    <mergeCell ref="D25:E25"/>
    <mergeCell ref="D26:E26"/>
    <mergeCell ref="D27:E27"/>
    <mergeCell ref="D28:E28"/>
    <mergeCell ref="D29:E29"/>
    <mergeCell ref="D20:E20"/>
    <mergeCell ref="D21:E21"/>
    <mergeCell ref="D22:E2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B39E3D33-8CE3-4B8A-93EC-171F3D4E9DE7}"/>
</file>

<file path=customXml/itemProps2.xml><?xml version="1.0" encoding="utf-8"?>
<ds:datastoreItem xmlns:ds="http://schemas.openxmlformats.org/officeDocument/2006/customXml" ds:itemID="{B7D6A798-838C-4EED-A189-D470A153CCD3}"/>
</file>

<file path=customXml/itemProps3.xml><?xml version="1.0" encoding="utf-8"?>
<ds:datastoreItem xmlns:ds="http://schemas.openxmlformats.org/officeDocument/2006/customXml" ds:itemID="{AAC3E072-FD93-41C4-B0CA-EB32231711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2014-12-11T11:30:09Z</dcterms:created>
  <dcterms:modified xsi:type="dcterms:W3CDTF">2026-06-05T13:56:10Z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