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Sheet1!#REF!</definedName>
  </definedNames>
  <calcPr calcId="145621"/>
</workbook>
</file>

<file path=xl/calcChain.xml><?xml version="1.0" encoding="utf-8"?>
<calcChain xmlns="http://schemas.openxmlformats.org/spreadsheetml/2006/main">
  <c r="E26" i="1" l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<sst xmlns="http://schemas.openxmlformats.org/spreadsheetml/2006/main" count="627" uniqueCount="230">
  <si>
    <t>Attributed Touch Type</t>
  </si>
  <si>
    <t>Attributed Touch Time</t>
  </si>
  <si>
    <t>Install Time</t>
  </si>
  <si>
    <t>Install</t>
    <phoneticPr fontId="3" type="noConversion"/>
  </si>
  <si>
    <t>CTIT</t>
    <phoneticPr fontId="3" type="noConversion"/>
  </si>
  <si>
    <t>CTIT 10s</t>
    <phoneticPr fontId="3" type="noConversion"/>
  </si>
  <si>
    <t>Event Time</t>
  </si>
  <si>
    <t>Event Name</t>
  </si>
  <si>
    <t>Media Source</t>
  </si>
  <si>
    <t>Campaign</t>
  </si>
  <si>
    <t>Site ID</t>
  </si>
  <si>
    <t>Cost Model</t>
  </si>
  <si>
    <t>Cost Value</t>
  </si>
  <si>
    <t>Region</t>
  </si>
  <si>
    <t>Country Code</t>
  </si>
  <si>
    <t>State</t>
  </si>
  <si>
    <t>City</t>
  </si>
  <si>
    <t>Postal Code</t>
  </si>
  <si>
    <t>DMA</t>
  </si>
  <si>
    <t>IP</t>
  </si>
  <si>
    <t>WIFI</t>
  </si>
  <si>
    <t>Operator</t>
  </si>
  <si>
    <t>Carrier</t>
  </si>
  <si>
    <t>Language</t>
  </si>
  <si>
    <t>AppsFlyer ID</t>
  </si>
  <si>
    <t>IDFV</t>
  </si>
  <si>
    <t>Platform</t>
  </si>
  <si>
    <t>Device Type</t>
  </si>
  <si>
    <t>OS Version</t>
  </si>
  <si>
    <t>App Version</t>
  </si>
  <si>
    <t>SDK Version</t>
  </si>
  <si>
    <t>App ID</t>
  </si>
  <si>
    <t>App Name</t>
  </si>
  <si>
    <t>Bundle ID</t>
  </si>
  <si>
    <t>Retargeting Conversion Type</t>
  </si>
  <si>
    <t>click</t>
  </si>
  <si>
    <t>install</t>
  </si>
  <si>
    <t>mobvista_int</t>
  </si>
  <si>
    <t>None</t>
  </si>
  <si>
    <t>mob98a4a9d5e2decaee</t>
  </si>
  <si>
    <t>cpi</t>
  </si>
  <si>
    <t>AS</t>
  </si>
  <si>
    <t>KR</t>
  </si>
  <si>
    <t>Seoul</t>
  </si>
  <si>
    <t>135-600</t>
  </si>
  <si>
    <t>182.224.95.204</t>
  </si>
  <si>
    <t>KT</t>
  </si>
  <si>
    <t>?쒓뎅??1511909750994-6225539907866350544</t>
  </si>
  <si>
    <t>d57590d1-dce3-468f-8c6d-dd4072a4278c</t>
  </si>
  <si>
    <t>android</t>
  </si>
  <si>
    <t>lge-LG-F520K</t>
  </si>
  <si>
    <t>4.4.2</t>
  </si>
  <si>
    <t>1.14.5</t>
  </si>
  <si>
    <t>v4.6.2</t>
  </si>
  <si>
    <t>com.neowizgames.game.browndust.srpg.gamfs</t>
  </si>
  <si>
    <t>?댁젣 RPG ??釉뚮씪?대뜑?ㅽ듃</t>
  </si>
  <si>
    <t>7d</t>
  </si>
  <si>
    <t>mob37d7b67fd717c963</t>
  </si>
  <si>
    <t>Yeouido-Dong</t>
  </si>
  <si>
    <t>150-889</t>
  </si>
  <si>
    <t>223.62.11.10</t>
  </si>
  <si>
    <t>SKTelecom</t>
  </si>
  <si>
    <t>?쒓뎅??1510742404814-7196055768036442212</t>
  </si>
  <si>
    <t>b82d269e-02d0-4d03-bfdb-f1fe2ba1a5d1</t>
  </si>
  <si>
    <t>samsung-SM-G925S</t>
  </si>
  <si>
    <t>1.13.4</t>
  </si>
  <si>
    <t>Songhyeon-Dong</t>
  </si>
  <si>
    <t>110-180</t>
  </si>
  <si>
    <t>117.111.1.201</t>
  </si>
  <si>
    <t>LGU+</t>
  </si>
  <si>
    <t>LG U+</t>
  </si>
  <si>
    <t>?쒓뎅??1510734239591-4447265005209811326</t>
  </si>
  <si>
    <t>047170d9-5d60-40a6-8d2c-d91fb93074e7</t>
  </si>
  <si>
    <t>lge-LG-F700L</t>
  </si>
  <si>
    <t>6.0.1</t>
  </si>
  <si>
    <t>Incheon</t>
  </si>
  <si>
    <t>400-650</t>
  </si>
  <si>
    <t>121.181.17.246</t>
  </si>
  <si>
    <t>?쒓뎅??1510670245787-682587890662757683</t>
  </si>
  <si>
    <t>ec2d7e96-c127-4af8-82ea-3552b934f596</t>
  </si>
  <si>
    <t>samsung-SM-G930K</t>
  </si>
  <si>
    <t>Gojan-Dong</t>
  </si>
  <si>
    <t>405-816</t>
  </si>
  <si>
    <t>182.211.20.153</t>
  </si>
  <si>
    <t>?쒓뎅??1510657338502-3043233490983205249</t>
  </si>
  <si>
    <t>f121fdb8-dfe2-4bc3-a0f2-dd4b8c8b59b9</t>
  </si>
  <si>
    <t>samsung-SM-G955N</t>
  </si>
  <si>
    <t>Eunhyeon-Myeon</t>
  </si>
  <si>
    <t>482-862</t>
  </si>
  <si>
    <t>112.161.245.77</t>
  </si>
  <si>
    <t>?쒓뎅??1510577772841-5780420291817240946</t>
  </si>
  <si>
    <t>8436b03b-9e80-4f5f-bbeb-60022ea554e0</t>
  </si>
  <si>
    <t>samsung-SM-N920K</t>
  </si>
  <si>
    <t>Yongam 1(Il)-Dong</t>
  </si>
  <si>
    <t>360-731</t>
  </si>
  <si>
    <t>112.72.189.131</t>
  </si>
  <si>
    <t>?쒓뎅??1510449920241-1363457467177808924</t>
  </si>
  <si>
    <t>6c2000dd-08e9-44f6-9b7b-e5f7274d0501</t>
  </si>
  <si>
    <t>lge-LG-F670K</t>
  </si>
  <si>
    <t>5.1.1</t>
  </si>
  <si>
    <t>Banpo 4(Sa)-Dong</t>
  </si>
  <si>
    <t>137-713</t>
  </si>
  <si>
    <t>175.223.18.176</t>
  </si>
  <si>
    <t>?쒓뎅??1510433391466-6156879539992741723</t>
  </si>
  <si>
    <t>798896df-e3c0-4f9c-9d41-950403d8a421</t>
  </si>
  <si>
    <t>samsung-SM-G935K</t>
  </si>
  <si>
    <t>mob516756f3999e8c5c</t>
  </si>
  <si>
    <t>Sangmu 2(I)-Dong</t>
  </si>
  <si>
    <t>502-852</t>
  </si>
  <si>
    <t>110.70.47.139</t>
  </si>
  <si>
    <t>?쒓뎅??1510354705093-8026796757465983218</t>
  </si>
  <si>
    <t>8b8aab72-b0b8-4465-8ac1-45a0f85b7955</t>
  </si>
  <si>
    <t>Daegu</t>
  </si>
  <si>
    <t>702-600</t>
  </si>
  <si>
    <t>223.33.71.135</t>
  </si>
  <si>
    <t>?쒓뎅??1510282922820-7148621562967013202</t>
  </si>
  <si>
    <t>46896a1f-faa8-403a-ae5d-ad027d92d4dd</t>
  </si>
  <si>
    <t>samsung-SM-G920S</t>
  </si>
  <si>
    <t>mobfeeb2abf75ae6b51</t>
  </si>
  <si>
    <t>Busan</t>
  </si>
  <si>
    <t>604-600</t>
  </si>
  <si>
    <t>125.189.33.236</t>
  </si>
  <si>
    <t>?쒓뎅??1510260421286-3839360260690696642</t>
  </si>
  <si>
    <t>77c41496-a823-4b4a-aa33-89e1275b2ae1</t>
  </si>
  <si>
    <t>lge-LG-F800L</t>
  </si>
  <si>
    <t>Sogye-Dong</t>
  </si>
  <si>
    <t>641-834</t>
  </si>
  <si>
    <t>121.146.167.49</t>
  </si>
  <si>
    <t>?쒓뎅??1510191657315-3594293061491669009</t>
  </si>
  <si>
    <t>2e96aaba-ce21-4c6f-ae26-3fbf78e2159b</t>
  </si>
  <si>
    <t>lge-LG-F320L</t>
  </si>
  <si>
    <t>5.0.1</t>
  </si>
  <si>
    <t>Jowon-Dong</t>
  </si>
  <si>
    <t>151-903</t>
  </si>
  <si>
    <t>117.111.28.73</t>
  </si>
  <si>
    <t>?쒓뎅??1510169209942-1174783467901663071</t>
  </si>
  <si>
    <t>ef53c462-82bc-4fb3-b64a-ddb0e953d113</t>
  </si>
  <si>
    <t>1.12.5</t>
  </si>
  <si>
    <t>220.77.94.9</t>
  </si>
  <si>
    <t>?쒓뎅??1510084623237-8850617697168509639</t>
  </si>
  <si>
    <t>6d7e1428-4727-402d-96ab-98a67a3da90d</t>
  </si>
  <si>
    <t>samsung-SM-N916K</t>
  </si>
  <si>
    <t>mobbd040ee77036a50d</t>
  </si>
  <si>
    <t>Songhyeon 1(Il)-Dong</t>
  </si>
  <si>
    <t>401-706</t>
  </si>
  <si>
    <t>116.38.147.2</t>
  </si>
  <si>
    <t>?쒓뎅??1510022492739-7363299778315500593</t>
  </si>
  <si>
    <t>d39a3c98-3029-499b-97e2-b84752126104</t>
  </si>
  <si>
    <t>samsung-SM-A310N0</t>
  </si>
  <si>
    <t>mob84624204a9c331cb</t>
  </si>
  <si>
    <t>210.95.121.95</t>
  </si>
  <si>
    <t>?쒓뎅??1509989043447-6338042496428614248</t>
  </si>
  <si>
    <t>479dd40b-f23d-44f2-9d3a-fbf29cb6958c</t>
  </si>
  <si>
    <t>samsung-SM-N950N</t>
  </si>
  <si>
    <t>7.1.1</t>
  </si>
  <si>
    <t>1.249.73.211</t>
  </si>
  <si>
    <t>?쒓뎅??1509838789341-4977280375033446080</t>
  </si>
  <si>
    <t>32152d4a-c70c-47e2-9535-af67767555b8</t>
  </si>
  <si>
    <t>Susaek-Dong</t>
  </si>
  <si>
    <t>122-874</t>
  </si>
  <si>
    <t>223.62.216.113</t>
  </si>
  <si>
    <t>?쒓뎅??1509820308788-412693450150733198</t>
  </si>
  <si>
    <t>a2cad5e0-a2e5-49c3-a861-b581aaf2adb1</t>
  </si>
  <si>
    <t>lge-LG-F800S</t>
  </si>
  <si>
    <t>mob8b47f43b7e1c9a68</t>
  </si>
  <si>
    <t>Jeongwang 1(Il)-Dong</t>
  </si>
  <si>
    <t>429-861</t>
  </si>
  <si>
    <t>118.220.117.17</t>
  </si>
  <si>
    <t>訝?뻼</t>
  </si>
  <si>
    <t>1509816994839-7588796888781028962</t>
  </si>
  <si>
    <t>samsung-SM-G930L</t>
  </si>
  <si>
    <t>Yochon-Dong</t>
  </si>
  <si>
    <t>576-010</t>
  </si>
  <si>
    <t>175.223.20.137</t>
  </si>
  <si>
    <t>?쒓뎅??1509675215680-5663374463768864265</t>
  </si>
  <si>
    <t>7d9e4029-46e6-49f8-ad42-110d62489b7e</t>
  </si>
  <si>
    <t>Hwayang-Dong</t>
  </si>
  <si>
    <t>143-917</t>
  </si>
  <si>
    <t>121.161.233.115</t>
  </si>
  <si>
    <t>?쒓뎅??1509648765974-3151131525005091989</t>
  </si>
  <si>
    <t>242590d5-f303-4fb3-ac15-dba96a3f56da</t>
  </si>
  <si>
    <t>samsung-SM-G950N</t>
  </si>
  <si>
    <t>Yeomchang-Dong</t>
  </si>
  <si>
    <t>157-865</t>
  </si>
  <si>
    <t>211.201.155.227</t>
  </si>
  <si>
    <t>?쒓뎅??1509644133739-3333841667447671348</t>
  </si>
  <si>
    <t>196a0c00-f2e6-4429-b818-ae48e495c006</t>
  </si>
  <si>
    <t>Donggyo-Dong</t>
  </si>
  <si>
    <t>121-200</t>
  </si>
  <si>
    <t>39.7.59.253</t>
  </si>
  <si>
    <t>?쒓뎅??1509583586546-879540243360931234</t>
  </si>
  <si>
    <t>5da4b8d2-c019-4719-b5dd-1f379a669f28</t>
  </si>
  <si>
    <t>lge-LG-F800K</t>
  </si>
  <si>
    <t>Sinheung 2(I)-Dong</t>
  </si>
  <si>
    <t>461-810</t>
  </si>
  <si>
    <t>114.200.171.44</t>
  </si>
  <si>
    <t>?쒓뎅??1509553909633-1829571174904715885</t>
  </si>
  <si>
    <t>101e9294-7767-4c1a-bc13-200b5a1eb4f6</t>
  </si>
  <si>
    <t>samsung-SM-G930S</t>
  </si>
  <si>
    <t>mobc07255b42ac39491</t>
  </si>
  <si>
    <t>1.176.205.19</t>
  </si>
  <si>
    <t>?쒓뎅??1511405206150-2682199948544809471</t>
  </si>
  <si>
    <t>0d7529c4-8052-4958-998b-08e9cb8ac221</t>
  </si>
  <si>
    <t>samsung-SM-A800S</t>
  </si>
  <si>
    <t>5a1de8fb1af4bf6c0df017c7</t>
  </si>
  <si>
    <t>5a0c1990f5411a7c0c9b0b10</t>
  </si>
  <si>
    <t>5a0bf9aa3cd397760ca27622</t>
  </si>
  <si>
    <t>5a0affb38b2e4d720c5650fc</t>
  </si>
  <si>
    <t>5a0acd454954aa3c0dceb856</t>
  </si>
  <si>
    <t>5a09966ee14fde320e172069</t>
  </si>
  <si>
    <t>5a07a3225c1321810ce70536</t>
  </si>
  <si>
    <t>5a07627aa80151930ced3722</t>
  </si>
  <si>
    <t>5a062f1d0e46ce420d2fb156</t>
  </si>
  <si>
    <t>5a0516b83da54b760c8ea80e</t>
  </si>
  <si>
    <t>5a04bed7903d6a7c0c4639b1</t>
  </si>
  <si>
    <t>5a03b23c6662f5830cc75b0d</t>
  </si>
  <si>
    <t>5a035a827da9503a0e69eea8</t>
  </si>
  <si>
    <t>5a020ff464f049480ecd379a</t>
  </si>
  <si>
    <t>5a009abf1411cc740c4ee07d</t>
  </si>
  <si>
    <t>59fe4fd3124fd8720cb1acc8</t>
  </si>
  <si>
    <t>59fe07a4a49650520d9e9ce0</t>
  </si>
  <si>
    <t>59fdfaacfeae8b290e77cf21</t>
  </si>
  <si>
    <t>59fbd0d9cc05df860c7d5403</t>
  </si>
  <si>
    <t>59fb698a43056f330d94e5bf</t>
  </si>
  <si>
    <t>59fb577000d09c2f0d966ae8</t>
  </si>
  <si>
    <t>59fa6aee1cfb9f740c48a0dc</t>
  </si>
  <si>
    <t>59f9f6ffd702d7390dab24c2</t>
  </si>
  <si>
    <t>5a1636a94bd4ff720cfb5c67</t>
  </si>
  <si>
    <t>5a011d7939be5d2e0e9b6610</t>
    <phoneticPr fontId="2" type="noConversion"/>
  </si>
  <si>
    <t>clickid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</si>
</sst>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yyyy/m/d\ h:mm:ss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29"/>
      <scheme val="minor"/>
    </font>
    <font>
      <sz val="9"/>
      <name val="宋体"/>
      <family val="3"/>
      <charset val="134"/>
      <scheme val="minor"/>
    </font>
    <font>
      <sz val="8"/>
      <name val="宋体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1" fillId="0" borderId="0" xfId="0" applyNumberFormat="1" applyFont="1" applyAlignment="1">
      <alignment vertical="center"/>
    </xf>
    <xf numFmtId="177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6"/>
  <sheetViews>
    <sheetView tabSelected="1" workbookViewId="0">
      <selection activeCell="D10" sqref="D10"/>
    </sheetView>
  </sheetViews>
  <sheetFormatPr defaultRowHeight="13.5" x14ac:dyDescent="0.15"/>
  <cols>
    <col min="1" max="1" width="9" style="3"/>
    <col min="2" max="2" width="21.625" style="9" bestFit="1" customWidth="1"/>
    <col min="3" max="3" width="24.375" style="9" customWidth="1"/>
    <col min="4" max="4" width="16.25" style="3" customWidth="1"/>
    <col min="5" max="6" width="16.25" style="7" customWidth="1"/>
    <col min="7" max="7" width="16.25" style="3" bestFit="1" customWidth="1"/>
    <col min="8" max="16384" width="9" style="3"/>
  </cols>
  <sheetData>
    <row r="1" spans="1:36" x14ac:dyDescent="0.15">
      <c r="A1" s="1" t="s">
        <v>0</v>
      </c>
      <c r="B1" s="8" t="s">
        <v>1</v>
      </c>
      <c r="C1" s="8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3" t="s">
        <v>229</v>
      </c>
    </row>
    <row r="2" spans="1:36" x14ac:dyDescent="0.15">
      <c r="A2" s="3" t="s">
        <v>35</v>
      </c>
      <c r="B2" s="9">
        <v>43067.954016203701</v>
      </c>
      <c r="C2" s="9">
        <v>43068.954016203701</v>
      </c>
      <c r="D2" s="5">
        <v>1</v>
      </c>
      <c r="E2" s="6" t="str">
        <f t="shared" ref="E2:E26" si="0">TEXT(C2-B2,"hh:mm:ss")</f>
        <v>00:00:00</v>
      </c>
      <c r="F2" s="5">
        <v>1</v>
      </c>
      <c r="G2" s="4">
        <v>43068.954016203701</v>
      </c>
      <c r="H2" s="3" t="s">
        <v>36</v>
      </c>
      <c r="I2" s="3" t="s">
        <v>37</v>
      </c>
      <c r="J2" s="3" t="s">
        <v>38</v>
      </c>
      <c r="K2" s="3" t="s">
        <v>39</v>
      </c>
      <c r="L2" s="3" t="s">
        <v>40</v>
      </c>
      <c r="M2" s="3">
        <v>3.5</v>
      </c>
      <c r="N2" s="3" t="s">
        <v>41</v>
      </c>
      <c r="O2" s="3" t="s">
        <v>42</v>
      </c>
      <c r="P2" s="3">
        <v>11</v>
      </c>
      <c r="Q2" s="3" t="s">
        <v>43</v>
      </c>
      <c r="R2" s="3" t="s">
        <v>44</v>
      </c>
      <c r="S2" s="3">
        <v>410014</v>
      </c>
      <c r="T2" s="3" t="s">
        <v>45</v>
      </c>
      <c r="U2" s="3" t="b">
        <v>1</v>
      </c>
      <c r="W2" s="3" t="s">
        <v>46</v>
      </c>
      <c r="X2" s="3" t="s">
        <v>47</v>
      </c>
      <c r="Y2" s="3" t="s">
        <v>48</v>
      </c>
      <c r="Z2" s="3" t="s">
        <v>49</v>
      </c>
      <c r="AA2" s="3" t="s">
        <v>50</v>
      </c>
      <c r="AB2" s="3" t="s">
        <v>51</v>
      </c>
      <c r="AC2" s="3" t="s">
        <v>52</v>
      </c>
      <c r="AD2" s="3" t="s">
        <v>53</v>
      </c>
      <c r="AE2" s="3" t="s">
        <v>54</v>
      </c>
      <c r="AF2" s="3" t="s">
        <v>55</v>
      </c>
      <c r="AG2" s="3" t="s">
        <v>54</v>
      </c>
      <c r="AH2" s="3" t="b">
        <v>0</v>
      </c>
      <c r="AI2" s="3" t="s">
        <v>56</v>
      </c>
      <c r="AJ2" s="3" t="s">
        <v>204</v>
      </c>
    </row>
    <row r="3" spans="1:36" x14ac:dyDescent="0.15">
      <c r="A3" s="3" t="s">
        <v>35</v>
      </c>
      <c r="B3" s="9">
        <v>43054.444641203707</v>
      </c>
      <c r="C3" s="9">
        <v>43054.444664351853</v>
      </c>
      <c r="D3" s="5">
        <v>1</v>
      </c>
      <c r="E3" s="6" t="str">
        <f t="shared" si="0"/>
        <v>00:00:02</v>
      </c>
      <c r="F3" s="5">
        <v>1</v>
      </c>
      <c r="G3" s="4">
        <v>43054.444664351853</v>
      </c>
      <c r="H3" s="3" t="s">
        <v>36</v>
      </c>
      <c r="I3" s="3" t="s">
        <v>37</v>
      </c>
      <c r="J3" s="3" t="s">
        <v>38</v>
      </c>
      <c r="K3" s="3" t="s">
        <v>57</v>
      </c>
      <c r="L3" s="3" t="s">
        <v>40</v>
      </c>
      <c r="M3" s="3">
        <v>3.5</v>
      </c>
      <c r="N3" s="3" t="s">
        <v>41</v>
      </c>
      <c r="O3" s="3" t="s">
        <v>42</v>
      </c>
      <c r="P3" s="3">
        <v>11</v>
      </c>
      <c r="Q3" s="3" t="s">
        <v>58</v>
      </c>
      <c r="R3" s="3" t="s">
        <v>59</v>
      </c>
      <c r="S3" s="3">
        <v>410024</v>
      </c>
      <c r="T3" s="3" t="s">
        <v>60</v>
      </c>
      <c r="U3" s="3" t="b">
        <v>0</v>
      </c>
      <c r="W3" s="3" t="s">
        <v>61</v>
      </c>
      <c r="X3" s="3" t="s">
        <v>62</v>
      </c>
      <c r="Y3" s="3" t="s">
        <v>63</v>
      </c>
      <c r="Z3" s="3" t="s">
        <v>49</v>
      </c>
      <c r="AA3" s="3" t="s">
        <v>64</v>
      </c>
      <c r="AB3" s="3">
        <v>7</v>
      </c>
      <c r="AC3" s="3" t="s">
        <v>65</v>
      </c>
      <c r="AD3" s="3" t="s">
        <v>53</v>
      </c>
      <c r="AE3" s="3" t="s">
        <v>54</v>
      </c>
      <c r="AF3" s="3" t="s">
        <v>55</v>
      </c>
      <c r="AG3" s="3" t="s">
        <v>54</v>
      </c>
      <c r="AH3" s="3" t="b">
        <v>0</v>
      </c>
      <c r="AI3" s="3" t="s">
        <v>56</v>
      </c>
      <c r="AJ3" s="3" t="s">
        <v>205</v>
      </c>
    </row>
    <row r="4" spans="1:36" x14ac:dyDescent="0.15">
      <c r="A4" s="3" t="s">
        <v>35</v>
      </c>
      <c r="B4" s="9">
        <v>43054.350127314814</v>
      </c>
      <c r="C4" s="9">
        <v>43054.35015046296</v>
      </c>
      <c r="D4" s="5">
        <v>1</v>
      </c>
      <c r="E4" s="6" t="str">
        <f t="shared" si="0"/>
        <v>00:00:02</v>
      </c>
      <c r="F4" s="5">
        <v>1</v>
      </c>
      <c r="G4" s="4">
        <v>43054.35015046296</v>
      </c>
      <c r="H4" s="3" t="s">
        <v>36</v>
      </c>
      <c r="I4" s="3" t="s">
        <v>37</v>
      </c>
      <c r="J4" s="3" t="s">
        <v>38</v>
      </c>
      <c r="K4" s="3" t="s">
        <v>57</v>
      </c>
      <c r="L4" s="3" t="s">
        <v>40</v>
      </c>
      <c r="M4" s="3">
        <v>3.5</v>
      </c>
      <c r="N4" s="3" t="s">
        <v>41</v>
      </c>
      <c r="O4" s="3" t="s">
        <v>42</v>
      </c>
      <c r="P4" s="3">
        <v>11</v>
      </c>
      <c r="Q4" s="3" t="s">
        <v>66</v>
      </c>
      <c r="R4" s="3" t="s">
        <v>67</v>
      </c>
      <c r="S4" s="3">
        <v>410013</v>
      </c>
      <c r="T4" s="3" t="s">
        <v>68</v>
      </c>
      <c r="U4" s="3" t="b">
        <v>0</v>
      </c>
      <c r="V4" s="3" t="s">
        <v>69</v>
      </c>
      <c r="W4" s="3" t="s">
        <v>70</v>
      </c>
      <c r="X4" s="3" t="s">
        <v>71</v>
      </c>
      <c r="Y4" s="3" t="s">
        <v>72</v>
      </c>
      <c r="Z4" s="3" t="s">
        <v>49</v>
      </c>
      <c r="AA4" s="3" t="s">
        <v>73</v>
      </c>
      <c r="AB4" s="3" t="s">
        <v>74</v>
      </c>
      <c r="AC4" s="3" t="s">
        <v>65</v>
      </c>
      <c r="AD4" s="3" t="s">
        <v>53</v>
      </c>
      <c r="AE4" s="3" t="s">
        <v>54</v>
      </c>
      <c r="AF4" s="3" t="s">
        <v>55</v>
      </c>
      <c r="AG4" s="3" t="s">
        <v>54</v>
      </c>
      <c r="AH4" s="3" t="b">
        <v>0</v>
      </c>
      <c r="AI4" s="3" t="s">
        <v>56</v>
      </c>
      <c r="AJ4" s="3" t="s">
        <v>206</v>
      </c>
    </row>
    <row r="5" spans="1:36" x14ac:dyDescent="0.15">
      <c r="A5" s="3" t="s">
        <v>35</v>
      </c>
      <c r="B5" s="9">
        <v>43053.609490740739</v>
      </c>
      <c r="C5" s="9">
        <v>43053.609513888892</v>
      </c>
      <c r="D5" s="5">
        <v>1</v>
      </c>
      <c r="E5" s="6" t="str">
        <f t="shared" si="0"/>
        <v>00:00:02</v>
      </c>
      <c r="F5" s="5">
        <v>1</v>
      </c>
      <c r="G5" s="4">
        <v>43053.609513888892</v>
      </c>
      <c r="H5" s="3" t="s">
        <v>36</v>
      </c>
      <c r="I5" s="3" t="s">
        <v>37</v>
      </c>
      <c r="J5" s="3" t="s">
        <v>38</v>
      </c>
      <c r="K5" s="3" t="s">
        <v>57</v>
      </c>
      <c r="L5" s="3" t="s">
        <v>40</v>
      </c>
      <c r="M5" s="3">
        <v>3.5</v>
      </c>
      <c r="N5" s="3" t="s">
        <v>41</v>
      </c>
      <c r="O5" s="3" t="s">
        <v>42</v>
      </c>
      <c r="P5" s="3">
        <v>28</v>
      </c>
      <c r="Q5" s="3" t="s">
        <v>75</v>
      </c>
      <c r="R5" s="3" t="s">
        <v>76</v>
      </c>
      <c r="S5" s="3">
        <v>410051</v>
      </c>
      <c r="T5" s="3" t="s">
        <v>77</v>
      </c>
      <c r="U5" s="3" t="b">
        <v>1</v>
      </c>
      <c r="W5" s="3" t="s">
        <v>46</v>
      </c>
      <c r="X5" s="3" t="s">
        <v>78</v>
      </c>
      <c r="Y5" s="3" t="s">
        <v>79</v>
      </c>
      <c r="Z5" s="3" t="s">
        <v>49</v>
      </c>
      <c r="AA5" s="3" t="s">
        <v>80</v>
      </c>
      <c r="AB5" s="3">
        <v>7</v>
      </c>
      <c r="AC5" s="3" t="s">
        <v>65</v>
      </c>
      <c r="AD5" s="3" t="s">
        <v>53</v>
      </c>
      <c r="AE5" s="3" t="s">
        <v>54</v>
      </c>
      <c r="AF5" s="3" t="s">
        <v>55</v>
      </c>
      <c r="AG5" s="3" t="s">
        <v>54</v>
      </c>
      <c r="AH5" s="3" t="b">
        <v>0</v>
      </c>
      <c r="AI5" s="3" t="s">
        <v>56</v>
      </c>
      <c r="AJ5" s="3" t="s">
        <v>207</v>
      </c>
    </row>
    <row r="6" spans="1:36" x14ac:dyDescent="0.15">
      <c r="A6" s="3" t="s">
        <v>35</v>
      </c>
      <c r="B6" s="9">
        <v>43053.460069444445</v>
      </c>
      <c r="C6" s="9">
        <v>43053.460092592592</v>
      </c>
      <c r="D6" s="5">
        <v>1</v>
      </c>
      <c r="E6" s="6" t="str">
        <f t="shared" si="0"/>
        <v>00:00:02</v>
      </c>
      <c r="F6" s="5">
        <v>1</v>
      </c>
      <c r="G6" s="4">
        <v>43053.460092592592</v>
      </c>
      <c r="H6" s="3" t="s">
        <v>36</v>
      </c>
      <c r="I6" s="3" t="s">
        <v>37</v>
      </c>
      <c r="J6" s="3" t="s">
        <v>38</v>
      </c>
      <c r="K6" s="3" t="s">
        <v>57</v>
      </c>
      <c r="L6" s="3" t="s">
        <v>40</v>
      </c>
      <c r="M6" s="3">
        <v>3.5</v>
      </c>
      <c r="N6" s="3" t="s">
        <v>41</v>
      </c>
      <c r="O6" s="3" t="s">
        <v>42</v>
      </c>
      <c r="P6" s="3">
        <v>28</v>
      </c>
      <c r="Q6" s="3" t="s">
        <v>81</v>
      </c>
      <c r="R6" s="3" t="s">
        <v>82</v>
      </c>
      <c r="S6" s="3">
        <v>410055</v>
      </c>
      <c r="T6" s="3" t="s">
        <v>83</v>
      </c>
      <c r="U6" s="3" t="b">
        <v>1</v>
      </c>
      <c r="V6" s="3" t="s">
        <v>61</v>
      </c>
      <c r="W6" s="3" t="s">
        <v>61</v>
      </c>
      <c r="X6" s="3" t="s">
        <v>84</v>
      </c>
      <c r="Y6" s="3" t="s">
        <v>85</v>
      </c>
      <c r="Z6" s="3" t="s">
        <v>49</v>
      </c>
      <c r="AA6" s="3" t="s">
        <v>86</v>
      </c>
      <c r="AB6" s="3">
        <v>7</v>
      </c>
      <c r="AC6" s="3" t="s">
        <v>65</v>
      </c>
      <c r="AD6" s="3" t="s">
        <v>53</v>
      </c>
      <c r="AE6" s="3" t="s">
        <v>54</v>
      </c>
      <c r="AF6" s="3" t="s">
        <v>55</v>
      </c>
      <c r="AG6" s="3" t="s">
        <v>54</v>
      </c>
      <c r="AH6" s="3" t="b">
        <v>0</v>
      </c>
      <c r="AI6" s="3" t="s">
        <v>56</v>
      </c>
      <c r="AJ6" s="3" t="s">
        <v>208</v>
      </c>
    </row>
    <row r="7" spans="1:36" x14ac:dyDescent="0.15">
      <c r="A7" s="3" t="s">
        <v>35</v>
      </c>
      <c r="B7" s="9">
        <v>43052.5390625</v>
      </c>
      <c r="C7" s="9">
        <v>43052.539085648146</v>
      </c>
      <c r="D7" s="5">
        <v>1</v>
      </c>
      <c r="E7" s="6" t="str">
        <f t="shared" si="0"/>
        <v>00:00:02</v>
      </c>
      <c r="F7" s="5">
        <v>1</v>
      </c>
      <c r="G7" s="4">
        <v>43052.539085648146</v>
      </c>
      <c r="H7" s="3" t="s">
        <v>36</v>
      </c>
      <c r="I7" s="3" t="s">
        <v>37</v>
      </c>
      <c r="J7" s="3" t="s">
        <v>38</v>
      </c>
      <c r="K7" s="3" t="s">
        <v>57</v>
      </c>
      <c r="L7" s="3" t="s">
        <v>40</v>
      </c>
      <c r="M7" s="3">
        <v>3.5</v>
      </c>
      <c r="N7" s="3" t="s">
        <v>41</v>
      </c>
      <c r="O7" s="3" t="s">
        <v>42</v>
      </c>
      <c r="P7" s="3">
        <v>41</v>
      </c>
      <c r="Q7" s="3" t="s">
        <v>87</v>
      </c>
      <c r="R7" s="3" t="s">
        <v>88</v>
      </c>
      <c r="S7" s="3">
        <v>410114</v>
      </c>
      <c r="T7" s="3" t="s">
        <v>89</v>
      </c>
      <c r="U7" s="3" t="b">
        <v>1</v>
      </c>
      <c r="W7" s="3" t="s">
        <v>46</v>
      </c>
      <c r="X7" s="3" t="s">
        <v>90</v>
      </c>
      <c r="Y7" s="3" t="s">
        <v>91</v>
      </c>
      <c r="Z7" s="3" t="s">
        <v>49</v>
      </c>
      <c r="AA7" s="3" t="s">
        <v>92</v>
      </c>
      <c r="AB7" s="3">
        <v>7</v>
      </c>
      <c r="AC7" s="3" t="s">
        <v>65</v>
      </c>
      <c r="AD7" s="3" t="s">
        <v>53</v>
      </c>
      <c r="AE7" s="3" t="s">
        <v>54</v>
      </c>
      <c r="AF7" s="3" t="s">
        <v>55</v>
      </c>
      <c r="AG7" s="3" t="s">
        <v>54</v>
      </c>
      <c r="AH7" s="3" t="b">
        <v>0</v>
      </c>
      <c r="AI7" s="3" t="s">
        <v>56</v>
      </c>
      <c r="AJ7" s="3" t="s">
        <v>209</v>
      </c>
    </row>
    <row r="8" spans="1:36" x14ac:dyDescent="0.15">
      <c r="A8" s="3" t="s">
        <v>35</v>
      </c>
      <c r="B8" s="9">
        <v>43051.059675925928</v>
      </c>
      <c r="C8" s="9">
        <v>43051.059699074074</v>
      </c>
      <c r="D8" s="5">
        <v>1</v>
      </c>
      <c r="E8" s="6" t="str">
        <f t="shared" si="0"/>
        <v>00:00:02</v>
      </c>
      <c r="F8" s="5">
        <v>1</v>
      </c>
      <c r="G8" s="4">
        <v>43051.059699074074</v>
      </c>
      <c r="H8" s="3" t="s">
        <v>36</v>
      </c>
      <c r="I8" s="3" t="s">
        <v>37</v>
      </c>
      <c r="J8" s="3" t="s">
        <v>38</v>
      </c>
      <c r="K8" s="3" t="s">
        <v>57</v>
      </c>
      <c r="L8" s="3" t="s">
        <v>40</v>
      </c>
      <c r="M8" s="3">
        <v>3.5</v>
      </c>
      <c r="N8" s="3" t="s">
        <v>41</v>
      </c>
      <c r="O8" s="3" t="s">
        <v>42</v>
      </c>
      <c r="P8" s="3">
        <v>43</v>
      </c>
      <c r="Q8" s="3" t="s">
        <v>93</v>
      </c>
      <c r="R8" s="3" t="s">
        <v>94</v>
      </c>
      <c r="S8" s="3">
        <v>410148</v>
      </c>
      <c r="T8" s="3" t="s">
        <v>95</v>
      </c>
      <c r="U8" s="3" t="b">
        <v>1</v>
      </c>
      <c r="W8" s="3" t="s">
        <v>46</v>
      </c>
      <c r="X8" s="3" t="s">
        <v>96</v>
      </c>
      <c r="Y8" s="3" t="s">
        <v>97</v>
      </c>
      <c r="Z8" s="3" t="s">
        <v>49</v>
      </c>
      <c r="AA8" s="3" t="s">
        <v>98</v>
      </c>
      <c r="AB8" s="3" t="s">
        <v>99</v>
      </c>
      <c r="AC8" s="3" t="s">
        <v>65</v>
      </c>
      <c r="AD8" s="3" t="s">
        <v>53</v>
      </c>
      <c r="AE8" s="3" t="s">
        <v>54</v>
      </c>
      <c r="AF8" s="3" t="s">
        <v>55</v>
      </c>
      <c r="AG8" s="3" t="s">
        <v>54</v>
      </c>
      <c r="AH8" s="3" t="b">
        <v>0</v>
      </c>
      <c r="AI8" s="3" t="s">
        <v>56</v>
      </c>
      <c r="AJ8" s="3" t="s">
        <v>210</v>
      </c>
    </row>
    <row r="9" spans="1:36" x14ac:dyDescent="0.15">
      <c r="A9" s="3" t="s">
        <v>35</v>
      </c>
      <c r="B9" s="9">
        <v>43050.868090277778</v>
      </c>
      <c r="C9" s="9">
        <v>43050.868113425924</v>
      </c>
      <c r="D9" s="5">
        <v>1</v>
      </c>
      <c r="E9" s="6" t="str">
        <f t="shared" si="0"/>
        <v>00:00:02</v>
      </c>
      <c r="F9" s="5">
        <v>1</v>
      </c>
      <c r="G9" s="4">
        <v>43050.868113425924</v>
      </c>
      <c r="H9" s="3" t="s">
        <v>36</v>
      </c>
      <c r="I9" s="3" t="s">
        <v>37</v>
      </c>
      <c r="J9" s="3" t="s">
        <v>38</v>
      </c>
      <c r="K9" s="3" t="s">
        <v>57</v>
      </c>
      <c r="L9" s="3" t="s">
        <v>40</v>
      </c>
      <c r="M9" s="3">
        <v>3.5</v>
      </c>
      <c r="N9" s="3" t="s">
        <v>41</v>
      </c>
      <c r="O9" s="3" t="s">
        <v>42</v>
      </c>
      <c r="P9" s="3">
        <v>11</v>
      </c>
      <c r="Q9" s="3" t="s">
        <v>100</v>
      </c>
      <c r="R9" s="3" t="s">
        <v>101</v>
      </c>
      <c r="S9" s="3">
        <v>410018</v>
      </c>
      <c r="T9" s="3" t="s">
        <v>102</v>
      </c>
      <c r="U9" s="3" t="b">
        <v>0</v>
      </c>
      <c r="W9" s="3" t="s">
        <v>46</v>
      </c>
      <c r="X9" s="3" t="s">
        <v>103</v>
      </c>
      <c r="Y9" s="3" t="s">
        <v>104</v>
      </c>
      <c r="Z9" s="3" t="s">
        <v>49</v>
      </c>
      <c r="AA9" s="3" t="s">
        <v>105</v>
      </c>
      <c r="AB9" s="3">
        <v>7</v>
      </c>
      <c r="AC9" s="3" t="s">
        <v>65</v>
      </c>
      <c r="AD9" s="3" t="s">
        <v>53</v>
      </c>
      <c r="AE9" s="3" t="s">
        <v>54</v>
      </c>
      <c r="AF9" s="3" t="s">
        <v>55</v>
      </c>
      <c r="AG9" s="3" t="s">
        <v>54</v>
      </c>
      <c r="AH9" s="3" t="b">
        <v>0</v>
      </c>
      <c r="AI9" s="3" t="s">
        <v>56</v>
      </c>
      <c r="AJ9" s="3" t="s">
        <v>211</v>
      </c>
    </row>
    <row r="10" spans="1:36" x14ac:dyDescent="0.15">
      <c r="A10" s="3" t="s">
        <v>35</v>
      </c>
      <c r="B10" s="9">
        <v>43049.957384259258</v>
      </c>
      <c r="C10" s="9">
        <v>43049.957407407404</v>
      </c>
      <c r="D10" s="5">
        <v>1</v>
      </c>
      <c r="E10" s="6" t="str">
        <f t="shared" si="0"/>
        <v>00:00:02</v>
      </c>
      <c r="F10" s="5">
        <v>1</v>
      </c>
      <c r="G10" s="4">
        <v>43049.957407407404</v>
      </c>
      <c r="H10" s="3" t="s">
        <v>36</v>
      </c>
      <c r="I10" s="3" t="s">
        <v>37</v>
      </c>
      <c r="J10" s="3" t="s">
        <v>38</v>
      </c>
      <c r="K10" s="3" t="s">
        <v>106</v>
      </c>
      <c r="L10" s="3" t="s">
        <v>40</v>
      </c>
      <c r="M10" s="3">
        <v>3.5</v>
      </c>
      <c r="N10" s="3" t="s">
        <v>41</v>
      </c>
      <c r="O10" s="3" t="s">
        <v>42</v>
      </c>
      <c r="P10" s="3">
        <v>29</v>
      </c>
      <c r="Q10" s="3" t="s">
        <v>107</v>
      </c>
      <c r="R10" s="3" t="s">
        <v>108</v>
      </c>
      <c r="S10" s="3">
        <v>410064</v>
      </c>
      <c r="T10" s="3" t="s">
        <v>109</v>
      </c>
      <c r="U10" s="3" t="b">
        <v>0</v>
      </c>
      <c r="W10" s="3" t="s">
        <v>46</v>
      </c>
      <c r="X10" s="3" t="s">
        <v>110</v>
      </c>
      <c r="Y10" s="3" t="s">
        <v>111</v>
      </c>
      <c r="Z10" s="3" t="s">
        <v>49</v>
      </c>
      <c r="AA10" s="3" t="s">
        <v>86</v>
      </c>
      <c r="AB10" s="3">
        <v>7</v>
      </c>
      <c r="AC10" s="3" t="s">
        <v>65</v>
      </c>
      <c r="AD10" s="3" t="s">
        <v>53</v>
      </c>
      <c r="AE10" s="3" t="s">
        <v>54</v>
      </c>
      <c r="AF10" s="3" t="s">
        <v>55</v>
      </c>
      <c r="AG10" s="3" t="s">
        <v>54</v>
      </c>
      <c r="AH10" s="3" t="b">
        <v>0</v>
      </c>
      <c r="AI10" s="3" t="s">
        <v>56</v>
      </c>
      <c r="AJ10" s="3" t="s">
        <v>212</v>
      </c>
    </row>
    <row r="11" spans="1:36" x14ac:dyDescent="0.15">
      <c r="A11" s="3" t="s">
        <v>35</v>
      </c>
      <c r="B11" s="9">
        <v>43049.126585648148</v>
      </c>
      <c r="C11" s="9">
        <v>43049.126608796294</v>
      </c>
      <c r="D11" s="5">
        <v>1</v>
      </c>
      <c r="E11" s="6" t="str">
        <f t="shared" si="0"/>
        <v>00:00:02</v>
      </c>
      <c r="F11" s="5">
        <v>1</v>
      </c>
      <c r="G11" s="4">
        <v>43049.126608796294</v>
      </c>
      <c r="H11" s="3" t="s">
        <v>36</v>
      </c>
      <c r="I11" s="3" t="s">
        <v>37</v>
      </c>
      <c r="J11" s="3" t="s">
        <v>38</v>
      </c>
      <c r="K11" s="3" t="s">
        <v>106</v>
      </c>
      <c r="L11" s="3" t="s">
        <v>40</v>
      </c>
      <c r="M11" s="3">
        <v>3.5</v>
      </c>
      <c r="N11" s="3" t="s">
        <v>41</v>
      </c>
      <c r="O11" s="3" t="s">
        <v>42</v>
      </c>
      <c r="P11" s="3">
        <v>27</v>
      </c>
      <c r="Q11" s="3" t="s">
        <v>112</v>
      </c>
      <c r="R11" s="3" t="s">
        <v>113</v>
      </c>
      <c r="S11" s="3">
        <v>410046</v>
      </c>
      <c r="T11" s="3" t="s">
        <v>114</v>
      </c>
      <c r="U11" s="3" t="b">
        <v>1</v>
      </c>
      <c r="V11" s="3" t="s">
        <v>61</v>
      </c>
      <c r="W11" s="3" t="s">
        <v>61</v>
      </c>
      <c r="X11" s="3" t="s">
        <v>115</v>
      </c>
      <c r="Y11" s="3" t="s">
        <v>116</v>
      </c>
      <c r="Z11" s="3" t="s">
        <v>49</v>
      </c>
      <c r="AA11" s="3" t="s">
        <v>117</v>
      </c>
      <c r="AB11" s="3">
        <v>7</v>
      </c>
      <c r="AC11" s="3" t="s">
        <v>65</v>
      </c>
      <c r="AD11" s="3" t="s">
        <v>53</v>
      </c>
      <c r="AE11" s="3" t="s">
        <v>54</v>
      </c>
      <c r="AF11" s="3" t="s">
        <v>55</v>
      </c>
      <c r="AG11" s="3" t="s">
        <v>54</v>
      </c>
      <c r="AH11" s="3" t="b">
        <v>0</v>
      </c>
      <c r="AI11" s="3" t="s">
        <v>56</v>
      </c>
      <c r="AJ11" s="3" t="s">
        <v>213</v>
      </c>
    </row>
    <row r="12" spans="1:36" x14ac:dyDescent="0.15">
      <c r="A12" s="3" t="s">
        <v>35</v>
      </c>
      <c r="B12" s="9">
        <v>43048.866203703707</v>
      </c>
      <c r="C12" s="9">
        <v>43048.866226851853</v>
      </c>
      <c r="D12" s="5">
        <v>1</v>
      </c>
      <c r="E12" s="6" t="str">
        <f t="shared" si="0"/>
        <v>00:00:02</v>
      </c>
      <c r="F12" s="5">
        <v>1</v>
      </c>
      <c r="G12" s="4">
        <v>43048.866226851853</v>
      </c>
      <c r="H12" s="3" t="s">
        <v>36</v>
      </c>
      <c r="I12" s="3" t="s">
        <v>37</v>
      </c>
      <c r="J12" s="3" t="s">
        <v>38</v>
      </c>
      <c r="K12" s="3" t="s">
        <v>118</v>
      </c>
      <c r="L12" s="3" t="s">
        <v>40</v>
      </c>
      <c r="M12" s="3">
        <v>3.5</v>
      </c>
      <c r="N12" s="3" t="s">
        <v>41</v>
      </c>
      <c r="O12" s="3" t="s">
        <v>42</v>
      </c>
      <c r="P12" s="3">
        <v>26</v>
      </c>
      <c r="Q12" s="3" t="s">
        <v>119</v>
      </c>
      <c r="R12" s="3" t="s">
        <v>120</v>
      </c>
      <c r="S12" s="3">
        <v>410034</v>
      </c>
      <c r="T12" s="3" t="s">
        <v>121</v>
      </c>
      <c r="U12" s="3" t="b">
        <v>1</v>
      </c>
      <c r="V12" s="3" t="s">
        <v>69</v>
      </c>
      <c r="W12" s="3" t="s">
        <v>70</v>
      </c>
      <c r="X12" s="3" t="s">
        <v>122</v>
      </c>
      <c r="Y12" s="3" t="s">
        <v>123</v>
      </c>
      <c r="Z12" s="3" t="s">
        <v>49</v>
      </c>
      <c r="AA12" s="3" t="s">
        <v>124</v>
      </c>
      <c r="AB12" s="3">
        <v>7</v>
      </c>
      <c r="AC12" s="3" t="s">
        <v>65</v>
      </c>
      <c r="AD12" s="3" t="s">
        <v>53</v>
      </c>
      <c r="AE12" s="3" t="s">
        <v>54</v>
      </c>
      <c r="AF12" s="3" t="s">
        <v>55</v>
      </c>
      <c r="AG12" s="3" t="s">
        <v>54</v>
      </c>
      <c r="AH12" s="3" t="b">
        <v>0</v>
      </c>
      <c r="AI12" s="3" t="s">
        <v>56</v>
      </c>
      <c r="AJ12" s="3" t="s">
        <v>214</v>
      </c>
    </row>
    <row r="13" spans="1:36" x14ac:dyDescent="0.15">
      <c r="A13" s="3" t="s">
        <v>35</v>
      </c>
      <c r="B13" s="9">
        <v>43048.070335648146</v>
      </c>
      <c r="C13" s="9">
        <v>43048.0703587963</v>
      </c>
      <c r="D13" s="5">
        <v>1</v>
      </c>
      <c r="E13" s="6" t="str">
        <f t="shared" si="0"/>
        <v>00:00:02</v>
      </c>
      <c r="F13" s="5">
        <v>1</v>
      </c>
      <c r="G13" s="4">
        <v>43048.0703587963</v>
      </c>
      <c r="H13" s="3" t="s">
        <v>36</v>
      </c>
      <c r="I13" s="3" t="s">
        <v>37</v>
      </c>
      <c r="J13" s="3" t="s">
        <v>38</v>
      </c>
      <c r="K13" s="3" t="s">
        <v>118</v>
      </c>
      <c r="L13" s="3" t="s">
        <v>40</v>
      </c>
      <c r="M13" s="3">
        <v>3.5</v>
      </c>
      <c r="N13" s="3" t="s">
        <v>41</v>
      </c>
      <c r="O13" s="3" t="s">
        <v>42</v>
      </c>
      <c r="P13" s="3">
        <v>48</v>
      </c>
      <c r="Q13" s="3" t="s">
        <v>125</v>
      </c>
      <c r="R13" s="3" t="s">
        <v>126</v>
      </c>
      <c r="S13" s="3">
        <v>410229</v>
      </c>
      <c r="T13" s="3" t="s">
        <v>127</v>
      </c>
      <c r="U13" s="3" t="b">
        <v>1</v>
      </c>
      <c r="X13" s="3" t="s">
        <v>128</v>
      </c>
      <c r="Y13" s="3" t="s">
        <v>129</v>
      </c>
      <c r="Z13" s="3" t="s">
        <v>49</v>
      </c>
      <c r="AA13" s="3" t="s">
        <v>130</v>
      </c>
      <c r="AB13" s="3" t="s">
        <v>131</v>
      </c>
      <c r="AC13" s="3" t="s">
        <v>65</v>
      </c>
      <c r="AD13" s="3" t="s">
        <v>53</v>
      </c>
      <c r="AE13" s="3" t="s">
        <v>54</v>
      </c>
      <c r="AF13" s="3" t="s">
        <v>55</v>
      </c>
      <c r="AG13" s="3" t="s">
        <v>54</v>
      </c>
      <c r="AH13" s="3" t="b">
        <v>0</v>
      </c>
      <c r="AI13" s="3" t="s">
        <v>56</v>
      </c>
      <c r="AJ13" s="3" t="s">
        <v>215</v>
      </c>
    </row>
    <row r="14" spans="1:36" x14ac:dyDescent="0.15">
      <c r="A14" s="3" t="s">
        <v>35</v>
      </c>
      <c r="B14" s="9">
        <v>43047.81040509259</v>
      </c>
      <c r="C14" s="9">
        <v>43047.810428240744</v>
      </c>
      <c r="D14" s="5">
        <v>1</v>
      </c>
      <c r="E14" s="6" t="str">
        <f t="shared" si="0"/>
        <v>00:00:02</v>
      </c>
      <c r="F14" s="5">
        <v>1</v>
      </c>
      <c r="G14" s="4">
        <v>43047.810428240744</v>
      </c>
      <c r="H14" s="3" t="s">
        <v>36</v>
      </c>
      <c r="I14" s="3" t="s">
        <v>37</v>
      </c>
      <c r="J14" s="3" t="s">
        <v>38</v>
      </c>
      <c r="K14" s="3" t="s">
        <v>106</v>
      </c>
      <c r="L14" s="3" t="s">
        <v>40</v>
      </c>
      <c r="M14" s="3">
        <v>3.5</v>
      </c>
      <c r="N14" s="3" t="s">
        <v>41</v>
      </c>
      <c r="O14" s="3" t="s">
        <v>42</v>
      </c>
      <c r="P14" s="3">
        <v>11</v>
      </c>
      <c r="Q14" s="3" t="s">
        <v>132</v>
      </c>
      <c r="R14" s="3" t="s">
        <v>133</v>
      </c>
      <c r="S14" s="3">
        <v>410011</v>
      </c>
      <c r="T14" s="3" t="s">
        <v>134</v>
      </c>
      <c r="U14" s="3" t="b">
        <v>0</v>
      </c>
      <c r="V14" s="3" t="s">
        <v>69</v>
      </c>
      <c r="W14" s="3" t="s">
        <v>70</v>
      </c>
      <c r="X14" s="3" t="s">
        <v>135</v>
      </c>
      <c r="Y14" s="3" t="s">
        <v>136</v>
      </c>
      <c r="Z14" s="3" t="s">
        <v>49</v>
      </c>
      <c r="AA14" s="3" t="s">
        <v>86</v>
      </c>
      <c r="AB14" s="3">
        <v>7</v>
      </c>
      <c r="AC14" s="3" t="s">
        <v>137</v>
      </c>
      <c r="AD14" s="3" t="s">
        <v>53</v>
      </c>
      <c r="AE14" s="3" t="s">
        <v>54</v>
      </c>
      <c r="AF14" s="3" t="s">
        <v>55</v>
      </c>
      <c r="AG14" s="3" t="s">
        <v>54</v>
      </c>
      <c r="AH14" s="3" t="b">
        <v>0</v>
      </c>
      <c r="AI14" s="3" t="s">
        <v>56</v>
      </c>
      <c r="AJ14" s="3" t="s">
        <v>216</v>
      </c>
    </row>
    <row r="15" spans="1:36" x14ac:dyDescent="0.15">
      <c r="A15" s="3" t="s">
        <v>35</v>
      </c>
      <c r="B15" s="9">
        <v>43046.830983796295</v>
      </c>
      <c r="C15" s="9">
        <v>43046.831006944441</v>
      </c>
      <c r="D15" s="5">
        <v>1</v>
      </c>
      <c r="E15" s="6" t="str">
        <f t="shared" si="0"/>
        <v>00:00:02</v>
      </c>
      <c r="F15" s="5">
        <v>1</v>
      </c>
      <c r="G15" s="4">
        <v>43046.831006944441</v>
      </c>
      <c r="H15" s="3" t="s">
        <v>36</v>
      </c>
      <c r="I15" s="3" t="s">
        <v>37</v>
      </c>
      <c r="J15" s="3" t="s">
        <v>38</v>
      </c>
      <c r="K15" s="3" t="s">
        <v>39</v>
      </c>
      <c r="L15" s="3" t="s">
        <v>40</v>
      </c>
      <c r="M15" s="3">
        <v>3.5</v>
      </c>
      <c r="N15" s="3" t="s">
        <v>41</v>
      </c>
      <c r="O15" s="3" t="s">
        <v>42</v>
      </c>
      <c r="P15" s="3">
        <v>26</v>
      </c>
      <c r="Q15" s="3" t="s">
        <v>119</v>
      </c>
      <c r="R15" s="3" t="s">
        <v>120</v>
      </c>
      <c r="S15" s="3">
        <v>410034</v>
      </c>
      <c r="T15" s="3" t="s">
        <v>138</v>
      </c>
      <c r="U15" s="3" t="b">
        <v>1</v>
      </c>
      <c r="V15" s="3" t="s">
        <v>46</v>
      </c>
      <c r="W15" s="3" t="s">
        <v>46</v>
      </c>
      <c r="X15" s="3" t="s">
        <v>139</v>
      </c>
      <c r="Y15" s="3" t="s">
        <v>140</v>
      </c>
      <c r="Z15" s="3" t="s">
        <v>49</v>
      </c>
      <c r="AA15" s="3" t="s">
        <v>141</v>
      </c>
      <c r="AB15" s="3" t="s">
        <v>74</v>
      </c>
      <c r="AC15" s="3" t="s">
        <v>137</v>
      </c>
      <c r="AD15" s="3" t="s">
        <v>53</v>
      </c>
      <c r="AE15" s="3" t="s">
        <v>54</v>
      </c>
      <c r="AF15" s="3" t="s">
        <v>55</v>
      </c>
      <c r="AG15" s="3" t="s">
        <v>54</v>
      </c>
      <c r="AH15" s="3" t="b">
        <v>0</v>
      </c>
      <c r="AI15" s="3" t="s">
        <v>56</v>
      </c>
      <c r="AJ15" s="3" t="s">
        <v>217</v>
      </c>
    </row>
    <row r="16" spans="1:36" x14ac:dyDescent="0.15">
      <c r="A16" s="3" t="s">
        <v>35</v>
      </c>
      <c r="B16" s="9">
        <v>43046.112523148149</v>
      </c>
      <c r="C16" s="9">
        <v>43046.112546296295</v>
      </c>
      <c r="D16" s="5">
        <v>1</v>
      </c>
      <c r="E16" s="6" t="str">
        <f t="shared" si="0"/>
        <v>00:00:02</v>
      </c>
      <c r="F16" s="5">
        <v>1</v>
      </c>
      <c r="G16" s="4">
        <v>43046.112546296295</v>
      </c>
      <c r="H16" s="3" t="s">
        <v>36</v>
      </c>
      <c r="I16" s="3" t="s">
        <v>37</v>
      </c>
      <c r="J16" s="3" t="s">
        <v>38</v>
      </c>
      <c r="K16" s="3" t="s">
        <v>142</v>
      </c>
      <c r="L16" s="3" t="s">
        <v>40</v>
      </c>
      <c r="M16" s="3">
        <v>3.5</v>
      </c>
      <c r="N16" s="3" t="s">
        <v>41</v>
      </c>
      <c r="O16" s="3" t="s">
        <v>42</v>
      </c>
      <c r="P16" s="3">
        <v>28</v>
      </c>
      <c r="Q16" s="3" t="s">
        <v>143</v>
      </c>
      <c r="R16" s="3" t="s">
        <v>144</v>
      </c>
      <c r="S16" s="3">
        <v>410051</v>
      </c>
      <c r="T16" s="3" t="s">
        <v>145</v>
      </c>
      <c r="U16" s="3" t="b">
        <v>1</v>
      </c>
      <c r="V16" s="3" t="s">
        <v>69</v>
      </c>
      <c r="W16" s="3" t="s">
        <v>70</v>
      </c>
      <c r="X16" s="3" t="s">
        <v>146</v>
      </c>
      <c r="Y16" s="3" t="s">
        <v>147</v>
      </c>
      <c r="Z16" s="3" t="s">
        <v>49</v>
      </c>
      <c r="AA16" s="3" t="s">
        <v>148</v>
      </c>
      <c r="AB16" s="3">
        <v>7</v>
      </c>
      <c r="AC16" s="3" t="s">
        <v>137</v>
      </c>
      <c r="AD16" s="3" t="s">
        <v>53</v>
      </c>
      <c r="AE16" s="3" t="s">
        <v>54</v>
      </c>
      <c r="AF16" s="3" t="s">
        <v>55</v>
      </c>
      <c r="AG16" s="3" t="s">
        <v>54</v>
      </c>
      <c r="AH16" s="3" t="b">
        <v>0</v>
      </c>
      <c r="AI16" s="3" t="s">
        <v>56</v>
      </c>
      <c r="AJ16" s="3" t="s">
        <v>228</v>
      </c>
    </row>
    <row r="17" spans="1:36" x14ac:dyDescent="0.15">
      <c r="A17" s="3" t="s">
        <v>35</v>
      </c>
      <c r="B17" s="9">
        <v>43045.725185185183</v>
      </c>
      <c r="C17" s="9">
        <v>43045.725208333337</v>
      </c>
      <c r="D17" s="5">
        <v>1</v>
      </c>
      <c r="E17" s="6" t="str">
        <f t="shared" si="0"/>
        <v>00:00:02</v>
      </c>
      <c r="F17" s="5">
        <v>1</v>
      </c>
      <c r="G17" s="4">
        <v>43045.725208333337</v>
      </c>
      <c r="H17" s="3" t="s">
        <v>36</v>
      </c>
      <c r="I17" s="3" t="s">
        <v>37</v>
      </c>
      <c r="J17" s="3" t="s">
        <v>38</v>
      </c>
      <c r="K17" s="3" t="s">
        <v>149</v>
      </c>
      <c r="L17" s="3" t="s">
        <v>40</v>
      </c>
      <c r="M17" s="3">
        <v>3.5</v>
      </c>
      <c r="N17" s="3" t="s">
        <v>41</v>
      </c>
      <c r="O17" s="3" t="s">
        <v>42</v>
      </c>
      <c r="P17" s="3">
        <v>11</v>
      </c>
      <c r="Q17" s="3" t="s">
        <v>43</v>
      </c>
      <c r="R17" s="3" t="s">
        <v>44</v>
      </c>
      <c r="S17" s="3">
        <v>410014</v>
      </c>
      <c r="T17" s="3" t="s">
        <v>150</v>
      </c>
      <c r="U17" s="3" t="b">
        <v>1</v>
      </c>
      <c r="W17" s="3" t="s">
        <v>46</v>
      </c>
      <c r="X17" s="3" t="s">
        <v>151</v>
      </c>
      <c r="Y17" s="3" t="s">
        <v>152</v>
      </c>
      <c r="Z17" s="3" t="s">
        <v>49</v>
      </c>
      <c r="AA17" s="3" t="s">
        <v>153</v>
      </c>
      <c r="AB17" s="3" t="s">
        <v>154</v>
      </c>
      <c r="AC17" s="3" t="s">
        <v>137</v>
      </c>
      <c r="AD17" s="3" t="s">
        <v>53</v>
      </c>
      <c r="AE17" s="3" t="s">
        <v>54</v>
      </c>
      <c r="AF17" s="3" t="s">
        <v>55</v>
      </c>
      <c r="AG17" s="3" t="s">
        <v>54</v>
      </c>
      <c r="AH17" s="3" t="b">
        <v>0</v>
      </c>
      <c r="AI17" s="3" t="s">
        <v>56</v>
      </c>
      <c r="AJ17" s="3" t="s">
        <v>218</v>
      </c>
    </row>
    <row r="18" spans="1:36" x14ac:dyDescent="0.15">
      <c r="A18" s="3" t="s">
        <v>35</v>
      </c>
      <c r="B18" s="9">
        <v>43043.986157407409</v>
      </c>
      <c r="C18" s="9">
        <v>43043.986180555556</v>
      </c>
      <c r="D18" s="5">
        <v>1</v>
      </c>
      <c r="E18" s="6" t="str">
        <f t="shared" si="0"/>
        <v>00:00:02</v>
      </c>
      <c r="F18" s="5">
        <v>1</v>
      </c>
      <c r="G18" s="4">
        <v>43043.986180555556</v>
      </c>
      <c r="H18" s="3" t="s">
        <v>36</v>
      </c>
      <c r="I18" s="3" t="s">
        <v>37</v>
      </c>
      <c r="J18" s="3" t="s">
        <v>38</v>
      </c>
      <c r="K18" s="3" t="s">
        <v>149</v>
      </c>
      <c r="L18" s="3" t="s">
        <v>40</v>
      </c>
      <c r="M18" s="3">
        <v>3.5</v>
      </c>
      <c r="N18" s="3" t="s">
        <v>41</v>
      </c>
      <c r="O18" s="3" t="s">
        <v>42</v>
      </c>
      <c r="P18" s="3">
        <v>26</v>
      </c>
      <c r="Q18" s="3" t="s">
        <v>119</v>
      </c>
      <c r="R18" s="3" t="s">
        <v>120</v>
      </c>
      <c r="S18" s="3">
        <v>410034</v>
      </c>
      <c r="T18" s="3" t="s">
        <v>155</v>
      </c>
      <c r="U18" s="3" t="b">
        <v>1</v>
      </c>
      <c r="W18" s="3" t="s">
        <v>61</v>
      </c>
      <c r="X18" s="3" t="s">
        <v>156</v>
      </c>
      <c r="Y18" s="3" t="s">
        <v>157</v>
      </c>
      <c r="Z18" s="3" t="s">
        <v>49</v>
      </c>
      <c r="AA18" s="3" t="s">
        <v>153</v>
      </c>
      <c r="AB18" s="3" t="s">
        <v>154</v>
      </c>
      <c r="AC18" s="3" t="s">
        <v>137</v>
      </c>
      <c r="AD18" s="3" t="s">
        <v>53</v>
      </c>
      <c r="AE18" s="3" t="s">
        <v>54</v>
      </c>
      <c r="AF18" s="3" t="s">
        <v>55</v>
      </c>
      <c r="AG18" s="3" t="s">
        <v>54</v>
      </c>
      <c r="AH18" s="3" t="b">
        <v>0</v>
      </c>
      <c r="AI18" s="3" t="s">
        <v>56</v>
      </c>
      <c r="AJ18" s="3" t="s">
        <v>219</v>
      </c>
    </row>
    <row r="19" spans="1:36" x14ac:dyDescent="0.15">
      <c r="A19" s="3" t="s">
        <v>35</v>
      </c>
      <c r="B19" s="9">
        <v>43043.772280092591</v>
      </c>
      <c r="C19" s="9">
        <v>43043.772303240738</v>
      </c>
      <c r="D19" s="5">
        <v>1</v>
      </c>
      <c r="E19" s="6" t="str">
        <f t="shared" si="0"/>
        <v>00:00:02</v>
      </c>
      <c r="F19" s="5">
        <v>1</v>
      </c>
      <c r="G19" s="4">
        <v>43043.772303240738</v>
      </c>
      <c r="H19" s="3" t="s">
        <v>36</v>
      </c>
      <c r="I19" s="3" t="s">
        <v>37</v>
      </c>
      <c r="J19" s="3" t="s">
        <v>38</v>
      </c>
      <c r="K19" s="3" t="s">
        <v>149</v>
      </c>
      <c r="L19" s="3" t="s">
        <v>40</v>
      </c>
      <c r="M19" s="3">
        <v>3.5</v>
      </c>
      <c r="N19" s="3" t="s">
        <v>41</v>
      </c>
      <c r="O19" s="3" t="s">
        <v>42</v>
      </c>
      <c r="P19" s="3">
        <v>11</v>
      </c>
      <c r="Q19" s="3" t="s">
        <v>158</v>
      </c>
      <c r="R19" s="3" t="s">
        <v>159</v>
      </c>
      <c r="S19" s="3">
        <v>410004</v>
      </c>
      <c r="T19" s="3" t="s">
        <v>160</v>
      </c>
      <c r="U19" s="3" t="b">
        <v>0</v>
      </c>
      <c r="V19" s="3" t="s">
        <v>61</v>
      </c>
      <c r="W19" s="3" t="s">
        <v>61</v>
      </c>
      <c r="X19" s="3" t="s">
        <v>161</v>
      </c>
      <c r="Y19" s="3" t="s">
        <v>162</v>
      </c>
      <c r="Z19" s="3" t="s">
        <v>49</v>
      </c>
      <c r="AA19" s="3" t="s">
        <v>163</v>
      </c>
      <c r="AB19" s="3">
        <v>7</v>
      </c>
      <c r="AC19" s="3" t="s">
        <v>137</v>
      </c>
      <c r="AD19" s="3" t="s">
        <v>53</v>
      </c>
      <c r="AE19" s="3" t="s">
        <v>54</v>
      </c>
      <c r="AF19" s="3" t="s">
        <v>55</v>
      </c>
      <c r="AG19" s="3" t="s">
        <v>54</v>
      </c>
      <c r="AH19" s="3" t="b">
        <v>0</v>
      </c>
      <c r="AI19" s="3" t="s">
        <v>56</v>
      </c>
      <c r="AJ19" s="3" t="s">
        <v>220</v>
      </c>
    </row>
    <row r="20" spans="1:36" x14ac:dyDescent="0.15">
      <c r="A20" s="3" t="s">
        <v>35</v>
      </c>
      <c r="B20" s="9">
        <v>43043.733854166669</v>
      </c>
      <c r="C20" s="9">
        <v>43043.733877314815</v>
      </c>
      <c r="D20" s="5">
        <v>1</v>
      </c>
      <c r="E20" s="6" t="str">
        <f t="shared" si="0"/>
        <v>00:00:02</v>
      </c>
      <c r="F20" s="5">
        <v>1</v>
      </c>
      <c r="G20" s="4">
        <v>43043.733877314815</v>
      </c>
      <c r="H20" s="3" t="s">
        <v>36</v>
      </c>
      <c r="I20" s="3" t="s">
        <v>37</v>
      </c>
      <c r="J20" s="3" t="s">
        <v>38</v>
      </c>
      <c r="K20" s="3" t="s">
        <v>164</v>
      </c>
      <c r="L20" s="3" t="s">
        <v>40</v>
      </c>
      <c r="M20" s="3">
        <v>3.5</v>
      </c>
      <c r="N20" s="3" t="s">
        <v>41</v>
      </c>
      <c r="O20" s="3" t="s">
        <v>42</v>
      </c>
      <c r="P20" s="3">
        <v>41</v>
      </c>
      <c r="Q20" s="3" t="s">
        <v>165</v>
      </c>
      <c r="R20" s="3" t="s">
        <v>166</v>
      </c>
      <c r="S20" s="3">
        <v>410107</v>
      </c>
      <c r="T20" s="3" t="s">
        <v>167</v>
      </c>
      <c r="U20" s="3" t="b">
        <v>1</v>
      </c>
      <c r="V20" s="3" t="s">
        <v>69</v>
      </c>
      <c r="W20" s="3" t="s">
        <v>70</v>
      </c>
      <c r="X20" s="3" t="s">
        <v>168</v>
      </c>
      <c r="Y20" s="3" t="s">
        <v>169</v>
      </c>
      <c r="AA20" s="3" t="s">
        <v>49</v>
      </c>
      <c r="AB20" s="3" t="s">
        <v>170</v>
      </c>
      <c r="AC20" s="3">
        <v>7</v>
      </c>
      <c r="AD20" s="3" t="s">
        <v>137</v>
      </c>
      <c r="AE20" s="3" t="s">
        <v>53</v>
      </c>
      <c r="AF20" s="3" t="s">
        <v>54</v>
      </c>
      <c r="AG20" s="3" t="s">
        <v>55</v>
      </c>
      <c r="AH20" s="3" t="s">
        <v>54</v>
      </c>
      <c r="AJ20" s="3" t="s">
        <v>221</v>
      </c>
    </row>
    <row r="21" spans="1:36" x14ac:dyDescent="0.15">
      <c r="A21" s="3" t="s">
        <v>35</v>
      </c>
      <c r="B21" s="9">
        <v>43042.092893518522</v>
      </c>
      <c r="C21" s="9">
        <v>43042.092916666668</v>
      </c>
      <c r="D21" s="5">
        <v>1</v>
      </c>
      <c r="E21" s="6" t="str">
        <f t="shared" si="0"/>
        <v>00:00:02</v>
      </c>
      <c r="F21" s="5">
        <v>1</v>
      </c>
      <c r="G21" s="4">
        <v>43042.092916666668</v>
      </c>
      <c r="H21" s="3" t="s">
        <v>36</v>
      </c>
      <c r="I21" s="3" t="s">
        <v>37</v>
      </c>
      <c r="J21" s="3" t="s">
        <v>38</v>
      </c>
      <c r="K21" s="3" t="s">
        <v>149</v>
      </c>
      <c r="L21" s="3" t="s">
        <v>40</v>
      </c>
      <c r="M21" s="3">
        <v>3.5</v>
      </c>
      <c r="N21" s="3" t="s">
        <v>41</v>
      </c>
      <c r="O21" s="3" t="s">
        <v>42</v>
      </c>
      <c r="P21" s="3">
        <v>45</v>
      </c>
      <c r="Q21" s="3" t="s">
        <v>171</v>
      </c>
      <c r="R21" s="3" t="s">
        <v>172</v>
      </c>
      <c r="S21" s="3">
        <v>410169</v>
      </c>
      <c r="T21" s="3" t="s">
        <v>173</v>
      </c>
      <c r="U21" s="3" t="b">
        <v>0</v>
      </c>
      <c r="W21" s="3" t="s">
        <v>46</v>
      </c>
      <c r="X21" s="3" t="s">
        <v>174</v>
      </c>
      <c r="Y21" s="3" t="s">
        <v>175</v>
      </c>
      <c r="Z21" s="3" t="s">
        <v>49</v>
      </c>
      <c r="AA21" s="3" t="s">
        <v>105</v>
      </c>
      <c r="AB21" s="3">
        <v>7</v>
      </c>
      <c r="AC21" s="3" t="s">
        <v>137</v>
      </c>
      <c r="AD21" s="3" t="s">
        <v>53</v>
      </c>
      <c r="AE21" s="3" t="s">
        <v>54</v>
      </c>
      <c r="AF21" s="3" t="s">
        <v>55</v>
      </c>
      <c r="AG21" s="3" t="s">
        <v>54</v>
      </c>
      <c r="AH21" s="3" t="b">
        <v>0</v>
      </c>
      <c r="AI21" s="3" t="s">
        <v>56</v>
      </c>
      <c r="AJ21" s="3" t="s">
        <v>222</v>
      </c>
    </row>
    <row r="22" spans="1:36" x14ac:dyDescent="0.15">
      <c r="A22" s="3" t="s">
        <v>35</v>
      </c>
      <c r="B22" s="9">
        <v>43041.786793981482</v>
      </c>
      <c r="C22" s="9">
        <v>43041.786817129629</v>
      </c>
      <c r="D22" s="5">
        <v>1</v>
      </c>
      <c r="E22" s="6" t="str">
        <f t="shared" si="0"/>
        <v>00:00:02</v>
      </c>
      <c r="F22" s="5">
        <v>1</v>
      </c>
      <c r="G22" s="4">
        <v>43041.786817129629</v>
      </c>
      <c r="H22" s="3" t="s">
        <v>36</v>
      </c>
      <c r="I22" s="3" t="s">
        <v>37</v>
      </c>
      <c r="J22" s="3" t="s">
        <v>38</v>
      </c>
      <c r="K22" s="3" t="s">
        <v>149</v>
      </c>
      <c r="L22" s="3" t="s">
        <v>40</v>
      </c>
      <c r="M22" s="3">
        <v>3.5</v>
      </c>
      <c r="N22" s="3" t="s">
        <v>41</v>
      </c>
      <c r="O22" s="3" t="s">
        <v>42</v>
      </c>
      <c r="P22" s="3">
        <v>11</v>
      </c>
      <c r="Q22" s="3" t="s">
        <v>176</v>
      </c>
      <c r="R22" s="3" t="s">
        <v>177</v>
      </c>
      <c r="S22" s="3">
        <v>410012</v>
      </c>
      <c r="T22" s="3" t="s">
        <v>178</v>
      </c>
      <c r="U22" s="3" t="b">
        <v>1</v>
      </c>
      <c r="W22" s="3" t="s">
        <v>46</v>
      </c>
      <c r="X22" s="3" t="s">
        <v>179</v>
      </c>
      <c r="Y22" s="3" t="s">
        <v>180</v>
      </c>
      <c r="Z22" s="3" t="s">
        <v>49</v>
      </c>
      <c r="AA22" s="3" t="s">
        <v>181</v>
      </c>
      <c r="AB22" s="3">
        <v>7</v>
      </c>
      <c r="AC22" s="3" t="s">
        <v>137</v>
      </c>
      <c r="AD22" s="3" t="s">
        <v>53</v>
      </c>
      <c r="AE22" s="3" t="s">
        <v>54</v>
      </c>
      <c r="AF22" s="3" t="s">
        <v>55</v>
      </c>
      <c r="AG22" s="3" t="s">
        <v>54</v>
      </c>
      <c r="AH22" s="3" t="b">
        <v>0</v>
      </c>
      <c r="AI22" s="3" t="s">
        <v>56</v>
      </c>
      <c r="AJ22" s="3" t="s">
        <v>223</v>
      </c>
    </row>
    <row r="23" spans="1:36" x14ac:dyDescent="0.15">
      <c r="A23" s="3" t="s">
        <v>35</v>
      </c>
      <c r="B23" s="9">
        <v>43041.733159722222</v>
      </c>
      <c r="C23" s="9">
        <v>43041.733182870368</v>
      </c>
      <c r="D23" s="5">
        <v>1</v>
      </c>
      <c r="E23" s="6" t="str">
        <f t="shared" si="0"/>
        <v>00:00:02</v>
      </c>
      <c r="F23" s="5">
        <v>1</v>
      </c>
      <c r="G23" s="4">
        <v>43041.733182870368</v>
      </c>
      <c r="H23" s="3" t="s">
        <v>36</v>
      </c>
      <c r="I23" s="3" t="s">
        <v>37</v>
      </c>
      <c r="J23" s="3" t="s">
        <v>38</v>
      </c>
      <c r="K23" s="3" t="s">
        <v>149</v>
      </c>
      <c r="L23" s="3" t="s">
        <v>40</v>
      </c>
      <c r="M23" s="3">
        <v>3.5</v>
      </c>
      <c r="N23" s="3" t="s">
        <v>41</v>
      </c>
      <c r="O23" s="3" t="s">
        <v>42</v>
      </c>
      <c r="P23" s="3">
        <v>11</v>
      </c>
      <c r="Q23" s="3" t="s">
        <v>182</v>
      </c>
      <c r="R23" s="3" t="s">
        <v>183</v>
      </c>
      <c r="S23" s="3">
        <v>410008</v>
      </c>
      <c r="T23" s="3" t="s">
        <v>184</v>
      </c>
      <c r="U23" s="3" t="b">
        <v>1</v>
      </c>
      <c r="V23" s="3" t="s">
        <v>61</v>
      </c>
      <c r="W23" s="3" t="s">
        <v>61</v>
      </c>
      <c r="X23" s="3" t="s">
        <v>185</v>
      </c>
      <c r="Y23" s="3" t="s">
        <v>186</v>
      </c>
      <c r="Z23" s="3" t="s">
        <v>49</v>
      </c>
      <c r="AA23" s="3" t="s">
        <v>86</v>
      </c>
      <c r="AB23" s="3">
        <v>7</v>
      </c>
      <c r="AC23" s="3" t="s">
        <v>137</v>
      </c>
      <c r="AD23" s="3" t="s">
        <v>53</v>
      </c>
      <c r="AE23" s="3" t="s">
        <v>54</v>
      </c>
      <c r="AF23" s="3" t="s">
        <v>55</v>
      </c>
      <c r="AG23" s="3" t="s">
        <v>54</v>
      </c>
      <c r="AH23" s="3" t="b">
        <v>0</v>
      </c>
      <c r="AI23" s="3" t="s">
        <v>56</v>
      </c>
      <c r="AJ23" s="3" t="s">
        <v>224</v>
      </c>
    </row>
    <row r="24" spans="1:36" x14ac:dyDescent="0.15">
      <c r="A24" s="3" t="s">
        <v>35</v>
      </c>
      <c r="B24" s="9">
        <v>43041.032395833332</v>
      </c>
      <c r="C24" s="9">
        <v>43041.032418981478</v>
      </c>
      <c r="D24" s="5">
        <v>1</v>
      </c>
      <c r="E24" s="6" t="str">
        <f t="shared" si="0"/>
        <v>00:00:02</v>
      </c>
      <c r="F24" s="5">
        <v>1</v>
      </c>
      <c r="G24" s="4">
        <v>43041.032418981478</v>
      </c>
      <c r="H24" s="3" t="s">
        <v>36</v>
      </c>
      <c r="I24" s="3" t="s">
        <v>37</v>
      </c>
      <c r="J24" s="3" t="s">
        <v>38</v>
      </c>
      <c r="K24" s="3" t="s">
        <v>149</v>
      </c>
      <c r="L24" s="3" t="s">
        <v>40</v>
      </c>
      <c r="M24" s="3">
        <v>3.5</v>
      </c>
      <c r="N24" s="3" t="s">
        <v>41</v>
      </c>
      <c r="O24" s="3" t="s">
        <v>42</v>
      </c>
      <c r="P24" s="3">
        <v>11</v>
      </c>
      <c r="Q24" s="3" t="s">
        <v>187</v>
      </c>
      <c r="R24" s="3" t="s">
        <v>188</v>
      </c>
      <c r="S24" s="3">
        <v>410016</v>
      </c>
      <c r="T24" s="3" t="s">
        <v>189</v>
      </c>
      <c r="U24" s="3" t="b">
        <v>0</v>
      </c>
      <c r="W24" s="3" t="s">
        <v>46</v>
      </c>
      <c r="X24" s="3" t="s">
        <v>190</v>
      </c>
      <c r="Y24" s="3" t="s">
        <v>191</v>
      </c>
      <c r="Z24" s="3" t="s">
        <v>49</v>
      </c>
      <c r="AA24" s="3" t="s">
        <v>192</v>
      </c>
      <c r="AB24" s="3">
        <v>7</v>
      </c>
      <c r="AC24" s="3" t="s">
        <v>137</v>
      </c>
      <c r="AD24" s="3" t="s">
        <v>53</v>
      </c>
      <c r="AE24" s="3" t="s">
        <v>54</v>
      </c>
      <c r="AF24" s="3" t="s">
        <v>55</v>
      </c>
      <c r="AG24" s="3" t="s">
        <v>54</v>
      </c>
      <c r="AH24" s="3" t="b">
        <v>0</v>
      </c>
      <c r="AI24" s="3" t="s">
        <v>56</v>
      </c>
      <c r="AJ24" s="3" t="s">
        <v>225</v>
      </c>
    </row>
    <row r="25" spans="1:36" x14ac:dyDescent="0.15">
      <c r="A25" s="3" t="s">
        <v>35</v>
      </c>
      <c r="B25" s="9">
        <v>43040.688900462963</v>
      </c>
      <c r="C25" s="9">
        <v>43040.688923611109</v>
      </c>
      <c r="D25" s="5">
        <v>1</v>
      </c>
      <c r="E25" s="6" t="str">
        <f t="shared" si="0"/>
        <v>00:00:02</v>
      </c>
      <c r="F25" s="5">
        <v>1</v>
      </c>
      <c r="G25" s="4">
        <v>43040.688923611109</v>
      </c>
      <c r="H25" s="3" t="s">
        <v>36</v>
      </c>
      <c r="I25" s="3" t="s">
        <v>37</v>
      </c>
      <c r="J25" s="3" t="s">
        <v>38</v>
      </c>
      <c r="K25" s="3" t="s">
        <v>149</v>
      </c>
      <c r="L25" s="3" t="s">
        <v>40</v>
      </c>
      <c r="M25" s="3">
        <v>3.5</v>
      </c>
      <c r="N25" s="3" t="s">
        <v>41</v>
      </c>
      <c r="O25" s="3" t="s">
        <v>42</v>
      </c>
      <c r="P25" s="3">
        <v>41</v>
      </c>
      <c r="Q25" s="3" t="s">
        <v>193</v>
      </c>
      <c r="R25" s="3" t="s">
        <v>194</v>
      </c>
      <c r="S25" s="3">
        <v>410109</v>
      </c>
      <c r="T25" s="3" t="s">
        <v>195</v>
      </c>
      <c r="U25" s="3" t="b">
        <v>1</v>
      </c>
      <c r="W25" s="3" t="s">
        <v>61</v>
      </c>
      <c r="X25" s="3" t="s">
        <v>196</v>
      </c>
      <c r="Y25" s="3" t="s">
        <v>197</v>
      </c>
      <c r="Z25" s="3" t="s">
        <v>49</v>
      </c>
      <c r="AA25" s="3" t="s">
        <v>198</v>
      </c>
      <c r="AB25" s="3">
        <v>7</v>
      </c>
      <c r="AC25" s="3" t="s">
        <v>137</v>
      </c>
      <c r="AD25" s="3" t="s">
        <v>53</v>
      </c>
      <c r="AE25" s="3" t="s">
        <v>54</v>
      </c>
      <c r="AF25" s="3" t="s">
        <v>55</v>
      </c>
      <c r="AG25" s="3" t="s">
        <v>54</v>
      </c>
      <c r="AH25" s="3" t="b">
        <v>0</v>
      </c>
      <c r="AI25" s="3" t="s">
        <v>56</v>
      </c>
      <c r="AJ25" s="3" t="s">
        <v>226</v>
      </c>
    </row>
    <row r="26" spans="1:36" x14ac:dyDescent="0.15">
      <c r="A26" s="3" t="s">
        <v>35</v>
      </c>
      <c r="B26" s="9">
        <v>43062.116053240738</v>
      </c>
      <c r="C26" s="9">
        <v>43062.116087962961</v>
      </c>
      <c r="D26" s="5">
        <v>1</v>
      </c>
      <c r="E26" s="6" t="str">
        <f t="shared" si="0"/>
        <v>00:00:03</v>
      </c>
      <c r="F26" s="5">
        <v>1</v>
      </c>
      <c r="G26" s="4">
        <v>43062.116087962961</v>
      </c>
      <c r="H26" s="3" t="s">
        <v>36</v>
      </c>
      <c r="I26" s="3" t="s">
        <v>37</v>
      </c>
      <c r="J26" s="3" t="s">
        <v>38</v>
      </c>
      <c r="K26" s="3" t="s">
        <v>199</v>
      </c>
      <c r="L26" s="3" t="s">
        <v>40</v>
      </c>
      <c r="M26" s="3">
        <v>3.5</v>
      </c>
      <c r="N26" s="3" t="s">
        <v>41</v>
      </c>
      <c r="O26" s="3" t="s">
        <v>42</v>
      </c>
      <c r="P26" s="3">
        <v>11</v>
      </c>
      <c r="Q26" s="3" t="s">
        <v>43</v>
      </c>
      <c r="R26" s="3" t="s">
        <v>44</v>
      </c>
      <c r="S26" s="3">
        <v>410014</v>
      </c>
      <c r="T26" s="3" t="s">
        <v>200</v>
      </c>
      <c r="U26" s="3" t="b">
        <v>1</v>
      </c>
      <c r="W26" s="3" t="s">
        <v>61</v>
      </c>
      <c r="X26" s="3" t="s">
        <v>201</v>
      </c>
      <c r="Y26" s="3" t="s">
        <v>202</v>
      </c>
      <c r="Z26" s="3" t="s">
        <v>49</v>
      </c>
      <c r="AA26" s="3" t="s">
        <v>203</v>
      </c>
      <c r="AB26" s="3" t="s">
        <v>74</v>
      </c>
      <c r="AC26" s="3" t="s">
        <v>52</v>
      </c>
      <c r="AD26" s="3" t="s">
        <v>53</v>
      </c>
      <c r="AE26" s="3" t="s">
        <v>54</v>
      </c>
      <c r="AF26" s="3" t="s">
        <v>55</v>
      </c>
      <c r="AG26" s="3" t="s">
        <v>54</v>
      </c>
      <c r="AH26" s="3" t="b">
        <v>0</v>
      </c>
      <c r="AI26" s="3" t="s">
        <v>56</v>
      </c>
      <c r="AJ26" s="3" t="s">
        <v>227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2018-02-05T06:14:16Z</dcterms:modified>
</cp:coreProperties>
</file>