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TRIDE completo" sheetId="1" r:id="rId4"/>
  </sheets>
</workbook>
</file>

<file path=xl/sharedStrings.xml><?xml version="1.0" encoding="utf-8"?>
<sst xmlns="http://schemas.openxmlformats.org/spreadsheetml/2006/main" uniqueCount="112">
  <si>
    <t>ASSET</t>
  </si>
  <si>
    <t>Spoofing</t>
  </si>
  <si>
    <t>Tampering</t>
  </si>
  <si>
    <t>Repudiation</t>
  </si>
  <si>
    <t>Information
disclosure</t>
  </si>
  <si>
    <t>DoS</t>
  </si>
  <si>
    <t>Elevation of
privilege</t>
  </si>
  <si>
    <t>Danger</t>
  </si>
  <si>
    <t>Unreliability</t>
  </si>
  <si>
    <t>Absence of 
resilience</t>
  </si>
  <si>
    <t>Attacco</t>
  </si>
  <si>
    <t>Probabilità inerente</t>
  </si>
  <si>
    <t>Impatto</t>
  </si>
  <si>
    <t>Rischio inerente</t>
  </si>
  <si>
    <t>Controllo</t>
  </si>
  <si>
    <t>Costo</t>
  </si>
  <si>
    <t>Fattibiità</t>
  </si>
  <si>
    <t>Probabilità residua</t>
  </si>
  <si>
    <t>Rischio residuo</t>
  </si>
  <si>
    <t>Misure applicate
V = controllo scelto,
X = controllo non scelto</t>
  </si>
  <si>
    <t>Rapporto costo\valore</t>
  </si>
  <si>
    <t>Comunicare numero posti</t>
  </si>
  <si>
    <t>X</t>
  </si>
  <si>
    <t>Accesso non autorizzato all'account dell'event manager 
per aumentare il numero dei posti (SQL injection)</t>
  </si>
  <si>
    <r>
      <rPr>
        <sz val="11"/>
        <color indexed="8"/>
        <rFont val="Calibri"/>
      </rPr>
      <t xml:space="preserve">Sanificazione degli input,
</t>
    </r>
    <r>
      <rPr>
        <sz val="11"/>
        <color indexed="8"/>
        <rFont val="Calibri"/>
      </rPr>
      <t xml:space="preserve">
</t>
    </r>
    <r>
      <rPr>
        <sz val="11"/>
        <color indexed="8"/>
        <rFont val="Calibri"/>
      </rPr>
      <t>- Utilizzo di hash e primitive crittografiche per garantire autenticità e integrità dei record del database  - Controllo accessi e log sicuro per l'auditing</t>
    </r>
  </si>
  <si>
    <t>1
2  5</t>
  </si>
  <si>
    <r>
      <rPr>
        <sz val="11"/>
        <color indexed="8"/>
        <rFont val="Calibri"/>
      </rPr>
      <t xml:space="preserve">Tecnicamente fattibile. Questa misura di sicurezza può essere implementata all’interno di una pagina HTML o al momento della query lato server. Basta aggiungere alcuni semplici controlli sui tipi, sulla lunghezza e sul formato della query. Per motivi di integrità e coerenza potremmo rendere possibile la modifica del numero dei posti e dei dati dell’evento solamente fino a quando le vendite dei biglietti sono ancora chiuse. 
</t>
    </r>
    <r>
      <rPr>
        <sz val="11"/>
        <color indexed="8"/>
        <rFont val="Calibri"/>
      </rPr>
      <t xml:space="preserve">
</t>
    </r>
    <r>
      <rPr>
        <sz val="11"/>
        <color indexed="8"/>
        <rFont val="Calibri"/>
      </rPr>
      <t>Tecnicamente fattibile. Questa misura di sicurezza può essere implementata appoggiandosi ad una libreria esterna che fornisce primitive crittografiche. È necessario trovare un posto sicuro in cui memorizzare le chiavi segrete. Il controllo di integrità e autenticità su ogni singolo record può appesantire l’esecuzione.  - Tecnicamente fattibile. Può essere implementato attraverso una blockchain o registrando le transazioni su un database. Tenere traccia di tutti gli accessi potrebbe appesantire l’esecuzione. Inoltre, si va ad occupare molto spazio di archiviazione.</t>
    </r>
  </si>
  <si>
    <t>-V 
-X  -V</t>
  </si>
  <si>
    <t>6\1=6 (alto)</t>
  </si>
  <si>
    <t>Intercettazione dei dati tra client e database (MITM)</t>
  </si>
  <si>
    <t>- Utillizzo del protocollo https e certificati                                                                                                                                                                                                         di chiave pubblica 
- Utilizzo di protocolli di autenticazione</t>
  </si>
  <si>
    <t>2
2</t>
  </si>
  <si>
    <r>
      <rPr>
        <sz val="11"/>
        <color indexed="8"/>
        <rFont val="Calibri"/>
      </rPr>
      <t xml:space="preserve">Tecnicamente fattibile. Esistono molte librerie che permettono di implementare il protocollo all’interno di un’applicazione web. Bisogna, però, trovare un’autorità di certificazione che ci rilasci un certificato valido. Potrebbe richiedere ulteriori spese. Inoltre, bisogna trovare un posto sicuro in cui memorizzare la chiave privata del server e il certificato. 
</t>
    </r>
    <r>
      <rPr>
        <sz val="11"/>
        <color indexed="8"/>
        <rFont val="Calibri"/>
      </rPr>
      <t>Tecnicamente fattibile. Possiamo richiedere che l’event manager sia autenticato prima di modificare il database. Facciamo in modo che tutte le comunicazioni tra client e database passionino attraverso il server per verificare l’identità dell’event manager. Richiedere le credenziali di accesso ogni volta renderebbe il servizio poco usabile. Si possono impiegare token di autenticazione.</t>
    </r>
  </si>
  <si>
    <t>-V 
-V</t>
  </si>
  <si>
    <t>4\1=4 (alto)</t>
  </si>
  <si>
    <t>Acquisto biglietto</t>
  </si>
  <si>
    <t>impersonare il sistema di pagamento (phishing, mitm)</t>
  </si>
  <si>
    <r>
      <rPr>
        <sz val="11"/>
        <color indexed="8"/>
        <rFont val="Calibri"/>
      </rPr>
      <t xml:space="preserve">Utillizzo del protocollo https e certificati                                                                                                                                                                                                         di chiave pubblica
</t>
    </r>
    <r>
      <rPr>
        <sz val="11"/>
        <color indexed="8"/>
        <rFont val="Calibri"/>
      </rPr>
      <t xml:space="preserve">
</t>
    </r>
    <r>
      <rPr>
        <sz val="11"/>
        <color indexed="8"/>
        <rFont val="Calibri"/>
      </rPr>
      <t>- Utilizzo di protocolli di autenticazione</t>
    </r>
  </si>
  <si>
    <r>
      <rPr>
        <sz val="11"/>
        <color indexed="8"/>
        <rFont val="Calibri"/>
      </rPr>
      <t xml:space="preserve">Tecnicamente fattibile. Esistono molte librerie che permettono di implementare il protocollo all’interno di un’applicazione web. Bisogna, però, trovare un’autorità di certificazione che ci rilasci un certificato valido. Potrebbe richiedere ulteriori spese. Inoltre, bisogna trovare un posto sicuro in cui memorizzare la chiave privata del server e il certificato.
</t>
    </r>
    <r>
      <rPr>
        <sz val="11"/>
        <color indexed="8"/>
        <rFont val="Calibri"/>
      </rPr>
      <t xml:space="preserve">
</t>
    </r>
    <r>
      <rPr>
        <sz val="11"/>
        <color indexed="8"/>
        <rFont val="Calibri"/>
      </rPr>
      <t>- Tecnicamente fattibile. Condividiamo il rischio col sistema di pagamento.</t>
    </r>
  </si>
  <si>
    <t>4\5=0.8 (medio)</t>
  </si>
  <si>
    <t>impersonare la biglietteria (accesso non autorizzato all'account biglietteria)</t>
  </si>
  <si>
    <t>- Sanificazione degli input  - Controllo accessi e log sicuro per l'auditing</t>
  </si>
  <si>
    <t>1 
5</t>
  </si>
  <si>
    <t>- Tecnicamente fattibile. Questa misura di sicurezza può essere implementata all’interno della pagina HTML di login o al momento della query lato server. Basta aggiungere alcuni semplici controlli sui tipi, sulla lunghezza e sul formato della query. 
- Tecnicamente fattibile. Può essere implementato attraverso una blockchain o registrando le transazioni su un database. Tenere traccia di tutti gli accessi potrebbe appesantire l’esecuzione. Inoltre, si va ad occupare molto spazio di archiviazione.</t>
  </si>
  <si>
    <t>6\5=1.2 (medio)</t>
  </si>
  <si>
    <t>impersonare la biglietteria (phishing)</t>
  </si>
  <si>
    <t>- Utillizzo del protocollo https e certificati di chiave pubblica</t>
  </si>
  <si>
    <t> - Tecnicamente fattibile. Esistono molte librerie che permettono di implementare il protocollo all’interno di un’applicazione web. Bisogna, però, trovare un’autorità di certificazione che ci rilasci un certificato valido. Potrebbe richiedere ulteriori spese. Inoltre, bisogna trovare un posto sicuro in cui memorizzare la chiave privata del server e il certificato.</t>
  </si>
  <si>
    <t>-X</t>
  </si>
  <si>
    <t>0\5=0 (basso)</t>
  </si>
  <si>
    <t>blocco acquisto biglietto (dos)</t>
  </si>
  <si>
    <t>- Limitare numero di connessioni massime 
- Ridondanza</t>
  </si>
  <si>
    <t>1
5</t>
  </si>
  <si>
    <t>- Tecnicamente fattibile tramite protezione da DoS a livello di configurazione di server di rete e firewall; 
- Poco fattibile e molto costosa in termini di hardware. È necessario ridondare tutti gli asset e i servizi coinvolti nella fase di acquisto dei biglietti (servizio di emissione, servizio di pagamento, database dei biglietti). Si può utilizzare una blockchain.</t>
  </si>
  <si>
    <t>Verifica pagamento avvenuto</t>
  </si>
  <si>
    <t>Intercettazione di una ricevuta di pagamento valida (mitm)</t>
  </si>
  <si>
    <t xml:space="preserve">
- Utilizzo di tecniche di cifratura simmetrica per offuscare i dati della ricevuta di pagamento 
- Utilizzo dI un certificato per garantire la mutua autenticazione tra sistema di pagamento e biglietteria
</t>
  </si>
  <si>
    <t>- Si condivide il rischio col sistema di pagamento al quale ci si appoggia; 
- Si condivide il rischio col sistema di pagamento al quale ci si appoggia;</t>
  </si>
  <si>
    <t>-X 
-X</t>
  </si>
  <si>
    <t>0\4=0 (basso)</t>
  </si>
  <si>
    <t>Bloccare ricezione ricevuta di pagamento (dos)</t>
  </si>
  <si>
    <t>- Limitare numero di connessioni massime in un determinato periodo di tempo 
- Ridondanza</t>
  </si>
  <si>
    <t>- Tecnicamente fattibile tramite protezione da DoS a livello di configurazione di server di rete e firewall; 
- Poco fattibile e molto costosa in termini di hardware. È necessario acquistare un numero maggiore di server in modo tale da rispondere contemporaneamente ad un maggior numero di richieste.</t>
  </si>
  <si>
    <t>Emissione del biglietto</t>
  </si>
  <si>
    <t>Attacco SQL injection per rubare le credenziali della biglietteria e fingersi l'ente di cerficazione, in modo da apporre un sigillo falso ed ottenere biglietti validi senza pagare</t>
  </si>
  <si>
    <r>
      <rPr>
        <sz val="11"/>
        <color indexed="8"/>
        <rFont val="Calibri"/>
      </rPr>
      <t xml:space="preserve">- Usare firma digitale per garantire autenticità sigillo 
</t>
    </r>
    <r>
      <rPr>
        <sz val="11"/>
        <color indexed="8"/>
        <rFont val="Calibri"/>
      </rPr>
      <t xml:space="preserve">Sanificazione degli input,
</t>
    </r>
    <r>
      <rPr>
        <sz val="11"/>
        <color indexed="8"/>
        <rFont val="Calibri"/>
      </rPr>
      <t xml:space="preserve">
</t>
    </r>
    <r>
      <rPr>
        <sz val="11"/>
        <color indexed="8"/>
        <rFont val="Calibri"/>
      </rPr>
      <t>- Utilizzo di hash e primitive crittografiche per garantire autenticità e integrità dei record del database  - Controllo accessi e log sicuro per l'auditing</t>
    </r>
  </si>
  <si>
    <t>2
1
2  5</t>
  </si>
  <si>
    <r>
      <rPr>
        <sz val="11"/>
        <color indexed="8"/>
        <rFont val="Calibri"/>
      </rPr>
      <t xml:space="preserve">- Tecnicamente fattibile. Questa misura di sicurezza può essere implementata affidandosi a librerie esterne che forniscono primitive crittografiche. È necessario trovare un posto sicuro in cui memorizzare la chiave privata e bisogna gestire i certificati per l’autenticità della chiave pubblica. Firmare l’intero biglietto potrebbe essere oneroso. Si può optare per un approccio hash and sign. 
</t>
    </r>
    <r>
      <rPr>
        <sz val="11"/>
        <color indexed="8"/>
        <rFont val="Calibri"/>
      </rPr>
      <t xml:space="preserve">Tecnicamente fattibile. Questa misura di sicurezza può essere implementata all’interno della pagina HTML di login o al momento della query lato server. Basta aggiungere alcuni semplici controlli sui tipi, sulla lunghezza e sul formato della query.
</t>
    </r>
    <r>
      <rPr>
        <sz val="11"/>
        <color indexed="8"/>
        <rFont val="Calibri"/>
      </rPr>
      <t xml:space="preserve">
</t>
    </r>
    <r>
      <rPr>
        <sz val="11"/>
        <color indexed="8"/>
        <rFont val="Calibri"/>
      </rPr>
      <t>Tecnicamente fattibile. Questa misura di sicurezza può essere implementata appoggiandosi ad una libreria esterna che fornisce primitive crittografiche. È necessario trovare un posto sicuro in cui memorizzare le chiavi segrete. Il controllo di integrità e autenticità su ogni singolo record può appesantire l’esecuzione.  - Tecnicamente fattibile. Può essere implementato attraverso una blockchain o registrando le transazioni su un database. Tenere traccia di tutti gli accessi potrebbe appesantire l’esecuzione. Inoltre, si va ad occupare molto spazio di archiviazione.</t>
    </r>
  </si>
  <si>
    <t>-V 
-V  -V  -V </t>
  </si>
  <si>
    <t>10\3=3.33 (alto)</t>
  </si>
  <si>
    <t>Attacco di tipo DoS per bloccare il sistema ed impedire l'emissione del biglietto</t>
  </si>
  <si>
    <t xml:space="preserve">- Limitare numero di connessioni massime in un determinato periodo di tempo 
- Ridondanza </t>
  </si>
  <si>
    <t>- Tecnicamente fattibile tramite protezione da DoS a livello di configurazione di server di rete e firewall; 
- Fattibile ma molto costosa in termini di hardware. La procedura di emissione del biglietto potrebbe essere implementata attraverso una decentralized app (Dapp), basata su smart contract che girano su una blockchain.</t>
  </si>
  <si>
    <t>6\3=2 (medio)</t>
  </si>
  <si>
    <t>Apposizione sigillo</t>
  </si>
  <si>
    <t>Apporre un sigillo fiscale falso</t>
  </si>
  <si>
    <t>- Usare firma digitale garantire autenticità sigillo</t>
  </si>
  <si>
    <t>- Tecnicamente fattibile. Questa misura di sicurezza può essere implementata affidandosi a librerie esterne che forniscono primitive crittografiche. È necessario trovare un posto sicuro in cui memorizzare la chiave privata e bisogna gestire i certificati per l’autenticità della chiave pubblica. Firmare l’intero biglietto potrebbe essere oneroso. Si può optare per un approccio hash and sign.</t>
  </si>
  <si>
    <t>-V</t>
  </si>
  <si>
    <t>2\5=0.4 (basso)</t>
  </si>
  <si>
    <t>Attacco di tipo DoS per bloccare il sistema ed impedire l'apposizione del sigillo</t>
  </si>
  <si>
    <t>Invio del biglietto</t>
  </si>
  <si>
    <t>Attacco di tipo DoS per bloccare il download del biglietto</t>
  </si>
  <si>
    <t>6\2=1.2 (medio)</t>
  </si>
  <si>
    <t>Accesso non autorizzato all'area riservata del cliente, per impossessarsi del biglietto</t>
  </si>
  <si>
    <t>- Sanificazione degli input  - Autenticazione ad almeno 2 fattori  - Controllo accessi e log sicuro per l'auditing</t>
  </si>
  <si>
    <t>1
3  5</t>
  </si>
  <si>
    <t>- Tecnicamente fattibile. Questa misura di sicurezza può essere implementata all’interno della pagina HTML di login o al momento della query lato server. Basta aggiungere alcuni semplici controlli sui tipi, sulla lunghezza e sul formato della query. 
- Tecnicamente fattibile, ma l’utente potrebbe fare resistenza. Peggiora l’usabilità. Può essere implementata in maniera semplice inviando al cliente un codice OTP, generato in maniera casuale, tramite mail.  - Tecnicamente fattibile. Può essere implementato attraverso una blockchain o registrando le transazioni su un database. Tenere traccia di tutti gli accessi potrebbe appesantire l’esecuzione. Inoltre, si va ad occupare molto spazio di archiviazione.</t>
  </si>
  <si>
    <t>-V  -V  -V</t>
  </si>
  <si>
    <t>9\2=4.5 (alto)</t>
  </si>
  <si>
    <t>Lettura biglietto</t>
  </si>
  <si>
    <t>Attacco di DoS per impedire la lettura del biglietto</t>
  </si>
  <si>
    <t>- Limitare numero di connessioni massime in un determinato periodo di tempo  - Ridondanza, diversità, resilienza</t>
  </si>
  <si>
    <t>- Tecnicamente fattibile tramite protezione da DoS a livello di configurazione di server di rete e firewall. 
- Fattibile ma molto costosa in termini di hardware. È necessario acquistare un numero maggiore di server in modo tale da rispondere contemporaneamente ad un maggior numero di richieste. In caso di blocco del sito web, l’annullatore potrebbe verificare manualmente la validità del biglietto accedendo ad un registro digitale (una blockchain o un database) senza scannerizzare il QR code.</t>
  </si>
  <si>
    <t>Attacco SQL injection per cancellare elenco biglietti emessi per impedire la lettura del biglietto</t>
  </si>
  <si>
    <t>- Sanificazione degli input  - Utilizzo di hash e primitive crittografiche per garantire autenticità e integrità dei record del database</t>
  </si>
  <si>
    <t>1
2</t>
  </si>
  <si>
    <r>
      <rPr>
        <sz val="11"/>
        <color indexed="8"/>
        <rFont val="Calibri"/>
      </rPr>
      <t xml:space="preserve">Tecnicamente fattibile. Questa misura di sicurezza può essere implementata all’interno di una pagina HTML o al momento della query lato server. Basta aggiungere alcuni semplici controlli sui tipi, sulla lunghezza e sul formato della query. 
</t>
    </r>
    <r>
      <rPr>
        <sz val="11"/>
        <color indexed="8"/>
        <rFont val="Calibri"/>
      </rPr>
      <t>Tecnicamente fattibile. Questa misura di sicurezza può essere implementata appoggiandosi ad una libreria esterna che fornisce primitive crittografiche. È necessario trovare un posto sicuro in cui memorizzare le chiavi segrete. Il controllo di integrità e autenticità su ogni singolo record può appesantire l’esecuzione. Potremmo rendere l’accesso all’elenco dei biglietti di sola lettura per tutti gli utenti, lasciando i privilegi di scrittura solo al server. Si può usare una blockchain.</t>
    </r>
  </si>
  <si>
    <t>3\3=1 (medio)</t>
  </si>
  <si>
    <t>Invalidazione biglietto</t>
  </si>
  <si>
    <t>Attacco di DoS per impedire l'invalidazione del biglietto</t>
  </si>
  <si>
    <t>- Limitare numero di connessioni massime in un determinato periodo di tempo 
- Ridondanza tramite blockchain</t>
  </si>
  <si>
    <t>- Tecnicamente fattibile tramite protezione da DoS a livello di configurazione di server di rete e firewall; 
- Fattibile ma molto costosa in termini di hardware. La procedura di invalidazione del biglietto potrebbe essere implementata attraverso una decentralized app (Dapp), basata su smart contract che girano su una blockchain.</t>
  </si>
  <si>
    <t>Attacco SQL injection per cancellare elenco biglietti emessi per impedire l'invalidazione del biglietto</t>
  </si>
  <si>
    <r>
      <rPr>
        <sz val="11"/>
        <color indexed="8"/>
        <rFont val="Calibri"/>
      </rPr>
      <t xml:space="preserve">Tecnicamente fattibile. Questa misura di sicurezza può essere implementata all’interno di una pagina HTML o al momento della query lato server. Basta aggiungere alcuni semplici controlli sui tipi, sulla lunghezza e sul formato della query.
</t>
    </r>
    <r>
      <rPr>
        <sz val="11"/>
        <color indexed="8"/>
        <rFont val="Calibri"/>
      </rPr>
      <t xml:space="preserve">
</t>
    </r>
    <r>
      <rPr>
        <sz val="11"/>
        <color indexed="8"/>
        <rFont val="Calibri"/>
      </rPr>
      <t>Tecnicamente fattibile. Questa misura di sicurezza può essere implementata appoggiandosi ad una libreria esterna che fornisce primitive crittografiche. È necessario trovare un posto sicuro in cui memorizzare le chiavi segrete. Il controllo di integrità e autenticità su ogni singolo record può appesantire l’esecuzione. Potremmo rendere l’accesso all’elenco dei biglietti di sola lettura per tutti gli utenti, lasciando i privilegi di scrittura solo al server. Si può usare una blockchain.</t>
    </r>
  </si>
  <si>
    <t>-V  -V</t>
  </si>
  <si>
    <t>3\5=0.6 (basso)</t>
  </si>
  <si>
    <t>Elenco biglietti emessi\annullati</t>
  </si>
  <si>
    <t>Attacco SQL injection per alterare l'elenco dei biglietti emessi</t>
  </si>
  <si>
    <t>- Sanificazione degli input,
- Utilizzo di hash e crittografia asimmetrica</t>
  </si>
  <si>
    <t>3\4=0.75 (basso)</t>
  </si>
  <si>
    <t>Biglietto
(asset generico, si faccia riferimento a gli scenari d'attacco descritti per acquisto biglietto,
emissione biglietto, apposizione sigillo, invio biglietto, lettura ed invalidazione biglietto)</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</si>
</sst>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4"/>
      <color indexed="8"/>
      <name val="Calibri"/>
    </font>
    <font>
      <b val="1"/>
      <sz val="11"/>
      <color indexed="9"/>
      <name val="Calibri"/>
    </font>
    <font>
      <b val="1"/>
      <outline val="1"/>
      <sz val="11"/>
      <color indexed="9"/>
      <name val="Calibri"/>
    </font>
    <font>
      <outline val="1"/>
      <sz val="14"/>
      <color indexed="8"/>
      <name val="Calibri"/>
    </font>
  </fonts>
  <fills count="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s>
  <borders count="8">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11"/>
      </top>
      <bottom/>
      <diagonal/>
    </border>
    <border>
      <left/>
      <right style="thin">
        <color indexed="11"/>
      </right>
      <top style="thin">
        <color indexed="11"/>
      </top>
      <bottom/>
      <diagonal/>
    </border>
    <border>
      <left style="thin">
        <color indexed="9"/>
      </left>
      <right/>
      <top/>
      <bottom style="thin">
        <color indexed="9"/>
      </bottom>
      <diagonal/>
    </border>
    <border>
      <left/>
      <right style="thin">
        <color indexed="11"/>
      </right>
      <top/>
      <bottom style="thin">
        <color indexed="9"/>
      </bottom>
      <diagonal/>
    </border>
    <border>
      <left style="thin">
        <color indexed="9"/>
      </left>
      <right/>
      <top style="thin">
        <color indexed="9"/>
      </top>
      <bottom style="thin">
        <color indexed="9"/>
      </bottom>
      <diagonal/>
    </border>
    <border>
      <left/>
      <right style="thin">
        <color indexed="11"/>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2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center" wrapText="1"/>
    </xf>
    <xf numFmtId="49" fontId="3" fillId="2" borderId="1" applyNumberFormat="1" applyFont="1" applyFill="1" applyBorder="1" applyAlignment="1" applyProtection="0">
      <alignment horizontal="center" vertical="center" wrapText="1"/>
    </xf>
    <xf numFmtId="49" fontId="4" fillId="2" borderId="2" applyNumberFormat="1" applyFont="1" applyFill="1" applyBorder="1" applyAlignment="1" applyProtection="0">
      <alignment horizontal="center" vertical="center" readingOrder="1"/>
    </xf>
    <xf numFmtId="49" fontId="4" fillId="2" borderId="2" applyNumberFormat="1" applyFont="1" applyFill="1" applyBorder="1" applyAlignment="1" applyProtection="0">
      <alignment horizontal="center" vertical="center" wrapText="1" readingOrder="1"/>
    </xf>
    <xf numFmtId="49" fontId="4" fillId="2" borderId="3" applyNumberFormat="1" applyFont="1" applyFill="1" applyBorder="1" applyAlignment="1" applyProtection="0">
      <alignment horizontal="center" vertical="center" readingOrder="1"/>
    </xf>
    <xf numFmtId="49" fontId="0" fillId="3" borderId="1" applyNumberFormat="1" applyFont="1" applyFill="1" applyBorder="1" applyAlignment="1" applyProtection="0">
      <alignment horizontal="left" vertical="center" wrapText="1"/>
    </xf>
    <xf numFmtId="0" fontId="0" fillId="3" borderId="1" applyNumberFormat="0" applyFont="1" applyFill="1" applyBorder="1" applyAlignment="1" applyProtection="0">
      <alignment horizontal="center" vertical="center" wrapText="1"/>
    </xf>
    <xf numFmtId="49" fontId="0" fillId="3" borderId="1" applyNumberFormat="1" applyFont="1" applyFill="1" applyBorder="1" applyAlignment="1" applyProtection="0">
      <alignment horizontal="center" vertical="center" wrapText="1"/>
    </xf>
    <xf numFmtId="0" fontId="0" fillId="3" borderId="1" applyNumberFormat="1" applyFont="1" applyFill="1" applyBorder="1" applyAlignment="1" applyProtection="0">
      <alignment horizontal="center" vertical="center" wrapText="1"/>
    </xf>
    <xf numFmtId="49" fontId="5" fillId="3" borderId="4" applyNumberFormat="1" applyFont="1" applyFill="1" applyBorder="1" applyAlignment="1" applyProtection="0">
      <alignment horizontal="center" vertical="center" readingOrder="1"/>
    </xf>
    <xf numFmtId="49" fontId="5" fillId="3" borderId="4" applyNumberFormat="1" applyFont="1" applyFill="1" applyBorder="1" applyAlignment="1" applyProtection="0">
      <alignment horizontal="center" vertical="center" wrapText="1" readingOrder="1"/>
    </xf>
    <xf numFmtId="49" fontId="5" fillId="3" borderId="5" applyNumberFormat="1" applyFont="1" applyFill="1" applyBorder="1" applyAlignment="1" applyProtection="0">
      <alignment horizontal="center" vertical="center" readingOrder="1"/>
    </xf>
    <xf numFmtId="0" fontId="0" fillId="4" borderId="1" applyNumberFormat="0" applyFont="1" applyFill="1" applyBorder="1" applyAlignment="1" applyProtection="0">
      <alignment vertical="top" wrapText="1"/>
    </xf>
    <xf numFmtId="49" fontId="0" fillId="4" borderId="1" applyNumberFormat="1" applyFont="1" applyFill="1" applyBorder="1" applyAlignment="1" applyProtection="0">
      <alignment horizontal="center" vertical="center" wrapText="1"/>
    </xf>
    <xf numFmtId="0" fontId="0" fillId="4" borderId="1" applyNumberFormat="0" applyFont="1" applyFill="1" applyBorder="1" applyAlignment="1" applyProtection="0">
      <alignment horizontal="center" vertical="center" wrapText="1"/>
    </xf>
    <xf numFmtId="49" fontId="0" fillId="4" borderId="1" applyNumberFormat="1" applyFont="1" applyFill="1" applyBorder="1" applyAlignment="1" applyProtection="0">
      <alignment horizontal="left" vertical="center" wrapText="1"/>
    </xf>
    <xf numFmtId="0" fontId="0"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readingOrder="1"/>
    </xf>
    <xf numFmtId="49" fontId="5" fillId="4" borderId="1" applyNumberFormat="1" applyFont="1" applyFill="1" applyBorder="1" applyAlignment="1" applyProtection="0">
      <alignment horizontal="center" vertical="center" wrapText="1" readingOrder="1"/>
    </xf>
    <xf numFmtId="49" fontId="5" fillId="3" borderId="6" applyNumberFormat="1" applyFont="1" applyFill="1" applyBorder="1" applyAlignment="1" applyProtection="0">
      <alignment horizontal="center" vertical="center" readingOrder="1"/>
    </xf>
    <xf numFmtId="49" fontId="5" fillId="3" borderId="6" applyNumberFormat="1" applyFont="1" applyFill="1" applyBorder="1" applyAlignment="1" applyProtection="0">
      <alignment horizontal="center" vertical="center" wrapText="1" readingOrder="1"/>
    </xf>
    <xf numFmtId="49" fontId="5" fillId="3" borderId="7" applyNumberFormat="1" applyFont="1" applyFill="1" applyBorder="1" applyAlignment="1" applyProtection="0">
      <alignment horizontal="center" vertical="center" readingOrder="1"/>
    </xf>
    <xf numFmtId="0" fontId="0" fillId="3" borderId="1" applyNumberFormat="0" applyFont="1" applyFill="1" applyBorder="1" applyAlignment="1" applyProtection="0">
      <alignment vertical="top" wrapText="1"/>
    </xf>
    <xf numFmtId="0" fontId="0" fillId="4" borderId="1"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5b9bd5"/>
      <rgbColor rgb="ffebeceb"/>
      <rgbColor rgb="ffe7eaf4"/>
      <rgbColor rgb="ffcdd4e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V21"/>
  <sheetViews>
    <sheetView workbookViewId="0" showGridLines="0" defaultGridColor="1"/>
  </sheetViews>
  <sheetFormatPr defaultColWidth="8.83333" defaultRowHeight="14.75" customHeight="1" outlineLevelRow="0" outlineLevelCol="0"/>
  <cols>
    <col min="1" max="1" width="29.6719" style="1" customWidth="1"/>
    <col min="2" max="6" width="11.6719" style="1" customWidth="1"/>
    <col min="7" max="7" width="12.3516" style="1" customWidth="1"/>
    <col min="8" max="10" width="11.6719" style="1" customWidth="1"/>
    <col min="11" max="11" width="96" style="1" customWidth="1"/>
    <col min="12" max="14" width="18" style="1" customWidth="1"/>
    <col min="15" max="15" width="55.3516" style="1" customWidth="1"/>
    <col min="16" max="16" width="11.1719" style="1" customWidth="1"/>
    <col min="17" max="17" width="61.3516" style="1" customWidth="1"/>
    <col min="18" max="18" width="21.6719" style="1" customWidth="1"/>
    <col min="19" max="19" width="8.85156" style="1" customWidth="1"/>
    <col min="20" max="20" width="16.6719" style="1" customWidth="1"/>
    <col min="21" max="22" width="29.5156" style="1" customWidth="1"/>
    <col min="23" max="256" width="8.85156" style="1" customWidth="1"/>
  </cols>
  <sheetData>
    <row r="1" ht="98.75" customHeight="1">
      <c r="A1" t="s" s="2">
        <v>0</v>
      </c>
      <c r="B1" t="s" s="3">
        <v>1</v>
      </c>
      <c r="C1" t="s" s="3">
        <v>2</v>
      </c>
      <c r="D1" t="s" s="3">
        <v>3</v>
      </c>
      <c r="E1" t="s" s="3">
        <v>4</v>
      </c>
      <c r="F1" t="s" s="3">
        <v>5</v>
      </c>
      <c r="G1" t="s" s="3">
        <v>6</v>
      </c>
      <c r="H1" t="s" s="3">
        <v>7</v>
      </c>
      <c r="I1" t="s" s="3">
        <v>8</v>
      </c>
      <c r="J1" t="s" s="3">
        <v>9</v>
      </c>
      <c r="K1" t="s" s="2">
        <v>10</v>
      </c>
      <c r="L1" t="s" s="3">
        <v>11</v>
      </c>
      <c r="M1" t="s" s="3">
        <v>12</v>
      </c>
      <c r="N1" t="s" s="3">
        <v>13</v>
      </c>
      <c r="O1" t="s" s="2">
        <v>14</v>
      </c>
      <c r="P1" t="s" s="3">
        <v>15</v>
      </c>
      <c r="Q1" t="s" s="2">
        <v>16</v>
      </c>
      <c r="R1" t="s" s="3">
        <v>17</v>
      </c>
      <c r="S1" t="s" s="3">
        <v>12</v>
      </c>
      <c r="T1" t="s" s="3">
        <v>18</v>
      </c>
      <c r="U1" t="s" s="5">
        <v>19</v>
      </c>
      <c r="V1" t="s" s="6">
        <v>20</v>
      </c>
    </row>
    <row r="2" ht="290.25" customHeight="1">
      <c r="A2" t="s" s="7">
        <v>21</v>
      </c>
      <c r="B2" s="8"/>
      <c r="C2" t="s" s="9">
        <v>22</v>
      </c>
      <c r="D2" s="8"/>
      <c r="E2" s="8"/>
      <c r="F2" s="8"/>
      <c r="G2" t="s" s="9">
        <v>22</v>
      </c>
      <c r="H2" s="8"/>
      <c r="I2" t="s" s="9">
        <v>22</v>
      </c>
      <c r="J2" s="8"/>
      <c r="K2" t="s" s="7">
        <v>23</v>
      </c>
      <c r="L2" s="10">
        <v>3</v>
      </c>
      <c r="M2" s="10">
        <v>2</v>
      </c>
      <c r="N2" s="10">
        <f>L2*M2</f>
        <v>6</v>
      </c>
      <c r="O2" t="s" s="7">
        <v>24</v>
      </c>
      <c r="P2" t="s" s="9">
        <v>25</v>
      </c>
      <c r="Q2" t="s" s="7">
        <v>26</v>
      </c>
      <c r="R2" s="10">
        <v>1</v>
      </c>
      <c r="S2" s="10">
        <v>2</v>
      </c>
      <c r="T2" s="10">
        <f>R2*S2</f>
        <v>2</v>
      </c>
      <c r="U2" t="s" s="12">
        <v>27</v>
      </c>
      <c r="V2" t="s" s="13">
        <v>28</v>
      </c>
    </row>
    <row r="3" ht="196.8" customHeight="1">
      <c r="A3" s="14"/>
      <c r="B3" t="s" s="15">
        <v>22</v>
      </c>
      <c r="C3" t="s" s="15">
        <v>22</v>
      </c>
      <c r="D3" s="16"/>
      <c r="E3" s="16"/>
      <c r="F3" s="16"/>
      <c r="G3" s="16"/>
      <c r="H3" s="16"/>
      <c r="I3" s="16"/>
      <c r="J3" s="16"/>
      <c r="K3" t="s" s="17">
        <v>29</v>
      </c>
      <c r="L3" s="18">
        <v>3</v>
      </c>
      <c r="M3" s="18">
        <v>2</v>
      </c>
      <c r="N3" s="18">
        <f>L3*M3</f>
        <v>6</v>
      </c>
      <c r="O3" t="s" s="17">
        <v>30</v>
      </c>
      <c r="P3" t="s" s="15">
        <v>31</v>
      </c>
      <c r="Q3" t="s" s="17">
        <v>32</v>
      </c>
      <c r="R3" s="18">
        <v>2</v>
      </c>
      <c r="S3" s="18">
        <v>2</v>
      </c>
      <c r="T3" s="18">
        <f>R3*S3</f>
        <v>4</v>
      </c>
      <c r="U3" t="s" s="20">
        <v>33</v>
      </c>
      <c r="V3" t="s" s="19">
        <v>34</v>
      </c>
    </row>
    <row r="4" ht="165.7" customHeight="1">
      <c r="A4" t="s" s="7">
        <v>35</v>
      </c>
      <c r="B4" t="s" s="9">
        <v>22</v>
      </c>
      <c r="C4" t="s" s="9">
        <v>22</v>
      </c>
      <c r="D4" s="8"/>
      <c r="E4" s="8"/>
      <c r="F4" s="8"/>
      <c r="G4" s="8"/>
      <c r="H4" s="8"/>
      <c r="I4" s="8"/>
      <c r="J4" s="8"/>
      <c r="K4" t="s" s="7">
        <v>36</v>
      </c>
      <c r="L4" s="10">
        <v>3</v>
      </c>
      <c r="M4" s="10">
        <v>4</v>
      </c>
      <c r="N4" s="10">
        <f>L4*M4</f>
        <v>12</v>
      </c>
      <c r="O4" t="s" s="7">
        <v>37</v>
      </c>
      <c r="P4" t="s" s="9">
        <v>31</v>
      </c>
      <c r="Q4" t="s" s="7">
        <v>38</v>
      </c>
      <c r="R4" s="10">
        <v>2</v>
      </c>
      <c r="S4" s="10">
        <v>4</v>
      </c>
      <c r="T4" s="10">
        <f>R4*S4</f>
        <v>8</v>
      </c>
      <c r="U4" t="s" s="22">
        <v>33</v>
      </c>
      <c r="V4" t="s" s="23">
        <v>39</v>
      </c>
    </row>
    <row r="5" ht="161.85" customHeight="1">
      <c r="A5" s="14"/>
      <c r="B5" s="16"/>
      <c r="C5" s="16"/>
      <c r="D5" t="s" s="15">
        <v>22</v>
      </c>
      <c r="E5" s="16"/>
      <c r="F5" s="16"/>
      <c r="G5" t="s" s="15">
        <v>22</v>
      </c>
      <c r="H5" s="16"/>
      <c r="I5" t="s" s="15">
        <v>22</v>
      </c>
      <c r="J5" s="16"/>
      <c r="K5" t="s" s="17">
        <v>40</v>
      </c>
      <c r="L5" s="18">
        <v>2</v>
      </c>
      <c r="M5" s="18">
        <v>5</v>
      </c>
      <c r="N5" s="18">
        <f>L5*M5</f>
        <v>10</v>
      </c>
      <c r="O5" t="s" s="17">
        <v>41</v>
      </c>
      <c r="P5" t="s" s="15">
        <v>42</v>
      </c>
      <c r="Q5" t="s" s="17">
        <v>43</v>
      </c>
      <c r="R5" s="18">
        <v>2</v>
      </c>
      <c r="S5" s="18">
        <v>5</v>
      </c>
      <c r="T5" s="18">
        <f>R5*S5</f>
        <v>10</v>
      </c>
      <c r="U5" t="s" s="20">
        <v>33</v>
      </c>
      <c r="V5" t="s" s="19">
        <v>44</v>
      </c>
    </row>
    <row r="6" ht="95.1" customHeight="1">
      <c r="A6" s="24"/>
      <c r="B6" t="s" s="9">
        <v>22</v>
      </c>
      <c r="C6" s="8"/>
      <c r="D6" s="8"/>
      <c r="E6" s="8"/>
      <c r="F6" s="8"/>
      <c r="G6" s="8"/>
      <c r="H6" s="8"/>
      <c r="I6" s="8"/>
      <c r="J6" s="8"/>
      <c r="K6" t="s" s="7">
        <v>45</v>
      </c>
      <c r="L6" s="10">
        <v>3</v>
      </c>
      <c r="M6" s="10">
        <v>5</v>
      </c>
      <c r="N6" s="10">
        <f>L6*M6</f>
        <v>15</v>
      </c>
      <c r="O6" t="s" s="7">
        <v>46</v>
      </c>
      <c r="P6" s="10">
        <v>2</v>
      </c>
      <c r="Q6" t="s" s="7">
        <v>47</v>
      </c>
      <c r="R6" s="10">
        <v>3</v>
      </c>
      <c r="S6" s="10">
        <v>5</v>
      </c>
      <c r="T6" s="10">
        <f>R6*S6</f>
        <v>15</v>
      </c>
      <c r="U6" t="s" s="21">
        <v>48</v>
      </c>
      <c r="V6" t="s" s="23">
        <v>49</v>
      </c>
    </row>
    <row r="7" ht="130.85" customHeight="1">
      <c r="A7" s="14"/>
      <c r="B7" s="16"/>
      <c r="C7" s="16"/>
      <c r="D7" t="s" s="15">
        <v>22</v>
      </c>
      <c r="E7" s="16"/>
      <c r="F7" t="s" s="15">
        <v>22</v>
      </c>
      <c r="G7" s="16"/>
      <c r="H7" s="16"/>
      <c r="I7" s="16"/>
      <c r="J7" t="s" s="15">
        <v>22</v>
      </c>
      <c r="K7" t="s" s="17">
        <v>50</v>
      </c>
      <c r="L7" s="18">
        <v>4</v>
      </c>
      <c r="M7" s="18">
        <v>3</v>
      </c>
      <c r="N7" s="18">
        <f>L7*M7</f>
        <v>12</v>
      </c>
      <c r="O7" t="s" s="17">
        <v>51</v>
      </c>
      <c r="P7" t="s" s="15">
        <v>52</v>
      </c>
      <c r="Q7" t="s" s="17">
        <v>53</v>
      </c>
      <c r="R7" s="18">
        <v>1</v>
      </c>
      <c r="S7" s="18">
        <v>1</v>
      </c>
      <c r="T7" s="18">
        <f>R7*S7</f>
        <v>1</v>
      </c>
      <c r="U7" t="s" s="20">
        <v>33</v>
      </c>
      <c r="V7" t="s" s="19">
        <v>44</v>
      </c>
    </row>
    <row r="8" ht="81.45" customHeight="1">
      <c r="A8" t="s" s="7">
        <v>54</v>
      </c>
      <c r="B8" t="s" s="9">
        <v>22</v>
      </c>
      <c r="C8" s="8"/>
      <c r="D8" s="8"/>
      <c r="E8" t="s" s="9">
        <v>22</v>
      </c>
      <c r="F8" s="8"/>
      <c r="G8" s="8"/>
      <c r="H8" s="8"/>
      <c r="I8" s="8"/>
      <c r="J8" s="8"/>
      <c r="K8" t="s" s="7">
        <v>55</v>
      </c>
      <c r="L8" s="10">
        <v>3</v>
      </c>
      <c r="M8" s="10">
        <v>3</v>
      </c>
      <c r="N8" s="10">
        <f>L8*M8</f>
        <v>9</v>
      </c>
      <c r="O8" t="s" s="7">
        <v>56</v>
      </c>
      <c r="P8" t="s" s="9">
        <v>31</v>
      </c>
      <c r="Q8" t="s" s="7">
        <v>57</v>
      </c>
      <c r="R8" s="10">
        <v>2</v>
      </c>
      <c r="S8" s="10">
        <v>3</v>
      </c>
      <c r="T8" s="10">
        <f>R8*S8</f>
        <v>6</v>
      </c>
      <c r="U8" t="s" s="22">
        <v>58</v>
      </c>
      <c r="V8" t="s" s="23">
        <v>59</v>
      </c>
    </row>
    <row r="9" ht="100" customHeight="1">
      <c r="A9" s="14"/>
      <c r="B9" s="16"/>
      <c r="C9" s="16"/>
      <c r="D9" s="16"/>
      <c r="E9" s="16"/>
      <c r="F9" t="s" s="15">
        <v>22</v>
      </c>
      <c r="G9" s="16"/>
      <c r="H9" s="16"/>
      <c r="I9" s="16"/>
      <c r="J9" t="s" s="15">
        <v>22</v>
      </c>
      <c r="K9" t="s" s="17">
        <v>60</v>
      </c>
      <c r="L9" s="18">
        <v>4</v>
      </c>
      <c r="M9" s="18">
        <v>2</v>
      </c>
      <c r="N9" s="18">
        <f>L9*M9</f>
        <v>8</v>
      </c>
      <c r="O9" t="s" s="17">
        <v>61</v>
      </c>
      <c r="P9" t="s" s="15">
        <v>52</v>
      </c>
      <c r="Q9" t="s" s="17">
        <v>62</v>
      </c>
      <c r="R9" s="18">
        <v>1</v>
      </c>
      <c r="S9" s="18">
        <v>1</v>
      </c>
      <c r="T9" s="18">
        <f>R9*S9</f>
        <v>1</v>
      </c>
      <c r="U9" t="s" s="20">
        <v>58</v>
      </c>
      <c r="V9" t="s" s="19">
        <v>59</v>
      </c>
    </row>
    <row r="10" ht="323.8" customHeight="1">
      <c r="A10" t="s" s="7">
        <v>63</v>
      </c>
      <c r="B10" t="s" s="9">
        <v>22</v>
      </c>
      <c r="C10" t="s" s="9">
        <v>22</v>
      </c>
      <c r="D10" s="8"/>
      <c r="E10" s="8"/>
      <c r="F10" s="8"/>
      <c r="G10" s="8"/>
      <c r="H10" s="8"/>
      <c r="I10" t="s" s="9">
        <v>22</v>
      </c>
      <c r="J10" s="8"/>
      <c r="K10" t="s" s="7">
        <v>64</v>
      </c>
      <c r="L10" s="10">
        <v>2</v>
      </c>
      <c r="M10" s="10">
        <v>5</v>
      </c>
      <c r="N10" s="10">
        <f>L10*M10</f>
        <v>10</v>
      </c>
      <c r="O10" t="s" s="7">
        <v>65</v>
      </c>
      <c r="P10" t="s" s="9">
        <v>66</v>
      </c>
      <c r="Q10" t="s" s="7">
        <v>67</v>
      </c>
      <c r="R10" s="10">
        <v>2</v>
      </c>
      <c r="S10" s="10">
        <v>5</v>
      </c>
      <c r="T10" s="10">
        <f>S10*R10</f>
        <v>10</v>
      </c>
      <c r="U10" t="s" s="22">
        <v>68</v>
      </c>
      <c r="V10" t="s" s="23">
        <v>69</v>
      </c>
    </row>
    <row r="11" ht="128.75" customHeight="1">
      <c r="A11" s="14"/>
      <c r="B11" s="16"/>
      <c r="C11" s="16"/>
      <c r="D11" s="16"/>
      <c r="E11" s="16"/>
      <c r="F11" t="s" s="15">
        <v>22</v>
      </c>
      <c r="G11" s="16"/>
      <c r="H11" s="16"/>
      <c r="I11" s="16"/>
      <c r="J11" t="s" s="15">
        <v>22</v>
      </c>
      <c r="K11" t="s" s="17">
        <v>70</v>
      </c>
      <c r="L11" s="18">
        <v>5</v>
      </c>
      <c r="M11" s="18">
        <v>4</v>
      </c>
      <c r="N11" s="18">
        <f>L11*M11</f>
        <v>20</v>
      </c>
      <c r="O11" t="s" s="17">
        <v>71</v>
      </c>
      <c r="P11" t="s" s="15">
        <v>52</v>
      </c>
      <c r="Q11" t="s" s="17">
        <v>72</v>
      </c>
      <c r="R11" s="18">
        <v>1</v>
      </c>
      <c r="S11" s="18">
        <v>1</v>
      </c>
      <c r="T11" s="18">
        <f>S11*R11</f>
        <v>1</v>
      </c>
      <c r="U11" t="s" s="20">
        <v>33</v>
      </c>
      <c r="V11" t="s" s="19">
        <v>73</v>
      </c>
    </row>
    <row r="12" ht="121.65" customHeight="1">
      <c r="A12" t="s" s="7">
        <v>74</v>
      </c>
      <c r="B12" t="s" s="9">
        <v>22</v>
      </c>
      <c r="C12" t="s" s="9">
        <v>22</v>
      </c>
      <c r="D12" s="8"/>
      <c r="E12" s="8"/>
      <c r="F12" s="8"/>
      <c r="G12" s="8"/>
      <c r="H12" s="8"/>
      <c r="I12" t="s" s="9">
        <v>22</v>
      </c>
      <c r="J12" s="8"/>
      <c r="K12" t="s" s="7">
        <v>75</v>
      </c>
      <c r="L12" s="10">
        <v>2</v>
      </c>
      <c r="M12" s="10">
        <v>5</v>
      </c>
      <c r="N12" s="10">
        <f>L12*M12</f>
        <v>10</v>
      </c>
      <c r="O12" t="s" s="7">
        <v>76</v>
      </c>
      <c r="P12" s="10">
        <v>2</v>
      </c>
      <c r="Q12" t="s" s="7">
        <v>77</v>
      </c>
      <c r="R12" s="10">
        <v>1</v>
      </c>
      <c r="S12" s="10">
        <v>5</v>
      </c>
      <c r="T12" s="10">
        <f>R12*S12</f>
        <v>5</v>
      </c>
      <c r="U12" t="s" s="21">
        <v>78</v>
      </c>
      <c r="V12" t="s" s="23">
        <v>79</v>
      </c>
    </row>
    <row r="13" ht="96.8" customHeight="1">
      <c r="A13" s="14"/>
      <c r="B13" s="16"/>
      <c r="C13" s="16"/>
      <c r="D13" s="16"/>
      <c r="E13" s="16"/>
      <c r="F13" t="s" s="15">
        <v>22</v>
      </c>
      <c r="G13" s="16"/>
      <c r="H13" s="16"/>
      <c r="I13" s="16"/>
      <c r="J13" t="s" s="15">
        <v>22</v>
      </c>
      <c r="K13" t="s" s="17">
        <v>80</v>
      </c>
      <c r="L13" s="18">
        <v>4</v>
      </c>
      <c r="M13" s="18">
        <v>4</v>
      </c>
      <c r="N13" s="18">
        <f>L13*M13</f>
        <v>16</v>
      </c>
      <c r="O13" t="s" s="17">
        <v>51</v>
      </c>
      <c r="P13" t="s" s="15">
        <v>52</v>
      </c>
      <c r="Q13" t="s" s="17">
        <v>62</v>
      </c>
      <c r="R13" s="18">
        <v>1</v>
      </c>
      <c r="S13" s="18">
        <v>1</v>
      </c>
      <c r="T13" s="18">
        <f>R13*S13</f>
        <v>1</v>
      </c>
      <c r="U13" t="s" s="20">
        <v>33</v>
      </c>
      <c r="V13" t="s" s="19">
        <v>44</v>
      </c>
    </row>
    <row r="14" ht="101.4" customHeight="1">
      <c r="A14" t="s" s="7">
        <v>81</v>
      </c>
      <c r="B14" s="8"/>
      <c r="C14" s="8"/>
      <c r="D14" s="8"/>
      <c r="E14" s="8"/>
      <c r="F14" t="s" s="9">
        <v>22</v>
      </c>
      <c r="G14" s="8"/>
      <c r="H14" s="8"/>
      <c r="I14" s="8"/>
      <c r="J14" t="s" s="9">
        <v>22</v>
      </c>
      <c r="K14" t="s" s="7">
        <v>82</v>
      </c>
      <c r="L14" s="10">
        <v>5</v>
      </c>
      <c r="M14" s="10">
        <v>4</v>
      </c>
      <c r="N14" s="10">
        <f>L14*M14</f>
        <v>20</v>
      </c>
      <c r="O14" t="s" s="7">
        <v>51</v>
      </c>
      <c r="P14" t="s" s="9">
        <v>52</v>
      </c>
      <c r="Q14" t="s" s="7">
        <v>62</v>
      </c>
      <c r="R14" s="10">
        <v>1</v>
      </c>
      <c r="S14" s="10">
        <v>1</v>
      </c>
      <c r="T14" s="10">
        <f>S14*R14</f>
        <v>1</v>
      </c>
      <c r="U14" t="s" s="22">
        <v>33</v>
      </c>
      <c r="V14" t="s" s="23">
        <v>83</v>
      </c>
    </row>
    <row r="15" ht="192" customHeight="1">
      <c r="A15" s="14"/>
      <c r="B15" s="16"/>
      <c r="C15" s="16"/>
      <c r="D15" s="16"/>
      <c r="E15" s="16"/>
      <c r="F15" s="16"/>
      <c r="G15" t="s" s="15">
        <v>22</v>
      </c>
      <c r="H15" s="16"/>
      <c r="I15" s="16"/>
      <c r="J15" s="16"/>
      <c r="K15" t="s" s="17">
        <v>84</v>
      </c>
      <c r="L15" s="18">
        <v>5</v>
      </c>
      <c r="M15" s="18">
        <v>3</v>
      </c>
      <c r="N15" s="18">
        <f>L15*M15</f>
        <v>15</v>
      </c>
      <c r="O15" t="s" s="17">
        <v>85</v>
      </c>
      <c r="P15" t="s" s="15">
        <v>86</v>
      </c>
      <c r="Q15" t="s" s="17">
        <v>87</v>
      </c>
      <c r="R15" s="18">
        <v>1</v>
      </c>
      <c r="S15" s="18">
        <v>3</v>
      </c>
      <c r="T15" s="18">
        <f>S15*R15</f>
        <v>3</v>
      </c>
      <c r="U15" t="s" s="19">
        <v>88</v>
      </c>
      <c r="V15" t="s" s="19">
        <v>89</v>
      </c>
    </row>
    <row r="16" ht="163.15" customHeight="1">
      <c r="A16" t="s" s="7">
        <v>90</v>
      </c>
      <c r="B16" s="8"/>
      <c r="C16" s="8"/>
      <c r="D16" s="8"/>
      <c r="E16" s="8"/>
      <c r="F16" t="s" s="9">
        <v>22</v>
      </c>
      <c r="G16" s="8"/>
      <c r="H16" s="8"/>
      <c r="I16" s="8"/>
      <c r="J16" t="s" s="9">
        <v>22</v>
      </c>
      <c r="K16" t="s" s="7">
        <v>91</v>
      </c>
      <c r="L16" s="10">
        <v>1</v>
      </c>
      <c r="M16" s="10">
        <v>2</v>
      </c>
      <c r="N16" s="10">
        <f>L16*M16</f>
        <v>2</v>
      </c>
      <c r="O16" t="s" s="7">
        <v>92</v>
      </c>
      <c r="P16" t="s" s="9">
        <v>52</v>
      </c>
      <c r="Q16" t="s" s="7">
        <v>93</v>
      </c>
      <c r="R16" s="10">
        <v>1</v>
      </c>
      <c r="S16" s="10">
        <v>1</v>
      </c>
      <c r="T16" s="10">
        <f>S16*R16</f>
        <v>1</v>
      </c>
      <c r="U16" t="s" s="22">
        <v>33</v>
      </c>
      <c r="V16" t="s" s="23">
        <v>73</v>
      </c>
    </row>
    <row r="17" ht="195.15" customHeight="1">
      <c r="A17" s="14"/>
      <c r="B17" s="16"/>
      <c r="C17" t="s" s="15">
        <v>22</v>
      </c>
      <c r="D17" s="16"/>
      <c r="E17" s="16"/>
      <c r="F17" s="16"/>
      <c r="G17" s="16"/>
      <c r="H17" s="16"/>
      <c r="I17" t="s" s="15">
        <v>22</v>
      </c>
      <c r="J17" s="16"/>
      <c r="K17" t="s" s="17">
        <v>94</v>
      </c>
      <c r="L17" s="18">
        <v>3</v>
      </c>
      <c r="M17" s="18">
        <v>5</v>
      </c>
      <c r="N17" s="18">
        <f>L17*M17</f>
        <v>15</v>
      </c>
      <c r="O17" t="s" s="17">
        <v>95</v>
      </c>
      <c r="P17" t="s" s="15">
        <v>96</v>
      </c>
      <c r="Q17" t="s" s="17">
        <v>97</v>
      </c>
      <c r="R17" s="18">
        <v>2</v>
      </c>
      <c r="S17" s="18">
        <v>5</v>
      </c>
      <c r="T17" s="18">
        <f>S17*R17</f>
        <v>10</v>
      </c>
      <c r="U17" t="s" s="20">
        <v>33</v>
      </c>
      <c r="V17" t="s" s="19">
        <v>98</v>
      </c>
    </row>
    <row r="18" ht="162.15" customHeight="1">
      <c r="A18" t="s" s="7">
        <v>99</v>
      </c>
      <c r="B18" s="8"/>
      <c r="C18" s="8"/>
      <c r="D18" s="8"/>
      <c r="E18" s="8"/>
      <c r="F18" t="s" s="9">
        <v>22</v>
      </c>
      <c r="G18" s="8"/>
      <c r="H18" s="8"/>
      <c r="I18" s="8"/>
      <c r="J18" t="s" s="9">
        <v>22</v>
      </c>
      <c r="K18" t="s" s="7">
        <v>100</v>
      </c>
      <c r="L18" s="10">
        <v>1</v>
      </c>
      <c r="M18" s="10">
        <v>2</v>
      </c>
      <c r="N18" s="10">
        <f>L18*M18</f>
        <v>2</v>
      </c>
      <c r="O18" t="s" s="7">
        <v>101</v>
      </c>
      <c r="P18" t="s" s="9">
        <v>52</v>
      </c>
      <c r="Q18" t="s" s="7">
        <v>102</v>
      </c>
      <c r="R18" s="10">
        <v>1</v>
      </c>
      <c r="S18" s="10">
        <v>1</v>
      </c>
      <c r="T18" s="10">
        <f>R18*S18</f>
        <v>1</v>
      </c>
      <c r="U18" t="s" s="22">
        <v>33</v>
      </c>
      <c r="V18" t="s" s="23">
        <v>44</v>
      </c>
    </row>
    <row r="19" ht="175.15" customHeight="1">
      <c r="A19" s="14"/>
      <c r="B19" s="16"/>
      <c r="C19" t="s" s="15">
        <v>22</v>
      </c>
      <c r="D19" s="16"/>
      <c r="E19" s="16"/>
      <c r="F19" s="16"/>
      <c r="G19" s="16"/>
      <c r="H19" s="16"/>
      <c r="I19" s="16"/>
      <c r="J19" s="16"/>
      <c r="K19" t="s" s="17">
        <v>103</v>
      </c>
      <c r="L19" s="18">
        <v>3</v>
      </c>
      <c r="M19" s="18">
        <v>5</v>
      </c>
      <c r="N19" s="18">
        <f>L19*M19</f>
        <v>15</v>
      </c>
      <c r="O19" t="s" s="17">
        <v>95</v>
      </c>
      <c r="P19" t="s" s="15">
        <v>96</v>
      </c>
      <c r="Q19" t="s" s="17">
        <v>104</v>
      </c>
      <c r="R19" s="18">
        <v>2</v>
      </c>
      <c r="S19" s="18">
        <v>5</v>
      </c>
      <c r="T19" s="18">
        <f>R19*S19</f>
        <v>10</v>
      </c>
      <c r="U19" t="s" s="19">
        <v>105</v>
      </c>
      <c r="V19" t="s" s="19">
        <v>106</v>
      </c>
    </row>
    <row r="20" ht="162.2" customHeight="1">
      <c r="A20" t="s" s="7">
        <v>107</v>
      </c>
      <c r="B20" t="s" s="9">
        <v>22</v>
      </c>
      <c r="C20" t="s" s="9">
        <v>22</v>
      </c>
      <c r="D20" s="8"/>
      <c r="E20" s="8"/>
      <c r="F20" s="8"/>
      <c r="G20" s="8"/>
      <c r="H20" s="8"/>
      <c r="I20" t="s" s="9">
        <v>22</v>
      </c>
      <c r="J20" s="8"/>
      <c r="K20" t="s" s="7">
        <v>108</v>
      </c>
      <c r="L20" s="10">
        <v>3</v>
      </c>
      <c r="M20" s="10">
        <v>5</v>
      </c>
      <c r="N20" s="10">
        <f>L20*M20</f>
        <v>15</v>
      </c>
      <c r="O20" t="s" s="7">
        <v>109</v>
      </c>
      <c r="P20" t="s" s="9">
        <v>96</v>
      </c>
      <c r="Q20" t="s" s="7">
        <v>104</v>
      </c>
      <c r="R20" s="10">
        <v>2</v>
      </c>
      <c r="S20" s="10">
        <v>5</v>
      </c>
      <c r="T20" s="10">
        <f>R20*S20</f>
        <v>10</v>
      </c>
      <c r="U20" t="s" s="21">
        <v>105</v>
      </c>
      <c r="V20" t="s" s="23">
        <v>110</v>
      </c>
    </row>
    <row r="21" ht="135" customHeight="1">
      <c r="A21" t="s" s="17">
        <v>111</v>
      </c>
      <c r="B21" s="16"/>
      <c r="C21" s="16"/>
      <c r="D21" s="16"/>
      <c r="E21" s="16"/>
      <c r="F21" s="16"/>
      <c r="G21" s="16"/>
      <c r="H21" s="16"/>
      <c r="I21" s="16"/>
      <c r="J21" s="16"/>
      <c r="K21" s="25"/>
      <c r="L21" s="16"/>
      <c r="M21" s="16"/>
      <c r="N21" s="16"/>
      <c r="O21" s="25"/>
      <c r="P21" s="16"/>
      <c r="Q21" s="25"/>
      <c r="R21" s="16"/>
      <c r="S21" s="16"/>
      <c r="T21" s="16"/>
      <c r="U21" s="16"/>
      <c r="V21" s="16"/>
    </row>
  </sheetData>
  <mergeCells count="8">
    <mergeCell ref="A2:A3"/>
    <mergeCell ref="A4:A7"/>
    <mergeCell ref="A8:A9"/>
    <mergeCell ref="A18:A19"/>
    <mergeCell ref="A16:A17"/>
    <mergeCell ref="A14:A15"/>
    <mergeCell ref="A12:A13"/>
    <mergeCell ref="A10:A1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