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8" windowWidth="22980" windowHeight="9288"/>
  </bookViews>
  <sheets>
    <sheet name="Foglio1" sheetId="1" r:id="rId1"/>
    <sheet name="Foglio2" sheetId="2" r:id="rId2"/>
    <sheet name="Foglio3" sheetId="3" r:id="rId3"/>
  </sheets>
  <calcPr calcId="125725"/>
</workbook>
</file>

<file path=xl/calcChain.xml><?xml version="1.0" encoding="utf-8"?>
<calcChain xmlns="http://schemas.openxmlformats.org/spreadsheetml/2006/main">
  <c r="C19" i="1"/>
  <c r="C18"/>
  <c r="C17"/>
  <c r="C16"/>
  <c r="K14"/>
  <c r="J14"/>
  <c r="J13"/>
  <c r="I14"/>
  <c r="I13"/>
  <c r="H14"/>
  <c r="H13"/>
  <c r="G14"/>
  <c r="G13"/>
  <c r="F14"/>
  <c r="F13"/>
  <c r="K13"/>
  <c r="K15"/>
  <c r="J15"/>
  <c r="I15"/>
  <c r="H15"/>
  <c r="G15"/>
  <c r="F15"/>
  <c r="E14"/>
  <c r="E13"/>
  <c r="M12"/>
  <c r="L12"/>
  <c r="K12"/>
  <c r="J12"/>
  <c r="I12"/>
  <c r="H12"/>
  <c r="M11"/>
  <c r="L11"/>
  <c r="K11"/>
  <c r="J11"/>
  <c r="I11"/>
  <c r="H11"/>
  <c r="E15"/>
  <c r="L10"/>
  <c r="K10"/>
  <c r="J10"/>
  <c r="I10"/>
  <c r="H10"/>
  <c r="G10"/>
  <c r="F10"/>
  <c r="E10"/>
  <c r="M9"/>
  <c r="L9"/>
  <c r="K9"/>
  <c r="J9"/>
  <c r="I9"/>
  <c r="H9"/>
  <c r="L8"/>
  <c r="K8"/>
  <c r="J8"/>
  <c r="I8"/>
  <c r="H8"/>
  <c r="G8"/>
  <c r="F8"/>
  <c r="B8"/>
  <c r="D15"/>
  <c r="C15"/>
  <c r="B15"/>
  <c r="E8"/>
  <c r="D8"/>
  <c r="C8"/>
  <c r="G11"/>
  <c r="F11"/>
  <c r="G9"/>
  <c r="F9"/>
  <c r="G12"/>
  <c r="F12"/>
  <c r="D14"/>
  <c r="D13"/>
  <c r="E12"/>
  <c r="D12"/>
  <c r="E11"/>
  <c r="D11"/>
  <c r="D10"/>
  <c r="E9"/>
  <c r="D9"/>
  <c r="C14"/>
  <c r="C13"/>
  <c r="C12"/>
  <c r="C11"/>
  <c r="C10"/>
  <c r="C9"/>
  <c r="B14"/>
  <c r="B13"/>
  <c r="B12"/>
  <c r="B11"/>
  <c r="B10"/>
  <c r="B9"/>
</calcChain>
</file>

<file path=xl/sharedStrings.xml><?xml version="1.0" encoding="utf-8"?>
<sst xmlns="http://schemas.openxmlformats.org/spreadsheetml/2006/main" count="18" uniqueCount="18">
  <si>
    <t>a</t>
  </si>
  <si>
    <t>b</t>
  </si>
  <si>
    <t>c</t>
  </si>
  <si>
    <t>Somma</t>
  </si>
  <si>
    <t>Differenza</t>
  </si>
  <si>
    <t>Prodotto</t>
  </si>
  <si>
    <t>Quoziente</t>
  </si>
  <si>
    <t>Potenza</t>
  </si>
  <si>
    <t>Quadrato</t>
  </si>
  <si>
    <t>Cubo</t>
  </si>
  <si>
    <t>Radice Quadrata</t>
  </si>
  <si>
    <t>d</t>
  </si>
  <si>
    <t xml:space="preserve">Area Rettangolo </t>
  </si>
  <si>
    <t xml:space="preserve">Area Quadrato </t>
  </si>
  <si>
    <t xml:space="preserve">Area Cerchio </t>
  </si>
  <si>
    <t xml:space="preserve">Area Triangolo </t>
  </si>
  <si>
    <t xml:space="preserve">Inserisci i termini su B1 e B2 </t>
  </si>
  <si>
    <t>per il calcolo delle aree.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</si>
</sst>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2" fillId="0" borderId="0" xfId="0" applyFont="1"/>
    <xf numFmtId="0" fontId="1" fillId="0" borderId="2" xfId="0" applyFont="1" applyFill="1" applyBorder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9"/>
  <sheetViews>
    <sheetView tabSelected="1" zoomScale="180" zoomScaleNormal="180" workbookViewId="0">
      <selection activeCell="E18" sqref="E18"/>
    </sheetView>
  </sheetViews>
  <sheetFormatPr defaultRowHeight="14.4"/>
  <cols>
    <col min="3" max="5" width="12.21875" bestFit="1" customWidth="1"/>
    <col min="7" max="7" width="12.21875" bestFit="1" customWidth="1"/>
    <col min="8" max="8" width="9.21875" bestFit="1" customWidth="1"/>
  </cols>
  <sheetData>
    <row r="1" spans="1:13" ht="15.6" thickTop="1" thickBot="1">
      <c r="A1" t="s">
        <v>0</v>
      </c>
      <c r="B1" s="1">
        <v>1</v>
      </c>
    </row>
    <row r="2" spans="1:13" ht="15.6" thickTop="1" thickBot="1">
      <c r="A2" t="s">
        <v>1</v>
      </c>
      <c r="B2" s="1">
        <v>2</v>
      </c>
    </row>
    <row r="3" spans="1:13" ht="15.6" thickTop="1" thickBot="1">
      <c r="A3" t="s">
        <v>2</v>
      </c>
      <c r="B3" s="1">
        <v>3</v>
      </c>
    </row>
    <row r="4" spans="1:13" ht="15" thickTop="1">
      <c r="A4" t="s">
        <v>11</v>
      </c>
      <c r="B4" s="3">
        <v>4</v>
      </c>
    </row>
    <row r="8" spans="1:13">
      <c r="A8" t="s">
        <v>3</v>
      </c>
      <c r="B8">
        <f>SUM(B1,B2,B3,B4)</f>
        <v>10</v>
      </c>
      <c r="C8">
        <f>B1+B2</f>
        <v>3</v>
      </c>
      <c r="D8">
        <f>B1+B3</f>
        <v>4</v>
      </c>
      <c r="E8">
        <f>B3+B2</f>
        <v>5</v>
      </c>
      <c r="F8">
        <f>B1+B4</f>
        <v>5</v>
      </c>
      <c r="G8">
        <f>B2+B4</f>
        <v>6</v>
      </c>
      <c r="H8">
        <f>B3+B4</f>
        <v>7</v>
      </c>
      <c r="I8">
        <f>B1+B2+B3</f>
        <v>6</v>
      </c>
      <c r="J8">
        <f>B2+B3+B4</f>
        <v>9</v>
      </c>
      <c r="K8">
        <f>B1+B3+B4</f>
        <v>8</v>
      </c>
      <c r="L8">
        <f>B1+B2+B4</f>
        <v>7</v>
      </c>
    </row>
    <row r="9" spans="1:13">
      <c r="A9" t="s">
        <v>4</v>
      </c>
      <c r="B9">
        <f>B1-B2</f>
        <v>-1</v>
      </c>
      <c r="C9">
        <f>B3-B2</f>
        <v>1</v>
      </c>
      <c r="D9">
        <f>B2-B3</f>
        <v>-1</v>
      </c>
      <c r="E9">
        <f>B2-B1</f>
        <v>1</v>
      </c>
      <c r="F9">
        <f>B1-B3</f>
        <v>-2</v>
      </c>
      <c r="G9">
        <f>B3-B1</f>
        <v>2</v>
      </c>
      <c r="H9">
        <f>B1-B4</f>
        <v>-3</v>
      </c>
      <c r="I9">
        <f>B2-B4</f>
        <v>-2</v>
      </c>
      <c r="J9">
        <f>B3-B4</f>
        <v>-1</v>
      </c>
      <c r="K9">
        <f>B4-B1</f>
        <v>3</v>
      </c>
      <c r="L9">
        <f>B4-B2</f>
        <v>2</v>
      </c>
      <c r="M9">
        <f>B4-B3</f>
        <v>1</v>
      </c>
    </row>
    <row r="10" spans="1:13">
      <c r="A10" t="s">
        <v>5</v>
      </c>
      <c r="B10">
        <f>B1*B2</f>
        <v>2</v>
      </c>
      <c r="C10">
        <f>B2*B3</f>
        <v>6</v>
      </c>
      <c r="D10">
        <f>B1*B3</f>
        <v>3</v>
      </c>
      <c r="E10">
        <f>B1*B4</f>
        <v>4</v>
      </c>
      <c r="F10">
        <f>B2*B4</f>
        <v>8</v>
      </c>
      <c r="G10">
        <f>B3*B4</f>
        <v>12</v>
      </c>
      <c r="H10">
        <f>B1*B2*B3</f>
        <v>6</v>
      </c>
      <c r="I10">
        <f>B2*B3*B4</f>
        <v>24</v>
      </c>
      <c r="J10">
        <f>B1*B3*B4</f>
        <v>12</v>
      </c>
      <c r="K10">
        <f>B1*B2*B4</f>
        <v>8</v>
      </c>
      <c r="L10">
        <f>B1*B2*B3*B4</f>
        <v>24</v>
      </c>
    </row>
    <row r="11" spans="1:13">
      <c r="A11" t="s">
        <v>6</v>
      </c>
      <c r="B11">
        <f>B1/B2</f>
        <v>0.5</v>
      </c>
      <c r="C11">
        <f>B2/B3</f>
        <v>0.66666666666666663</v>
      </c>
      <c r="D11">
        <f>B1/B3</f>
        <v>0.33333333333333331</v>
      </c>
      <c r="E11">
        <f>B3/B1</f>
        <v>3</v>
      </c>
      <c r="F11">
        <f>B2/B1</f>
        <v>2</v>
      </c>
      <c r="G11">
        <f>B3/B2</f>
        <v>1.5</v>
      </c>
      <c r="H11">
        <f>B1/B4</f>
        <v>0.25</v>
      </c>
      <c r="I11">
        <f>B2/B4</f>
        <v>0.5</v>
      </c>
      <c r="J11">
        <f>B3/B4</f>
        <v>0.75</v>
      </c>
      <c r="K11">
        <f>B4/B1</f>
        <v>4</v>
      </c>
      <c r="L11">
        <f>B4/B2</f>
        <v>2</v>
      </c>
      <c r="M11">
        <f>B4/B3</f>
        <v>1.3333333333333333</v>
      </c>
    </row>
    <row r="12" spans="1:13">
      <c r="A12" t="s">
        <v>7</v>
      </c>
      <c r="B12">
        <f>B1^B2</f>
        <v>1</v>
      </c>
      <c r="C12">
        <f>B3^B2</f>
        <v>9</v>
      </c>
      <c r="D12">
        <f>B2^B1</f>
        <v>2</v>
      </c>
      <c r="E12">
        <f>B2^B3</f>
        <v>8</v>
      </c>
      <c r="F12">
        <f>B3^B1</f>
        <v>3</v>
      </c>
      <c r="G12">
        <f>B1^B3</f>
        <v>1</v>
      </c>
      <c r="H12">
        <f>B1^B4</f>
        <v>1</v>
      </c>
      <c r="I12">
        <f>B2^B4</f>
        <v>16</v>
      </c>
      <c r="J12">
        <f>B3^B4</f>
        <v>81</v>
      </c>
      <c r="K12">
        <f>B4^B3</f>
        <v>64</v>
      </c>
      <c r="L12">
        <f>B4^B2</f>
        <v>16</v>
      </c>
      <c r="M12">
        <f>B4^B1</f>
        <v>4</v>
      </c>
    </row>
    <row r="13" spans="1:13">
      <c r="A13" t="s">
        <v>8</v>
      </c>
      <c r="B13">
        <f>B1^2</f>
        <v>1</v>
      </c>
      <c r="C13">
        <f>B2^2</f>
        <v>4</v>
      </c>
      <c r="D13">
        <f>B3^2</f>
        <v>9</v>
      </c>
      <c r="E13">
        <f>B4^2</f>
        <v>16</v>
      </c>
      <c r="F13">
        <f>(B1+B2)^2</f>
        <v>9</v>
      </c>
      <c r="G13">
        <f>(B1+B3)^2</f>
        <v>16</v>
      </c>
      <c r="H13">
        <f>(B1+B4)^2</f>
        <v>25</v>
      </c>
      <c r="I13">
        <f>(B2+B3)^2</f>
        <v>25</v>
      </c>
      <c r="J13">
        <f>(B2+B4)^2</f>
        <v>36</v>
      </c>
      <c r="K13">
        <f>(B3+B4)^2</f>
        <v>49</v>
      </c>
    </row>
    <row r="14" spans="1:13">
      <c r="A14" t="s">
        <v>9</v>
      </c>
      <c r="B14">
        <f>B1^3</f>
        <v>1</v>
      </c>
      <c r="C14">
        <f>B2^3</f>
        <v>8</v>
      </c>
      <c r="D14">
        <f>B3^3</f>
        <v>27</v>
      </c>
      <c r="E14">
        <f>B4^3</f>
        <v>64</v>
      </c>
      <c r="F14">
        <f>(B1+B2)^3</f>
        <v>27</v>
      </c>
      <c r="G14">
        <f>(B1+B3)^3</f>
        <v>64</v>
      </c>
      <c r="H14">
        <f>(B1+B4)^3</f>
        <v>125</v>
      </c>
      <c r="I14">
        <f>(B2+B3)^3</f>
        <v>125</v>
      </c>
      <c r="J14">
        <f>(B2+B4)^3</f>
        <v>216</v>
      </c>
      <c r="K14">
        <f>(B3+B4)^3</f>
        <v>343</v>
      </c>
    </row>
    <row r="15" spans="1:13">
      <c r="A15" s="2" t="s">
        <v>10</v>
      </c>
      <c r="B15">
        <f>SQRT(B1)</f>
        <v>1</v>
      </c>
      <c r="C15">
        <f>SQRT(B2)</f>
        <v>1.4142135623730951</v>
      </c>
      <c r="D15">
        <f>SQRT(B3)</f>
        <v>1.7320508075688772</v>
      </c>
      <c r="E15">
        <f>SQRT(B4)</f>
        <v>2</v>
      </c>
      <c r="F15">
        <f>SQRT(B1+B2)</f>
        <v>1.7320508075688772</v>
      </c>
      <c r="G15">
        <f>SQRT(B1+B3)</f>
        <v>2</v>
      </c>
      <c r="H15">
        <f>SQRT(B1+B4)</f>
        <v>2.2360679774997898</v>
      </c>
      <c r="I15">
        <f>SQRT(B2+B3)</f>
        <v>2.2360679774997898</v>
      </c>
      <c r="J15">
        <f>SQRT(B2+B4)</f>
        <v>2.4494897427831779</v>
      </c>
      <c r="K15">
        <f>SQRT(B3+B4)</f>
        <v>2.6457513110645907</v>
      </c>
    </row>
    <row r="16" spans="1:13">
      <c r="A16" t="s">
        <v>12</v>
      </c>
      <c r="C16">
        <f>B1*B2</f>
        <v>2</v>
      </c>
      <c r="D16" t="s">
        <v>16</v>
      </c>
    </row>
    <row r="17" spans="1:4">
      <c r="A17" t="s">
        <v>13</v>
      </c>
      <c r="C17">
        <f>B1^2</f>
        <v>1</v>
      </c>
      <c r="D17" t="s">
        <v>17</v>
      </c>
    </row>
    <row r="18" spans="1:4">
      <c r="A18" t="s">
        <v>14</v>
      </c>
      <c r="C18">
        <f>B1^2*PI()</f>
        <v>3.1415926535897931</v>
      </c>
    </row>
    <row r="19" spans="1:4">
      <c r="A19" t="s">
        <v>15</v>
      </c>
      <c r="C19">
        <f>(B1*B2)/2</f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</dc:creator>
  <cp:lastModifiedBy>Simone</cp:lastModifiedBy>
  <dcterms:created xsi:type="dcterms:W3CDTF">2023-01-24T17:16:44Z</dcterms:created>
  <dcterms:modified xsi:type="dcterms:W3CDTF">2023-10-29T09:45:47Z</dcterms:modified>
</cp:coreProperties>
</file>