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8870" windowHeight="8850" tabRatio="732" firstSheet="1"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 name="表紙_詳細" sheetId="14" r:id="rId12"/>
    <sheet name="処理" sheetId="8" r:id="rId13"/>
    <sheet name="物理データ" sheetId="12" r:id="rId14"/>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12">処理!$A$1:$P$39</definedName>
    <definedName name="_xlnm.Print_Area" localSheetId="0">表紙_基本!$A$1:$Q$37</definedName>
    <definedName name="_xlnm.Print_Area" localSheetId="11">表紙_詳細!$A$1:$Q$36</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D1" i="18"/>
  <c r="D20" i="4" l="1"/>
  <c r="D18" i="4"/>
  <c r="D17" i="4"/>
  <c r="D16" i="4"/>
  <c r="D15" i="4"/>
  <c r="D14" i="4"/>
  <c r="D13" i="4"/>
  <c r="D12" i="4"/>
  <c r="D11" i="4"/>
  <c r="D10" i="4"/>
  <c r="D9" i="4"/>
  <c r="D8" i="4"/>
  <c r="D1" i="4"/>
  <c r="P21"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<sst xmlns="http://schemas.openxmlformats.org/spreadsheetml/2006/main" count="310" uniqueCount="168">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</sst>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131</v>
      </c>
      <c r="B1" s="47"/>
      <c r="C1" s="47"/>
      <c r="D1" s="48"/>
      <c r="E1" s="48"/>
      <c r="F1" s="48"/>
      <c r="G1" s="48"/>
      <c r="H1" s="48"/>
      <c r="I1" s="48"/>
      <c r="J1" s="48"/>
      <c r="K1" s="48"/>
      <c r="L1" s="48"/>
      <c r="M1" s="48"/>
      <c r="N1" s="48"/>
      <c r="O1" s="61" t="s">
        <v>95</v>
      </c>
      <c r="P1" s="73">
        <v>41789</v>
      </c>
      <c r="Q1" s="74"/>
    </row>
    <row r="2" spans="1:17" ht="21" x14ac:dyDescent="0.15">
      <c r="A2" s="49"/>
      <c r="B2" s="16"/>
      <c r="C2" s="16"/>
      <c r="D2" s="2"/>
      <c r="E2" s="2"/>
      <c r="F2" s="2"/>
      <c r="G2" s="2"/>
      <c r="H2" s="2"/>
      <c r="I2" s="2"/>
      <c r="J2" s="2"/>
      <c r="K2" s="2"/>
      <c r="L2" s="2"/>
      <c r="M2" s="2"/>
      <c r="N2" s="2"/>
      <c r="O2" s="85" t="s">
        <v>130</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88</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3" t="s">
        <v>110</v>
      </c>
      <c r="E10" s="93"/>
      <c r="F10" s="93"/>
      <c r="G10" s="93"/>
      <c r="H10" s="93"/>
      <c r="I10" s="93"/>
      <c r="J10" s="93"/>
      <c r="K10" s="93"/>
      <c r="L10" s="93"/>
      <c r="M10" s="93"/>
      <c r="N10" s="93"/>
      <c r="O10" s="2"/>
      <c r="P10" s="2"/>
      <c r="Q10" s="50"/>
    </row>
    <row r="11" spans="1:17" ht="13.5" customHeight="1" x14ac:dyDescent="0.15">
      <c r="A11" s="49"/>
      <c r="B11" s="16"/>
      <c r="C11" s="16"/>
      <c r="D11" s="93"/>
      <c r="E11" s="93"/>
      <c r="F11" s="93"/>
      <c r="G11" s="93"/>
      <c r="H11" s="93"/>
      <c r="I11" s="93"/>
      <c r="J11" s="93"/>
      <c r="K11" s="93"/>
      <c r="L11" s="93"/>
      <c r="M11" s="93"/>
      <c r="N11" s="93"/>
      <c r="O11" s="2"/>
      <c r="P11" s="2"/>
      <c r="Q11" s="50"/>
    </row>
    <row r="12" spans="1:17" ht="13.5" customHeight="1" x14ac:dyDescent="0.15">
      <c r="A12" s="49"/>
      <c r="B12" s="16"/>
      <c r="C12" s="16"/>
      <c r="D12" s="93"/>
      <c r="E12" s="93"/>
      <c r="F12" s="93"/>
      <c r="G12" s="93"/>
      <c r="H12" s="93"/>
      <c r="I12" s="93"/>
      <c r="J12" s="93"/>
      <c r="K12" s="93"/>
      <c r="L12" s="93"/>
      <c r="M12" s="93"/>
      <c r="N12" s="93"/>
      <c r="O12" s="2"/>
      <c r="P12" s="2"/>
      <c r="Q12" s="50"/>
    </row>
    <row r="13" spans="1:17" x14ac:dyDescent="0.15">
      <c r="A13" s="49"/>
      <c r="B13" s="16"/>
      <c r="C13" s="16"/>
      <c r="D13" s="2"/>
      <c r="E13" s="92" t="s">
        <v>89</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91</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84"/>
      <c r="G26" s="84"/>
      <c r="H26" s="84"/>
      <c r="I26" s="84"/>
      <c r="J26" s="84"/>
      <c r="K26" s="84"/>
      <c r="L26" s="84"/>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7" t="s">
        <v>96</v>
      </c>
      <c r="L29" s="88"/>
      <c r="M29" s="88"/>
      <c r="N29" s="88"/>
      <c r="O29" s="88"/>
      <c r="P29" s="89"/>
      <c r="Q29" s="50"/>
    </row>
    <row r="30" spans="1:17" ht="17.25" x14ac:dyDescent="0.15">
      <c r="A30" s="49"/>
      <c r="B30" s="16"/>
      <c r="C30" s="16"/>
      <c r="D30" s="2"/>
      <c r="E30" s="2"/>
      <c r="F30" s="2"/>
      <c r="G30" s="2"/>
      <c r="H30" s="2"/>
      <c r="I30" s="2"/>
      <c r="J30" s="2"/>
      <c r="K30" s="75" t="s">
        <v>94</v>
      </c>
      <c r="L30" s="76"/>
      <c r="M30" s="76" t="s">
        <v>92</v>
      </c>
      <c r="N30" s="76"/>
      <c r="O30" s="76" t="s">
        <v>93</v>
      </c>
      <c r="P30" s="81"/>
      <c r="Q30" s="50"/>
    </row>
    <row r="31" spans="1:17" x14ac:dyDescent="0.15">
      <c r="A31" s="49"/>
      <c r="B31" s="16"/>
      <c r="C31" s="16"/>
      <c r="D31" s="2"/>
      <c r="E31" s="2"/>
      <c r="F31" s="2"/>
      <c r="G31" s="2"/>
      <c r="H31" s="2"/>
      <c r="I31" s="2"/>
      <c r="J31" s="2"/>
      <c r="K31" s="77"/>
      <c r="L31" s="78"/>
      <c r="M31" s="78"/>
      <c r="N31" s="78"/>
      <c r="O31" s="78"/>
      <c r="P31" s="82"/>
      <c r="Q31" s="50"/>
    </row>
    <row r="32" spans="1:17" x14ac:dyDescent="0.15">
      <c r="A32" s="49"/>
      <c r="B32" s="16"/>
      <c r="C32" s="16"/>
      <c r="D32" s="2"/>
      <c r="E32" s="2"/>
      <c r="F32" s="2"/>
      <c r="G32" s="2"/>
      <c r="H32" s="2"/>
      <c r="I32" s="2"/>
      <c r="J32" s="2"/>
      <c r="K32" s="77"/>
      <c r="L32" s="78"/>
      <c r="M32" s="78"/>
      <c r="N32" s="78"/>
      <c r="O32" s="78"/>
      <c r="P32" s="82"/>
      <c r="Q32" s="50"/>
    </row>
    <row r="33" spans="1:17" x14ac:dyDescent="0.15">
      <c r="A33" s="49"/>
      <c r="B33" s="16"/>
      <c r="C33" s="16"/>
      <c r="D33" s="2"/>
      <c r="E33" s="2"/>
      <c r="F33" s="2"/>
      <c r="G33" s="2"/>
      <c r="H33" s="2"/>
      <c r="I33" s="2"/>
      <c r="J33" s="2"/>
      <c r="K33" s="77"/>
      <c r="L33" s="78"/>
      <c r="M33" s="78"/>
      <c r="N33" s="78"/>
      <c r="O33" s="78"/>
      <c r="P33" s="82"/>
      <c r="Q33" s="50"/>
    </row>
    <row r="34" spans="1:17" x14ac:dyDescent="0.15">
      <c r="A34" s="49"/>
      <c r="B34" s="16"/>
      <c r="C34" s="16"/>
      <c r="D34" s="2"/>
      <c r="E34" s="2"/>
      <c r="F34" s="2"/>
      <c r="G34" s="2"/>
      <c r="H34" s="2"/>
      <c r="I34" s="2"/>
      <c r="J34" s="2"/>
      <c r="K34" s="77"/>
      <c r="L34" s="78"/>
      <c r="M34" s="78"/>
      <c r="N34" s="78"/>
      <c r="O34" s="78"/>
      <c r="P34" s="82"/>
      <c r="Q34" s="50"/>
    </row>
    <row r="35" spans="1:17" x14ac:dyDescent="0.15">
      <c r="A35" s="49"/>
      <c r="B35" s="16"/>
      <c r="C35" s="16"/>
      <c r="D35" s="2"/>
      <c r="E35" s="2"/>
      <c r="F35" s="2"/>
      <c r="G35" s="2"/>
      <c r="H35" s="2"/>
      <c r="I35" s="2"/>
      <c r="J35" s="2"/>
      <c r="K35" s="77"/>
      <c r="L35" s="78"/>
      <c r="M35" s="78"/>
      <c r="N35" s="78"/>
      <c r="O35" s="78"/>
      <c r="P35" s="82"/>
      <c r="Q35" s="50"/>
    </row>
    <row r="36" spans="1:17" ht="14.25" thickBot="1" x14ac:dyDescent="0.2">
      <c r="A36" s="49"/>
      <c r="B36" s="16"/>
      <c r="C36" s="16"/>
      <c r="D36" s="2"/>
      <c r="E36" s="2"/>
      <c r="F36" s="2"/>
      <c r="G36" s="2"/>
      <c r="H36" s="2"/>
      <c r="I36" s="2"/>
      <c r="J36" s="2"/>
      <c r="K36" s="79"/>
      <c r="L36" s="80"/>
      <c r="M36" s="80"/>
      <c r="N36" s="80"/>
      <c r="O36" s="80"/>
      <c r="P36" s="83"/>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38</v>
      </c>
      <c r="I1" s="101"/>
      <c r="J1" s="101"/>
      <c r="K1" s="102"/>
      <c r="L1" s="71" t="s">
        <v>2</v>
      </c>
      <c r="M1" s="70" t="s">
        <v>134</v>
      </c>
      <c r="N1" s="71"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165</v>
      </c>
      <c r="D7" s="26" t="s">
        <v>166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61</v>
      </c>
      <c r="I1" s="101"/>
      <c r="J1" s="101"/>
      <c r="K1" s="102"/>
      <c r="L1" s="21" t="s">
        <v>2</v>
      </c>
      <c r="M1" s="5" t="s">
        <v>135</v>
      </c>
      <c r="N1" s="21"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62</v>
      </c>
      <c r="D4" s="2"/>
      <c r="E4" s="2"/>
      <c r="F4" s="2"/>
      <c r="G4" s="2"/>
      <c r="H4" s="2"/>
      <c r="I4" s="2"/>
      <c r="J4" s="2"/>
      <c r="K4" s="2"/>
      <c r="L4" s="2"/>
      <c r="M4" s="2"/>
      <c r="N4" s="2"/>
      <c r="O4" s="2"/>
      <c r="P4" s="9"/>
    </row>
    <row r="5" spans="1:16" x14ac:dyDescent="0.15">
      <c r="A5" s="15"/>
      <c r="B5" s="16"/>
      <c r="C5" s="16" t="s">
        <v>86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9" t="s">
        <v>126</v>
      </c>
      <c r="F7" s="111"/>
      <c r="G7" s="110"/>
      <c r="H7" s="26"/>
      <c r="I7" s="109" t="s">
        <v>127</v>
      </c>
      <c r="J7" s="111"/>
      <c r="K7" s="110"/>
      <c r="L7" s="2"/>
      <c r="M7" s="64"/>
      <c r="N7" s="64"/>
      <c r="O7" s="64"/>
      <c r="P7" s="9"/>
    </row>
    <row r="8" spans="1:16" x14ac:dyDescent="0.15">
      <c r="A8" s="15"/>
      <c r="B8" s="16"/>
      <c r="C8" s="27"/>
      <c r="D8" s="27"/>
      <c r="E8" s="36" t="s">
        <v>64</v>
      </c>
      <c r="F8" s="109" t="s">
        <v>63</v>
      </c>
      <c r="G8" s="110"/>
      <c r="H8" s="26"/>
      <c r="I8" s="36" t="s">
        <v>64</v>
      </c>
      <c r="J8" s="109" t="s">
        <v>63</v>
      </c>
      <c r="K8" s="110"/>
      <c r="L8" s="2"/>
      <c r="M8" s="65"/>
      <c r="N8" s="64"/>
      <c r="O8" s="64"/>
      <c r="P8" s="9"/>
    </row>
    <row r="9" spans="1:16" x14ac:dyDescent="0.15">
      <c r="A9" s="15"/>
      <c r="B9" s="16"/>
      <c r="C9" s="27"/>
      <c r="D9" s="27"/>
      <c r="E9" s="32" t="s">
        <v>65</v>
      </c>
      <c r="F9" s="120" t="s">
        <v>123</v>
      </c>
      <c r="G9" s="121"/>
      <c r="H9" s="26"/>
      <c r="I9" s="32" t="s">
        <v>65</v>
      </c>
      <c r="J9" s="120" t="s">
        <v>125</v>
      </c>
      <c r="K9" s="121"/>
      <c r="L9" s="2"/>
      <c r="M9" s="38"/>
      <c r="N9" s="26"/>
      <c r="O9" s="26"/>
      <c r="P9" s="9"/>
    </row>
    <row r="10" spans="1:16" x14ac:dyDescent="0.15">
      <c r="A10" s="15"/>
      <c r="B10" s="16"/>
      <c r="C10" s="27"/>
      <c r="D10" s="27"/>
      <c r="E10" s="32"/>
      <c r="F10" s="120" t="s">
        <v>124</v>
      </c>
      <c r="G10" s="121"/>
      <c r="H10" s="26"/>
      <c r="I10" s="32"/>
      <c r="J10" s="120" t="s">
        <v>128</v>
      </c>
      <c r="K10" s="121"/>
      <c r="L10" s="2"/>
      <c r="M10" s="38"/>
      <c r="N10" s="26"/>
      <c r="O10" s="26"/>
      <c r="P10" s="9"/>
    </row>
    <row r="11" spans="1:16" x14ac:dyDescent="0.15">
      <c r="A11" s="15"/>
      <c r="B11" s="16"/>
      <c r="C11" s="27"/>
      <c r="D11" s="27"/>
      <c r="E11" s="32"/>
      <c r="F11" s="120" t="s">
        <v>66</v>
      </c>
      <c r="G11" s="121"/>
      <c r="H11" s="26"/>
      <c r="I11" s="32"/>
      <c r="J11" s="120"/>
      <c r="K11" s="121"/>
      <c r="L11" s="2"/>
      <c r="M11" s="38"/>
      <c r="N11" s="26"/>
      <c r="O11" s="26"/>
      <c r="P11" s="9"/>
    </row>
    <row r="12" spans="1:16" x14ac:dyDescent="0.15">
      <c r="A12" s="15"/>
      <c r="B12" s="16"/>
      <c r="C12" s="27"/>
      <c r="D12" s="27"/>
      <c r="E12" s="32"/>
      <c r="F12" s="120"/>
      <c r="G12" s="121"/>
      <c r="H12" s="26"/>
      <c r="I12" s="32"/>
      <c r="J12" s="120"/>
      <c r="K12" s="121"/>
      <c r="L12" s="2"/>
      <c r="M12" s="38"/>
      <c r="N12" s="26"/>
      <c r="O12" s="26"/>
      <c r="P12" s="9"/>
    </row>
    <row r="13" spans="1:16" x14ac:dyDescent="0.15">
      <c r="A13" s="15"/>
      <c r="B13" s="16"/>
      <c r="C13" s="27"/>
      <c r="D13" s="27"/>
      <c r="E13" s="32" t="s">
        <v>67</v>
      </c>
      <c r="F13" s="120" t="s">
        <v>125</v>
      </c>
      <c r="G13" s="121"/>
      <c r="H13" s="26"/>
      <c r="I13" s="32"/>
      <c r="J13" s="120"/>
      <c r="K13" s="121"/>
      <c r="L13" s="2"/>
      <c r="M13" s="38"/>
      <c r="N13" s="26"/>
      <c r="O13" s="26"/>
      <c r="P13" s="9"/>
    </row>
    <row r="14" spans="1:16" x14ac:dyDescent="0.15">
      <c r="A14" s="15"/>
      <c r="B14" s="16"/>
      <c r="C14" s="27"/>
      <c r="D14" s="27"/>
      <c r="E14" s="32"/>
      <c r="F14" s="120" t="s">
        <v>129</v>
      </c>
      <c r="G14" s="121"/>
      <c r="H14" s="26"/>
      <c r="I14" s="32"/>
      <c r="J14" s="120"/>
      <c r="K14" s="121"/>
      <c r="L14" s="2"/>
      <c r="M14" s="38"/>
      <c r="N14" s="26"/>
      <c r="O14" s="26"/>
      <c r="P14" s="9"/>
    </row>
    <row r="15" spans="1:16" x14ac:dyDescent="0.15">
      <c r="A15" s="15"/>
      <c r="B15" s="16"/>
      <c r="C15" s="27"/>
      <c r="D15" s="27"/>
      <c r="E15" s="32"/>
      <c r="F15" s="120"/>
      <c r="G15" s="121"/>
      <c r="H15" s="26"/>
      <c r="I15" s="32"/>
      <c r="J15" s="120"/>
      <c r="K15" s="121"/>
      <c r="L15" s="2"/>
      <c r="M15" s="38"/>
      <c r="N15" s="26"/>
      <c r="O15" s="26"/>
      <c r="P15" s="9"/>
    </row>
    <row r="16" spans="1:16" x14ac:dyDescent="0.15">
      <c r="A16" s="15"/>
      <c r="B16" s="16"/>
      <c r="C16" s="16"/>
      <c r="D16" s="2"/>
      <c r="E16" s="32"/>
      <c r="F16" s="120"/>
      <c r="G16" s="121"/>
      <c r="H16" s="2"/>
      <c r="I16" s="32"/>
      <c r="J16" s="120"/>
      <c r="K16" s="121"/>
      <c r="L16" s="2"/>
      <c r="M16" s="38"/>
      <c r="N16" s="26"/>
      <c r="O16" s="26"/>
      <c r="P16" s="9"/>
    </row>
    <row r="17" spans="1:16" x14ac:dyDescent="0.15">
      <c r="A17" s="15"/>
      <c r="B17" s="16"/>
      <c r="C17" s="16"/>
      <c r="D17" s="2"/>
      <c r="E17" s="32"/>
      <c r="F17" s="120"/>
      <c r="G17" s="121"/>
      <c r="H17" s="2"/>
      <c r="I17" s="32"/>
      <c r="J17" s="120"/>
      <c r="K17" s="121"/>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97</v>
      </c>
      <c r="B1" s="47"/>
      <c r="C1" s="47"/>
      <c r="D1" s="48"/>
      <c r="E1" s="48"/>
      <c r="F1" s="48"/>
      <c r="G1" s="48"/>
      <c r="H1" s="48"/>
      <c r="I1" s="48"/>
      <c r="J1" s="48"/>
      <c r="K1" s="48"/>
      <c r="L1" s="48"/>
      <c r="M1" s="48"/>
      <c r="N1" s="48"/>
      <c r="O1" s="61" t="s">
        <v>95</v>
      </c>
      <c r="P1" s="128" t="s">
        <v>75</v>
      </c>
      <c r="Q1" s="74"/>
    </row>
    <row r="2" spans="1:17" ht="21" x14ac:dyDescent="0.15">
      <c r="A2" s="49"/>
      <c r="B2" s="16"/>
      <c r="C2" s="16"/>
      <c r="D2" s="2"/>
      <c r="E2" s="2"/>
      <c r="F2" s="2"/>
      <c r="G2" s="2"/>
      <c r="H2" s="2"/>
      <c r="I2" s="2"/>
      <c r="J2" s="2"/>
      <c r="K2" s="2"/>
      <c r="L2" s="2"/>
      <c r="M2" s="2"/>
      <c r="N2" s="2"/>
      <c r="O2" s="85" t="s">
        <v>90</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88</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9" t="str">
        <f>表紙_基本!D10</f>
        <v>（滞在管理システム）</v>
      </c>
      <c r="E10" s="129"/>
      <c r="F10" s="129"/>
      <c r="G10" s="129"/>
      <c r="H10" s="129"/>
      <c r="I10" s="129"/>
      <c r="J10" s="129"/>
      <c r="K10" s="129"/>
      <c r="L10" s="129"/>
      <c r="M10" s="129"/>
      <c r="N10" s="129"/>
      <c r="O10" s="2"/>
      <c r="P10" s="2"/>
      <c r="Q10" s="50"/>
    </row>
    <row r="11" spans="1:17" ht="13.5" customHeight="1" x14ac:dyDescent="0.15">
      <c r="A11" s="49"/>
      <c r="B11" s="16"/>
      <c r="C11" s="16"/>
      <c r="D11" s="129"/>
      <c r="E11" s="129"/>
      <c r="F11" s="129"/>
      <c r="G11" s="129"/>
      <c r="H11" s="129"/>
      <c r="I11" s="129"/>
      <c r="J11" s="129"/>
      <c r="K11" s="129"/>
      <c r="L11" s="129"/>
      <c r="M11" s="129"/>
      <c r="N11" s="129"/>
      <c r="O11" s="2"/>
      <c r="P11" s="2"/>
      <c r="Q11" s="50"/>
    </row>
    <row r="12" spans="1:17" ht="13.5" customHeight="1" x14ac:dyDescent="0.15">
      <c r="A12" s="49"/>
      <c r="B12" s="16"/>
      <c r="C12" s="16"/>
      <c r="D12" s="129"/>
      <c r="E12" s="129"/>
      <c r="F12" s="129"/>
      <c r="G12" s="129"/>
      <c r="H12" s="129"/>
      <c r="I12" s="129"/>
      <c r="J12" s="129"/>
      <c r="K12" s="129"/>
      <c r="L12" s="129"/>
      <c r="M12" s="129"/>
      <c r="N12" s="129"/>
      <c r="O12" s="2"/>
      <c r="P12" s="2"/>
      <c r="Q12" s="50"/>
    </row>
    <row r="13" spans="1:17" x14ac:dyDescent="0.15">
      <c r="A13" s="49"/>
      <c r="B13" s="16"/>
      <c r="C13" s="16"/>
      <c r="D13" s="2"/>
      <c r="E13" s="92" t="s">
        <v>100</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101</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7" t="s">
        <v>96</v>
      </c>
      <c r="J28" s="88"/>
      <c r="K28" s="88"/>
      <c r="L28" s="88"/>
      <c r="M28" s="88"/>
      <c r="N28" s="88"/>
      <c r="O28" s="88"/>
      <c r="P28" s="89"/>
      <c r="Q28" s="50"/>
    </row>
    <row r="29" spans="1:17" ht="17.25" x14ac:dyDescent="0.15">
      <c r="A29" s="49"/>
      <c r="B29" s="16"/>
      <c r="C29" s="16"/>
      <c r="D29" s="2"/>
      <c r="E29" s="2"/>
      <c r="F29" s="2"/>
      <c r="G29" s="2"/>
      <c r="H29" s="2"/>
      <c r="I29" s="75" t="s">
        <v>99</v>
      </c>
      <c r="J29" s="76"/>
      <c r="K29" s="76" t="s">
        <v>92</v>
      </c>
      <c r="L29" s="76"/>
      <c r="M29" s="76" t="s">
        <v>98</v>
      </c>
      <c r="N29" s="76"/>
      <c r="O29" s="76" t="s">
        <v>102</v>
      </c>
      <c r="P29" s="81"/>
      <c r="Q29" s="50"/>
    </row>
    <row r="30" spans="1:17" x14ac:dyDescent="0.15">
      <c r="A30" s="49"/>
      <c r="B30" s="16"/>
      <c r="C30" s="16"/>
      <c r="D30" s="2"/>
      <c r="E30" s="2"/>
      <c r="F30" s="2"/>
      <c r="G30" s="2"/>
      <c r="H30" s="2"/>
      <c r="I30" s="77"/>
      <c r="J30" s="78"/>
      <c r="K30" s="78"/>
      <c r="L30" s="78"/>
      <c r="M30" s="78"/>
      <c r="N30" s="78"/>
      <c r="O30" s="122" t="s">
        <v>103</v>
      </c>
      <c r="P30" s="123"/>
      <c r="Q30" s="50"/>
    </row>
    <row r="31" spans="1:17" x14ac:dyDescent="0.15">
      <c r="A31" s="49"/>
      <c r="B31" s="16"/>
      <c r="C31" s="16"/>
      <c r="D31" s="2"/>
      <c r="E31" s="2"/>
      <c r="F31" s="2"/>
      <c r="G31" s="2"/>
      <c r="H31" s="2"/>
      <c r="I31" s="77"/>
      <c r="J31" s="78"/>
      <c r="K31" s="78"/>
      <c r="L31" s="78"/>
      <c r="M31" s="78"/>
      <c r="N31" s="78"/>
      <c r="O31" s="124"/>
      <c r="P31" s="125"/>
      <c r="Q31" s="50"/>
    </row>
    <row r="32" spans="1:17" x14ac:dyDescent="0.15">
      <c r="A32" s="49"/>
      <c r="B32" s="16"/>
      <c r="C32" s="16"/>
      <c r="D32" s="2"/>
      <c r="E32" s="2"/>
      <c r="F32" s="2"/>
      <c r="G32" s="2"/>
      <c r="H32" s="2"/>
      <c r="I32" s="77"/>
      <c r="J32" s="78"/>
      <c r="K32" s="78"/>
      <c r="L32" s="78"/>
      <c r="M32" s="78"/>
      <c r="N32" s="78"/>
      <c r="O32" s="124"/>
      <c r="P32" s="125"/>
      <c r="Q32" s="50"/>
    </row>
    <row r="33" spans="1:17" x14ac:dyDescent="0.15">
      <c r="A33" s="49"/>
      <c r="B33" s="16"/>
      <c r="C33" s="16"/>
      <c r="D33" s="2"/>
      <c r="E33" s="2"/>
      <c r="F33" s="2"/>
      <c r="G33" s="2"/>
      <c r="H33" s="2"/>
      <c r="I33" s="77"/>
      <c r="J33" s="78"/>
      <c r="K33" s="78"/>
      <c r="L33" s="78"/>
      <c r="M33" s="78"/>
      <c r="N33" s="78"/>
      <c r="O33" s="124"/>
      <c r="P33" s="125"/>
      <c r="Q33" s="50"/>
    </row>
    <row r="34" spans="1:17" x14ac:dyDescent="0.15">
      <c r="A34" s="49"/>
      <c r="B34" s="16"/>
      <c r="C34" s="16"/>
      <c r="D34" s="2"/>
      <c r="E34" s="2"/>
      <c r="F34" s="2"/>
      <c r="G34" s="2"/>
      <c r="H34" s="2"/>
      <c r="I34" s="77"/>
      <c r="J34" s="78"/>
      <c r="K34" s="78"/>
      <c r="L34" s="78"/>
      <c r="M34" s="78"/>
      <c r="N34" s="78"/>
      <c r="O34" s="124"/>
      <c r="P34" s="125"/>
      <c r="Q34" s="50"/>
    </row>
    <row r="35" spans="1:17" ht="14.25" thickBot="1" x14ac:dyDescent="0.2">
      <c r="A35" s="49"/>
      <c r="B35" s="16"/>
      <c r="C35" s="16"/>
      <c r="D35" s="2"/>
      <c r="E35" s="2"/>
      <c r="F35" s="2"/>
      <c r="G35" s="2"/>
      <c r="H35" s="2"/>
      <c r="I35" s="79"/>
      <c r="J35" s="80"/>
      <c r="K35" s="80"/>
      <c r="L35" s="80"/>
      <c r="M35" s="80"/>
      <c r="N35" s="80"/>
      <c r="O35" s="126"/>
      <c r="P35" s="12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51</v>
      </c>
      <c r="I1" s="101"/>
      <c r="J1" s="101"/>
      <c r="K1" s="102"/>
      <c r="L1" s="4" t="s">
        <v>2</v>
      </c>
      <c r="M1" s="5" t="s">
        <v>13</v>
      </c>
      <c r="N1" s="4" t="s">
        <v>3</v>
      </c>
      <c r="O1" s="6" t="s">
        <v>74</v>
      </c>
      <c r="P1" s="19" t="s">
        <v>75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58</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30" t="s">
        <v>55</v>
      </c>
      <c r="C6" s="130"/>
      <c r="D6" s="130"/>
      <c r="E6" s="78">
        <v>3</v>
      </c>
      <c r="F6" s="78"/>
      <c r="G6" s="78"/>
      <c r="H6" s="37" t="s">
        <v>55</v>
      </c>
      <c r="I6" s="131"/>
      <c r="J6" s="131"/>
      <c r="K6" s="131"/>
      <c r="L6" s="37" t="s">
        <v>55</v>
      </c>
      <c r="M6" s="131"/>
      <c r="N6" s="131"/>
      <c r="O6" s="131"/>
      <c r="P6" s="9"/>
    </row>
    <row r="7" spans="1:16" x14ac:dyDescent="0.15">
      <c r="A7" s="15"/>
      <c r="B7" s="130" t="s">
        <v>54</v>
      </c>
      <c r="C7" s="130"/>
      <c r="D7" s="130"/>
      <c r="E7" s="78" t="s">
        <v>57</v>
      </c>
      <c r="F7" s="78"/>
      <c r="G7" s="78"/>
      <c r="H7" s="37" t="s">
        <v>54</v>
      </c>
      <c r="I7" s="131"/>
      <c r="J7" s="131"/>
      <c r="K7" s="131"/>
      <c r="L7" s="37" t="s">
        <v>54</v>
      </c>
      <c r="M7" s="131"/>
      <c r="N7" s="131"/>
      <c r="O7" s="131"/>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80</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81</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J8" sqref="J8:L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68</v>
      </c>
      <c r="I1" s="101"/>
      <c r="J1" s="101"/>
      <c r="K1" s="102"/>
      <c r="L1" s="21" t="s">
        <v>2</v>
      </c>
      <c r="M1" s="5" t="s">
        <v>13</v>
      </c>
      <c r="N1" s="21" t="s">
        <v>3</v>
      </c>
      <c r="O1" s="6" t="s">
        <v>74</v>
      </c>
      <c r="P1" s="19" t="s">
        <v>75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71</v>
      </c>
      <c r="D4" s="2"/>
      <c r="E4" s="2"/>
      <c r="F4" s="2"/>
      <c r="G4" s="2"/>
      <c r="H4" s="2"/>
      <c r="I4" s="2"/>
      <c r="J4" s="2"/>
      <c r="K4" s="2"/>
      <c r="L4" s="2"/>
      <c r="M4" s="2"/>
      <c r="N4" s="2"/>
      <c r="O4" s="2"/>
      <c r="P4" s="9"/>
    </row>
    <row r="5" spans="1:16" x14ac:dyDescent="0.15">
      <c r="A5" s="15"/>
      <c r="B5" s="16"/>
      <c r="C5" s="16" t="s">
        <v>69</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72</v>
      </c>
      <c r="D7" s="26" t="s">
        <v>73</v>
      </c>
      <c r="E7" s="40"/>
      <c r="F7" s="40"/>
      <c r="G7" s="26"/>
      <c r="H7" s="26"/>
      <c r="I7" s="26"/>
      <c r="J7" s="26"/>
      <c r="K7" s="26"/>
      <c r="L7" s="26"/>
      <c r="M7" s="26"/>
      <c r="N7" s="26"/>
      <c r="O7" s="2"/>
      <c r="P7" s="9"/>
    </row>
    <row r="8" spans="1:16" x14ac:dyDescent="0.15">
      <c r="A8" s="15"/>
      <c r="B8" s="16"/>
      <c r="C8" s="27"/>
      <c r="D8" s="34" t="s">
        <v>21</v>
      </c>
      <c r="E8" s="114" t="s">
        <v>82</v>
      </c>
      <c r="F8" s="114"/>
      <c r="G8" s="36" t="s">
        <v>83</v>
      </c>
      <c r="H8" s="39" t="s">
        <v>84</v>
      </c>
      <c r="I8" s="36" t="s">
        <v>85</v>
      </c>
      <c r="J8" s="114" t="s">
        <v>70</v>
      </c>
      <c r="K8" s="114"/>
      <c r="L8" s="114"/>
      <c r="M8" s="26"/>
      <c r="N8" s="26"/>
      <c r="O8" s="2"/>
      <c r="P8" s="9"/>
    </row>
    <row r="9" spans="1:16" x14ac:dyDescent="0.15">
      <c r="A9" s="15"/>
      <c r="B9" s="16"/>
      <c r="C9" s="27"/>
      <c r="D9" s="35">
        <f>ROW()-8</f>
        <v>1</v>
      </c>
      <c r="E9" s="97"/>
      <c r="F9" s="99"/>
      <c r="G9" s="31"/>
      <c r="H9" s="31"/>
      <c r="I9" s="31"/>
      <c r="J9" s="97"/>
      <c r="K9" s="98"/>
      <c r="L9" s="99"/>
      <c r="M9" s="26"/>
      <c r="N9" s="26"/>
      <c r="O9" s="2"/>
      <c r="P9" s="9"/>
    </row>
    <row r="10" spans="1:16" x14ac:dyDescent="0.15">
      <c r="A10" s="15"/>
      <c r="B10" s="16"/>
      <c r="C10" s="27"/>
      <c r="D10" s="35">
        <f t="shared" ref="D10:D26" si="0">ROW()-8</f>
        <v>2</v>
      </c>
      <c r="E10" s="97"/>
      <c r="F10" s="99"/>
      <c r="G10" s="31"/>
      <c r="H10" s="31"/>
      <c r="I10" s="31"/>
      <c r="J10" s="97"/>
      <c r="K10" s="98"/>
      <c r="L10" s="99"/>
      <c r="M10" s="26"/>
      <c r="N10" s="26"/>
      <c r="O10" s="2"/>
      <c r="P10" s="9"/>
    </row>
    <row r="11" spans="1:16" x14ac:dyDescent="0.15">
      <c r="A11" s="15"/>
      <c r="B11" s="16"/>
      <c r="C11" s="27"/>
      <c r="D11" s="35">
        <f t="shared" si="0"/>
        <v>3</v>
      </c>
      <c r="E11" s="97"/>
      <c r="F11" s="99"/>
      <c r="G11" s="31"/>
      <c r="H11" s="31"/>
      <c r="I11" s="31"/>
      <c r="J11" s="97"/>
      <c r="K11" s="98"/>
      <c r="L11" s="99"/>
      <c r="M11" s="26"/>
      <c r="N11" s="26"/>
      <c r="O11" s="2"/>
      <c r="P11" s="9"/>
    </row>
    <row r="12" spans="1:16" x14ac:dyDescent="0.15">
      <c r="A12" s="15"/>
      <c r="B12" s="16"/>
      <c r="C12" s="27"/>
      <c r="D12" s="35">
        <f t="shared" si="0"/>
        <v>4</v>
      </c>
      <c r="E12" s="97"/>
      <c r="F12" s="99"/>
      <c r="G12" s="31"/>
      <c r="H12" s="31"/>
      <c r="I12" s="31"/>
      <c r="J12" s="97"/>
      <c r="K12" s="98"/>
      <c r="L12" s="99"/>
      <c r="M12" s="26"/>
      <c r="N12" s="26"/>
      <c r="O12" s="2"/>
      <c r="P12" s="9"/>
    </row>
    <row r="13" spans="1:16" x14ac:dyDescent="0.15">
      <c r="A13" s="15"/>
      <c r="B13" s="16"/>
      <c r="C13" s="27"/>
      <c r="D13" s="35">
        <f t="shared" si="0"/>
        <v>5</v>
      </c>
      <c r="E13" s="97"/>
      <c r="F13" s="99"/>
      <c r="G13" s="31"/>
      <c r="H13" s="31"/>
      <c r="I13" s="31"/>
      <c r="J13" s="97"/>
      <c r="K13" s="98"/>
      <c r="L13" s="99"/>
      <c r="M13" s="26"/>
      <c r="N13" s="26"/>
      <c r="O13" s="2"/>
      <c r="P13" s="9"/>
    </row>
    <row r="14" spans="1:16" x14ac:dyDescent="0.15">
      <c r="A14" s="15"/>
      <c r="B14" s="16"/>
      <c r="C14" s="27"/>
      <c r="D14" s="35">
        <f t="shared" si="0"/>
        <v>6</v>
      </c>
      <c r="E14" s="97"/>
      <c r="F14" s="99"/>
      <c r="G14" s="31"/>
      <c r="H14" s="31"/>
      <c r="I14" s="31"/>
      <c r="J14" s="97"/>
      <c r="K14" s="98"/>
      <c r="L14" s="99"/>
      <c r="M14" s="26"/>
      <c r="N14" s="26"/>
      <c r="O14" s="2"/>
      <c r="P14" s="9"/>
    </row>
    <row r="15" spans="1:16" x14ac:dyDescent="0.15">
      <c r="A15" s="15"/>
      <c r="B15" s="16"/>
      <c r="C15" s="27"/>
      <c r="D15" s="35">
        <f t="shared" si="0"/>
        <v>7</v>
      </c>
      <c r="E15" s="97"/>
      <c r="F15" s="99"/>
      <c r="G15" s="31"/>
      <c r="H15" s="31"/>
      <c r="I15" s="31"/>
      <c r="J15" s="97"/>
      <c r="K15" s="98"/>
      <c r="L15" s="99"/>
      <c r="M15" s="26"/>
      <c r="N15" s="26"/>
      <c r="O15" s="2"/>
      <c r="P15" s="9"/>
    </row>
    <row r="16" spans="1:16" x14ac:dyDescent="0.15">
      <c r="A16" s="15"/>
      <c r="B16" s="16"/>
      <c r="C16" s="27"/>
      <c r="D16" s="35">
        <f t="shared" si="0"/>
        <v>8</v>
      </c>
      <c r="E16" s="97"/>
      <c r="F16" s="99"/>
      <c r="G16" s="31"/>
      <c r="H16" s="31"/>
      <c r="I16" s="31"/>
      <c r="J16" s="97"/>
      <c r="K16" s="98"/>
      <c r="L16" s="99"/>
      <c r="M16" s="26"/>
      <c r="N16" s="26"/>
      <c r="O16" s="2"/>
      <c r="P16" s="9"/>
    </row>
    <row r="17" spans="1:16" x14ac:dyDescent="0.15">
      <c r="A17" s="15"/>
      <c r="B17" s="16"/>
      <c r="C17" s="33"/>
      <c r="D17" s="35">
        <f t="shared" si="0"/>
        <v>9</v>
      </c>
      <c r="E17" s="97"/>
      <c r="F17" s="99"/>
      <c r="G17" s="31"/>
      <c r="H17" s="31"/>
      <c r="I17" s="31"/>
      <c r="J17" s="97"/>
      <c r="K17" s="98"/>
      <c r="L17" s="99"/>
      <c r="M17" s="3"/>
      <c r="N17" s="3"/>
      <c r="O17" s="2"/>
      <c r="P17" s="9"/>
    </row>
    <row r="18" spans="1:16" x14ac:dyDescent="0.15">
      <c r="A18" s="15"/>
      <c r="B18" s="16"/>
      <c r="C18" s="16"/>
      <c r="D18" s="35">
        <f t="shared" si="0"/>
        <v>10</v>
      </c>
      <c r="E18" s="97"/>
      <c r="F18" s="99"/>
      <c r="G18" s="31"/>
      <c r="H18" s="31"/>
      <c r="I18" s="31"/>
      <c r="J18" s="97"/>
      <c r="K18" s="98"/>
      <c r="L18" s="99"/>
      <c r="M18" s="2"/>
      <c r="N18" s="2"/>
      <c r="O18" s="2"/>
      <c r="P18" s="9"/>
    </row>
    <row r="19" spans="1:16" x14ac:dyDescent="0.15">
      <c r="A19" s="15"/>
      <c r="B19" s="16"/>
      <c r="C19" s="16"/>
      <c r="D19" s="35">
        <f t="shared" si="0"/>
        <v>11</v>
      </c>
      <c r="E19" s="97"/>
      <c r="F19" s="99"/>
      <c r="G19" s="31"/>
      <c r="H19" s="31"/>
      <c r="I19" s="31"/>
      <c r="J19" s="97"/>
      <c r="K19" s="98"/>
      <c r="L19" s="99"/>
      <c r="M19" s="2"/>
      <c r="N19" s="2"/>
      <c r="O19" s="2"/>
      <c r="P19" s="9"/>
    </row>
    <row r="20" spans="1:16" x14ac:dyDescent="0.15">
      <c r="A20" s="15"/>
      <c r="B20" s="16"/>
      <c r="C20" s="16"/>
      <c r="D20" s="35">
        <f t="shared" si="0"/>
        <v>12</v>
      </c>
      <c r="E20" s="97"/>
      <c r="F20" s="99"/>
      <c r="G20" s="31"/>
      <c r="H20" s="31"/>
      <c r="I20" s="31"/>
      <c r="J20" s="97"/>
      <c r="K20" s="98"/>
      <c r="L20" s="99"/>
      <c r="M20" s="2"/>
      <c r="N20" s="2"/>
      <c r="O20" s="2"/>
      <c r="P20" s="9"/>
    </row>
    <row r="21" spans="1:16" x14ac:dyDescent="0.15">
      <c r="A21" s="15"/>
      <c r="B21" s="16"/>
      <c r="C21" s="16"/>
      <c r="D21" s="35">
        <f t="shared" si="0"/>
        <v>13</v>
      </c>
      <c r="E21" s="97"/>
      <c r="F21" s="99"/>
      <c r="G21" s="31"/>
      <c r="H21" s="31"/>
      <c r="I21" s="31"/>
      <c r="J21" s="97"/>
      <c r="K21" s="98"/>
      <c r="L21" s="99"/>
      <c r="M21" s="2"/>
      <c r="N21" s="2"/>
      <c r="O21" s="2"/>
      <c r="P21" s="9"/>
    </row>
    <row r="22" spans="1:16" x14ac:dyDescent="0.15">
      <c r="A22" s="15"/>
      <c r="B22" s="16"/>
      <c r="C22" s="16"/>
      <c r="D22" s="35">
        <f t="shared" si="0"/>
        <v>14</v>
      </c>
      <c r="E22" s="97"/>
      <c r="F22" s="99"/>
      <c r="G22" s="31"/>
      <c r="H22" s="31"/>
      <c r="I22" s="31"/>
      <c r="J22" s="97"/>
      <c r="K22" s="98"/>
      <c r="L22" s="99"/>
      <c r="M22" s="2"/>
      <c r="N22" s="2"/>
      <c r="O22" s="2"/>
      <c r="P22" s="9"/>
    </row>
    <row r="23" spans="1:16" x14ac:dyDescent="0.15">
      <c r="A23" s="15"/>
      <c r="B23" s="16"/>
      <c r="C23" s="16"/>
      <c r="D23" s="35">
        <f t="shared" si="0"/>
        <v>15</v>
      </c>
      <c r="E23" s="97"/>
      <c r="F23" s="99"/>
      <c r="G23" s="31"/>
      <c r="H23" s="31"/>
      <c r="I23" s="31"/>
      <c r="J23" s="97"/>
      <c r="K23" s="98"/>
      <c r="L23" s="99"/>
      <c r="M23" s="2"/>
      <c r="N23" s="2"/>
      <c r="O23" s="2"/>
      <c r="P23" s="9"/>
    </row>
    <row r="24" spans="1:16" x14ac:dyDescent="0.15">
      <c r="A24" s="15"/>
      <c r="B24" s="16"/>
      <c r="C24" s="16"/>
      <c r="D24" s="35">
        <f t="shared" si="0"/>
        <v>16</v>
      </c>
      <c r="E24" s="97"/>
      <c r="F24" s="99"/>
      <c r="G24" s="31"/>
      <c r="H24" s="31"/>
      <c r="I24" s="31"/>
      <c r="J24" s="97"/>
      <c r="K24" s="98"/>
      <c r="L24" s="99"/>
      <c r="M24" s="2"/>
      <c r="N24" s="2"/>
      <c r="O24" s="2"/>
      <c r="P24" s="9"/>
    </row>
    <row r="25" spans="1:16" x14ac:dyDescent="0.15">
      <c r="A25" s="15"/>
      <c r="B25" s="16"/>
      <c r="C25" s="16"/>
      <c r="D25" s="35">
        <f t="shared" si="0"/>
        <v>17</v>
      </c>
      <c r="E25" s="97"/>
      <c r="F25" s="99"/>
      <c r="G25" s="31"/>
      <c r="H25" s="31"/>
      <c r="I25" s="31"/>
      <c r="J25" s="97"/>
      <c r="K25" s="98"/>
      <c r="L25" s="99"/>
      <c r="M25" s="2"/>
      <c r="N25" s="2"/>
      <c r="O25" s="2"/>
      <c r="P25" s="9"/>
    </row>
    <row r="26" spans="1:16" x14ac:dyDescent="0.15">
      <c r="A26" s="15"/>
      <c r="B26" s="16"/>
      <c r="C26" s="16"/>
      <c r="D26" s="35">
        <f t="shared" si="0"/>
        <v>18</v>
      </c>
      <c r="E26" s="97"/>
      <c r="F26" s="99"/>
      <c r="G26" s="31"/>
      <c r="H26" s="31"/>
      <c r="I26" s="31"/>
      <c r="J26" s="97"/>
      <c r="K26" s="98"/>
      <c r="L26" s="99"/>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18</v>
      </c>
      <c r="I1" s="101"/>
      <c r="J1" s="101"/>
      <c r="K1" s="102"/>
      <c r="L1" s="4" t="s">
        <v>2</v>
      </c>
      <c r="M1" s="5" t="s">
        <v>133</v>
      </c>
      <c r="N1" s="4"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145</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105</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104</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tabSelected="1" showWhiteSpace="0" view="pageLayout" topLeftCell="C4" zoomScale="85" zoomScaleNormal="85" zoomScaleSheetLayoutView="85" zoomScalePageLayoutView="85" workbookViewId="0">
      <selection activeCell="P21" sqref="D7:P2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7" t="s">
        <v>0</v>
      </c>
      <c r="H1" s="100" t="s">
        <v>19</v>
      </c>
      <c r="I1" s="101"/>
      <c r="J1" s="101"/>
      <c r="K1" s="102"/>
      <c r="L1" s="67" t="s">
        <v>2</v>
      </c>
      <c r="M1" s="66" t="s">
        <v>137</v>
      </c>
      <c r="N1" s="67"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138</v>
      </c>
      <c r="C4" s="16" t="s">
        <v>20</v>
      </c>
      <c r="D4" s="2"/>
      <c r="E4" s="2"/>
      <c r="F4" s="2"/>
      <c r="G4" s="2"/>
      <c r="H4" s="2"/>
      <c r="I4" s="2"/>
      <c r="J4" s="2"/>
      <c r="K4" s="2"/>
      <c r="L4" s="2"/>
      <c r="M4" s="2"/>
      <c r="N4" s="2"/>
      <c r="O4" s="2"/>
      <c r="P4" s="9"/>
    </row>
    <row r="5" spans="1:16" x14ac:dyDescent="0.15">
      <c r="A5" s="15"/>
      <c r="B5" s="16"/>
      <c r="C5" s="16" t="s">
        <v>144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139</v>
      </c>
      <c r="E7" s="109" t="s">
        <v>22</v>
      </c>
      <c r="F7" s="110"/>
      <c r="G7" s="109" t="s">
        <v>23</v>
      </c>
      <c r="H7" s="110"/>
      <c r="I7" s="109" t="s">
        <v>24</v>
      </c>
      <c r="J7" s="111"/>
      <c r="K7" s="111"/>
      <c r="L7" s="110"/>
      <c r="M7" s="67" t="s">
        <v>25</v>
      </c>
      <c r="N7" s="67" t="s">
        <v>26</v>
      </c>
      <c r="O7" s="67" t="s">
        <v>59</v>
      </c>
      <c r="P7" s="44" t="s">
        <v>76</v>
      </c>
    </row>
    <row r="8" spans="1:16" ht="15.6" customHeight="1" x14ac:dyDescent="0.15">
      <c r="A8" s="15"/>
      <c r="B8" s="16"/>
      <c r="C8" s="16"/>
      <c r="D8" s="22">
        <f>ROW()-7</f>
        <v>1</v>
      </c>
      <c r="E8" s="103" t="s">
        <v>140</v>
      </c>
      <c r="F8" s="104"/>
      <c r="G8" s="103" t="s">
        <v>27</v>
      </c>
      <c r="H8" s="104"/>
      <c r="I8" s="103" t="s">
        <v>31</v>
      </c>
      <c r="J8" s="105"/>
      <c r="K8" s="105"/>
      <c r="L8" s="104"/>
      <c r="M8" s="23" t="s">
        <v>33</v>
      </c>
      <c r="N8" s="23" t="s">
        <v>36</v>
      </c>
      <c r="O8" s="23" t="s">
        <v>120</v>
      </c>
      <c r="P8" s="9">
        <v>25</v>
      </c>
    </row>
    <row r="9" spans="1:16" ht="34.15" customHeight="1" x14ac:dyDescent="0.15">
      <c r="A9" s="15"/>
      <c r="B9" s="16"/>
      <c r="C9" s="16"/>
      <c r="D9" s="22">
        <f t="shared" ref="D9:D20" si="0">ROW()-7</f>
        <v>2</v>
      </c>
      <c r="E9" s="103"/>
      <c r="F9" s="104"/>
      <c r="G9" s="103" t="s">
        <v>28</v>
      </c>
      <c r="H9" s="104"/>
      <c r="I9" s="103" t="s">
        <v>32</v>
      </c>
      <c r="J9" s="105"/>
      <c r="K9" s="105"/>
      <c r="L9" s="104"/>
      <c r="M9" s="23" t="s">
        <v>34</v>
      </c>
      <c r="N9" s="23" t="s">
        <v>37</v>
      </c>
      <c r="O9" s="23" t="s">
        <v>60</v>
      </c>
      <c r="P9" s="9">
        <v>30</v>
      </c>
    </row>
    <row r="10" spans="1:16" ht="42.6" customHeight="1" x14ac:dyDescent="0.15">
      <c r="A10" s="15"/>
      <c r="B10" s="16"/>
      <c r="C10" s="16"/>
      <c r="D10" s="22">
        <f t="shared" si="0"/>
        <v>3</v>
      </c>
      <c r="E10" s="103"/>
      <c r="F10" s="104"/>
      <c r="G10" s="103" t="s">
        <v>29</v>
      </c>
      <c r="H10" s="104"/>
      <c r="I10" s="103" t="s">
        <v>30</v>
      </c>
      <c r="J10" s="105"/>
      <c r="K10" s="105"/>
      <c r="L10" s="104"/>
      <c r="M10" s="23" t="s">
        <v>35</v>
      </c>
      <c r="N10" s="23" t="s">
        <v>37</v>
      </c>
      <c r="O10" s="23" t="s">
        <v>37</v>
      </c>
      <c r="P10" s="9">
        <v>90</v>
      </c>
    </row>
    <row r="11" spans="1:16" ht="31.9" customHeight="1" x14ac:dyDescent="0.15">
      <c r="A11" s="15"/>
      <c r="B11" s="16"/>
      <c r="C11" s="16"/>
      <c r="D11" s="22">
        <f t="shared" si="0"/>
        <v>4</v>
      </c>
      <c r="E11" s="103"/>
      <c r="F11" s="104"/>
      <c r="G11" s="103" t="s">
        <v>119</v>
      </c>
      <c r="H11" s="104"/>
      <c r="I11" s="103" t="s">
        <v>117</v>
      </c>
      <c r="J11" s="105"/>
      <c r="K11" s="105"/>
      <c r="L11" s="104"/>
      <c r="M11" s="23" t="s">
        <v>136</v>
      </c>
      <c r="N11" s="23" t="s">
        <v>79</v>
      </c>
      <c r="O11" s="23" t="s">
        <v>60</v>
      </c>
      <c r="P11" s="9">
        <v>25</v>
      </c>
    </row>
    <row r="12" spans="1:16" ht="15.6" customHeight="1" x14ac:dyDescent="0.15">
      <c r="A12" s="15"/>
      <c r="B12" s="16"/>
      <c r="C12" s="16"/>
      <c r="D12" s="22">
        <f t="shared" si="0"/>
        <v>5</v>
      </c>
      <c r="E12" s="103" t="s">
        <v>141</v>
      </c>
      <c r="F12" s="104"/>
      <c r="G12" s="103" t="s">
        <v>50</v>
      </c>
      <c r="H12" s="104"/>
      <c r="I12" s="103" t="s">
        <v>111</v>
      </c>
      <c r="J12" s="105"/>
      <c r="K12" s="105"/>
      <c r="L12" s="104"/>
      <c r="M12" s="23" t="s">
        <v>33</v>
      </c>
      <c r="N12" s="23" t="s">
        <v>36</v>
      </c>
      <c r="O12" s="23" t="s">
        <v>120</v>
      </c>
      <c r="P12" s="9">
        <v>25</v>
      </c>
    </row>
    <row r="13" spans="1:16" ht="31.9" customHeight="1" x14ac:dyDescent="0.15">
      <c r="A13" s="15"/>
      <c r="B13" s="16"/>
      <c r="C13" s="16"/>
      <c r="D13" s="22">
        <f t="shared" si="0"/>
        <v>6</v>
      </c>
      <c r="E13" s="103"/>
      <c r="F13" s="104"/>
      <c r="G13" s="103" t="s">
        <v>121</v>
      </c>
      <c r="H13" s="104"/>
      <c r="I13" s="103" t="s">
        <v>142</v>
      </c>
      <c r="J13" s="105"/>
      <c r="K13" s="105"/>
      <c r="L13" s="104"/>
      <c r="M13" s="23" t="s">
        <v>33</v>
      </c>
      <c r="N13" s="23" t="s">
        <v>37</v>
      </c>
      <c r="O13" s="23" t="s">
        <v>37</v>
      </c>
      <c r="P13" s="9">
        <v>90</v>
      </c>
    </row>
    <row r="14" spans="1:16" ht="31.9" customHeight="1" x14ac:dyDescent="0.15">
      <c r="A14" s="15"/>
      <c r="B14" s="16"/>
      <c r="C14" s="16"/>
      <c r="D14" s="22">
        <f t="shared" si="0"/>
        <v>7</v>
      </c>
      <c r="E14" s="103"/>
      <c r="F14" s="104"/>
      <c r="G14" s="103" t="s">
        <v>112</v>
      </c>
      <c r="H14" s="104"/>
      <c r="I14" s="103" t="s">
        <v>114</v>
      </c>
      <c r="J14" s="105"/>
      <c r="K14" s="105"/>
      <c r="L14" s="104"/>
      <c r="M14" s="23" t="s">
        <v>35</v>
      </c>
      <c r="N14" s="23" t="s">
        <v>37</v>
      </c>
      <c r="O14" s="23" t="s">
        <v>37</v>
      </c>
      <c r="P14" s="9">
        <v>90</v>
      </c>
    </row>
    <row r="15" spans="1:16" ht="34.15" customHeight="1" x14ac:dyDescent="0.15">
      <c r="A15" s="15"/>
      <c r="B15" s="16"/>
      <c r="C15" s="16"/>
      <c r="D15" s="22">
        <f t="shared" si="0"/>
        <v>8</v>
      </c>
      <c r="E15" s="103"/>
      <c r="F15" s="104"/>
      <c r="G15" s="103" t="s">
        <v>113</v>
      </c>
      <c r="H15" s="104"/>
      <c r="I15" s="103" t="s">
        <v>150</v>
      </c>
      <c r="J15" s="105"/>
      <c r="K15" s="105"/>
      <c r="L15" s="104"/>
      <c r="M15" s="23" t="s">
        <v>35</v>
      </c>
      <c r="N15" s="23" t="s">
        <v>37</v>
      </c>
      <c r="O15" s="23" t="s">
        <v>37</v>
      </c>
      <c r="P15" s="9">
        <v>90</v>
      </c>
    </row>
    <row r="16" spans="1:16" ht="15.6" customHeight="1" x14ac:dyDescent="0.15">
      <c r="A16" s="15"/>
      <c r="B16" s="16"/>
      <c r="C16" s="16"/>
      <c r="D16" s="22">
        <f t="shared" si="0"/>
        <v>9</v>
      </c>
      <c r="E16" s="103" t="s">
        <v>148</v>
      </c>
      <c r="F16" s="104"/>
      <c r="G16" s="103" t="s">
        <v>149</v>
      </c>
      <c r="H16" s="104"/>
      <c r="I16" s="103" t="s">
        <v>151</v>
      </c>
      <c r="J16" s="105"/>
      <c r="K16" s="105"/>
      <c r="L16" s="104"/>
      <c r="M16" s="23" t="s">
        <v>143</v>
      </c>
      <c r="N16" s="23" t="s">
        <v>36</v>
      </c>
      <c r="O16" s="23" t="s">
        <v>120</v>
      </c>
      <c r="P16" s="9">
        <v>25</v>
      </c>
    </row>
    <row r="17" spans="1:16" ht="31.9" customHeight="1" x14ac:dyDescent="0.15">
      <c r="A17" s="15"/>
      <c r="B17" s="16"/>
      <c r="C17" s="16"/>
      <c r="D17" s="22">
        <f t="shared" si="0"/>
        <v>10</v>
      </c>
      <c r="E17" s="103" t="s">
        <v>116</v>
      </c>
      <c r="F17" s="104"/>
      <c r="G17" s="103" t="s">
        <v>115</v>
      </c>
      <c r="H17" s="104"/>
      <c r="I17" s="103" t="s">
        <v>118</v>
      </c>
      <c r="J17" s="105"/>
      <c r="K17" s="105"/>
      <c r="L17" s="104"/>
      <c r="M17" s="23" t="s">
        <v>136</v>
      </c>
      <c r="N17" s="23" t="s">
        <v>36</v>
      </c>
      <c r="O17" s="23" t="s">
        <v>120</v>
      </c>
      <c r="P17" s="9">
        <v>25</v>
      </c>
    </row>
    <row r="18" spans="1:16" ht="31.9" customHeight="1" x14ac:dyDescent="0.15">
      <c r="A18" s="15"/>
      <c r="B18" s="16"/>
      <c r="C18" s="16"/>
      <c r="D18" s="22">
        <f t="shared" si="0"/>
        <v>11</v>
      </c>
      <c r="E18" s="103" t="s">
        <v>146</v>
      </c>
      <c r="F18" s="104"/>
      <c r="G18" s="103" t="s">
        <v>152</v>
      </c>
      <c r="H18" s="104"/>
      <c r="I18" s="103" t="s">
        <v>147</v>
      </c>
      <c r="J18" s="105"/>
      <c r="K18" s="105"/>
      <c r="L18" s="104"/>
      <c r="M18" s="23" t="s">
        <v>35</v>
      </c>
      <c r="N18" s="23" t="s">
        <v>36</v>
      </c>
      <c r="O18" s="23" t="s">
        <v>120</v>
      </c>
      <c r="P18" s="9">
        <v>25</v>
      </c>
    </row>
    <row r="19" spans="1:16" ht="31.9" customHeight="1" x14ac:dyDescent="0.15">
      <c r="A19" s="15"/>
      <c r="B19" s="16"/>
      <c r="C19" s="16"/>
      <c r="D19" s="22">
        <v>12</v>
      </c>
      <c r="E19" s="68" t="s">
        <v>154</v>
      </c>
      <c r="F19" s="69"/>
      <c r="G19" s="106" t="s">
        <v>155</v>
      </c>
      <c r="H19" s="107"/>
      <c r="I19" s="106" t="s">
        <v>156</v>
      </c>
      <c r="J19" s="108"/>
      <c r="K19" s="108"/>
      <c r="L19" s="107"/>
      <c r="M19" s="23" t="s">
        <v>33</v>
      </c>
      <c r="N19" s="23" t="s">
        <v>36</v>
      </c>
      <c r="O19" s="23" t="s">
        <v>120</v>
      </c>
      <c r="P19" s="9">
        <v>25</v>
      </c>
    </row>
    <row r="20" spans="1:16" ht="26.45" customHeight="1" x14ac:dyDescent="0.15">
      <c r="A20" s="15"/>
      <c r="B20" s="16"/>
      <c r="C20" s="16"/>
      <c r="D20" s="22">
        <f t="shared" si="0"/>
        <v>13</v>
      </c>
      <c r="E20" s="68"/>
      <c r="F20" s="69"/>
      <c r="G20" s="106" t="s">
        <v>28</v>
      </c>
      <c r="H20" s="107"/>
      <c r="I20" s="106" t="s">
        <v>157</v>
      </c>
      <c r="J20" s="108"/>
      <c r="K20" s="108"/>
      <c r="L20" s="107"/>
      <c r="M20" s="23" t="s">
        <v>34</v>
      </c>
      <c r="N20" s="23" t="s">
        <v>37</v>
      </c>
      <c r="O20" s="23" t="s">
        <v>37</v>
      </c>
      <c r="P20" s="9">
        <v>90</v>
      </c>
    </row>
    <row r="21" spans="1:16" ht="42.6" customHeight="1" x14ac:dyDescent="0.15">
      <c r="A21" s="15"/>
      <c r="B21" s="16"/>
      <c r="C21" s="16"/>
      <c r="D21" s="24"/>
      <c r="E21" s="112"/>
      <c r="F21" s="112"/>
      <c r="G21" s="112"/>
      <c r="H21" s="112"/>
      <c r="I21" s="112"/>
      <c r="J21" s="112"/>
      <c r="K21" s="112"/>
      <c r="L21" s="112"/>
      <c r="M21" s="24"/>
      <c r="N21" s="25"/>
      <c r="O21" s="43" t="s">
        <v>77</v>
      </c>
      <c r="P21" s="9">
        <f>SUM(P8:P20)</f>
        <v>655</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41">
        <v>1</v>
      </c>
      <c r="O23" s="41">
        <v>50</v>
      </c>
      <c r="P23" s="7"/>
    </row>
    <row r="24" spans="1:16" x14ac:dyDescent="0.15">
      <c r="A24" s="16"/>
      <c r="B24" s="16"/>
      <c r="C24" s="16"/>
      <c r="D24" s="2"/>
      <c r="E24" s="2"/>
      <c r="F24" s="2"/>
      <c r="G24" s="2"/>
      <c r="H24" s="2"/>
      <c r="I24" s="2"/>
      <c r="J24" s="2"/>
      <c r="K24" s="2"/>
      <c r="L24" s="2"/>
      <c r="M24" s="2"/>
      <c r="N24" s="72">
        <v>1.2</v>
      </c>
      <c r="O24" s="72">
        <v>150</v>
      </c>
      <c r="P24" s="2"/>
    </row>
    <row r="25" spans="1:16" x14ac:dyDescent="0.15">
      <c r="A25" s="16"/>
      <c r="B25" s="16"/>
      <c r="C25" s="16"/>
      <c r="D25" s="2"/>
      <c r="E25" s="2"/>
      <c r="F25" s="2"/>
      <c r="G25" s="2"/>
      <c r="H25" s="2"/>
      <c r="I25" s="2"/>
      <c r="J25" s="2"/>
      <c r="K25" s="2"/>
      <c r="L25" s="2"/>
      <c r="M25" s="2"/>
      <c r="N25" s="72">
        <v>1.4</v>
      </c>
      <c r="O25" s="72">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38</v>
      </c>
      <c r="I1" s="101"/>
      <c r="J1" s="101"/>
      <c r="K1" s="102"/>
      <c r="L1" s="4" t="s">
        <v>2</v>
      </c>
      <c r="M1" s="5" t="s">
        <v>134</v>
      </c>
      <c r="N1" s="4"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40</v>
      </c>
      <c r="D5" s="2"/>
      <c r="E5" s="2"/>
      <c r="F5" s="2"/>
      <c r="G5" s="2"/>
      <c r="H5" s="2"/>
      <c r="I5" s="2"/>
      <c r="J5" s="2"/>
      <c r="K5" s="2"/>
      <c r="L5" s="2"/>
      <c r="M5" s="2"/>
      <c r="N5" s="2"/>
      <c r="O5" s="2"/>
      <c r="P5" s="9"/>
    </row>
    <row r="6" spans="1:16" x14ac:dyDescent="0.15">
      <c r="A6" s="15"/>
      <c r="B6" s="16"/>
      <c r="C6" s="119" t="s">
        <v>55</v>
      </c>
      <c r="D6" s="119"/>
      <c r="E6" s="109" t="s">
        <v>41</v>
      </c>
      <c r="F6" s="110"/>
      <c r="G6" s="114" t="s">
        <v>42</v>
      </c>
      <c r="H6" s="114"/>
      <c r="I6" s="114"/>
      <c r="J6" s="114"/>
      <c r="K6" s="114"/>
      <c r="L6" s="2"/>
      <c r="M6" s="2" t="s">
        <v>80</v>
      </c>
      <c r="N6" s="2"/>
      <c r="O6" s="2"/>
      <c r="P6" s="9"/>
    </row>
    <row r="7" spans="1:16" x14ac:dyDescent="0.15">
      <c r="A7" s="15"/>
      <c r="B7" s="16"/>
      <c r="C7" s="116" t="s">
        <v>4</v>
      </c>
      <c r="D7" s="116"/>
      <c r="E7" s="117" t="s">
        <v>48</v>
      </c>
      <c r="F7" s="118"/>
      <c r="G7" s="113" t="s">
        <v>43</v>
      </c>
      <c r="H7" s="113"/>
      <c r="I7" s="113"/>
      <c r="J7" s="113"/>
      <c r="K7" s="113"/>
      <c r="L7" s="2"/>
      <c r="M7" s="2"/>
      <c r="N7" s="2"/>
      <c r="O7" s="2"/>
      <c r="P7" s="9"/>
    </row>
    <row r="8" spans="1:16" x14ac:dyDescent="0.15">
      <c r="A8" s="15"/>
      <c r="B8" s="16"/>
      <c r="C8" s="116" t="s">
        <v>161</v>
      </c>
      <c r="D8" s="116"/>
      <c r="E8" s="117" t="s">
        <v>47</v>
      </c>
      <c r="F8" s="118"/>
      <c r="G8" s="113" t="s">
        <v>44</v>
      </c>
      <c r="H8" s="113"/>
      <c r="I8" s="113"/>
      <c r="J8" s="113"/>
      <c r="K8" s="113"/>
      <c r="L8" s="2"/>
      <c r="M8" s="2"/>
      <c r="N8" s="2"/>
      <c r="O8" s="2"/>
      <c r="P8" s="9"/>
    </row>
    <row r="9" spans="1:16" ht="25.9" customHeight="1" x14ac:dyDescent="0.15">
      <c r="A9" s="15"/>
      <c r="B9" s="16"/>
      <c r="C9" s="116" t="s">
        <v>12</v>
      </c>
      <c r="D9" s="116"/>
      <c r="E9" s="117" t="s">
        <v>49</v>
      </c>
      <c r="F9" s="118"/>
      <c r="G9" s="115" t="s">
        <v>122</v>
      </c>
      <c r="H9" s="113"/>
      <c r="I9" s="113"/>
      <c r="J9" s="113"/>
      <c r="K9" s="113"/>
      <c r="L9" s="2"/>
      <c r="M9" s="2"/>
      <c r="N9" s="2"/>
      <c r="O9" s="2"/>
      <c r="P9" s="9"/>
    </row>
    <row r="10" spans="1:16" x14ac:dyDescent="0.15">
      <c r="A10" s="15"/>
      <c r="B10" s="16"/>
      <c r="C10" s="116" t="s">
        <v>160</v>
      </c>
      <c r="D10" s="116"/>
      <c r="E10" s="117" t="s">
        <v>154</v>
      </c>
      <c r="F10" s="118"/>
      <c r="G10" s="113" t="s">
        <v>162</v>
      </c>
      <c r="H10" s="113"/>
      <c r="I10" s="113"/>
      <c r="J10" s="113"/>
      <c r="K10" s="113"/>
      <c r="L10" s="2"/>
      <c r="M10" s="2"/>
      <c r="N10" s="2"/>
      <c r="O10" s="2"/>
      <c r="P10" s="9"/>
    </row>
    <row r="11" spans="1:16" x14ac:dyDescent="0.15">
      <c r="A11" s="15"/>
      <c r="B11" s="16"/>
      <c r="C11" s="116" t="s">
        <v>163</v>
      </c>
      <c r="D11" s="116"/>
      <c r="E11" s="117" t="s">
        <v>159</v>
      </c>
      <c r="F11" s="118"/>
      <c r="G11" s="113" t="s">
        <v>164</v>
      </c>
      <c r="H11" s="113"/>
      <c r="I11" s="113"/>
      <c r="J11" s="113"/>
      <c r="K11" s="113"/>
      <c r="L11" s="2"/>
      <c r="M11" s="2"/>
      <c r="N11" s="2"/>
      <c r="O11" s="2"/>
      <c r="P11" s="9"/>
    </row>
    <row r="12" spans="1:16" x14ac:dyDescent="0.15">
      <c r="A12" s="15"/>
      <c r="B12" s="16"/>
      <c r="C12" s="116" t="s">
        <v>165</v>
      </c>
      <c r="D12" s="116"/>
      <c r="E12" s="117" t="s">
        <v>166</v>
      </c>
      <c r="F12" s="118"/>
      <c r="G12" s="113" t="s">
        <v>167</v>
      </c>
      <c r="H12" s="113"/>
      <c r="I12" s="113"/>
      <c r="J12" s="113"/>
      <c r="K12" s="113"/>
      <c r="L12" s="2"/>
      <c r="M12" s="2"/>
      <c r="N12" s="2"/>
      <c r="O12" s="2"/>
      <c r="P12" s="9"/>
    </row>
    <row r="13" spans="1:16" x14ac:dyDescent="0.15">
      <c r="A13" s="15"/>
      <c r="B13" s="16"/>
      <c r="C13" s="116"/>
      <c r="D13" s="116"/>
      <c r="E13" s="117"/>
      <c r="F13" s="118"/>
      <c r="G13" s="113"/>
      <c r="H13" s="113"/>
      <c r="I13" s="113"/>
      <c r="J13" s="113"/>
      <c r="K13" s="113"/>
      <c r="L13" s="2"/>
      <c r="M13" s="2"/>
      <c r="N13" s="2"/>
      <c r="O13" s="2"/>
      <c r="P13" s="9"/>
    </row>
    <row r="14" spans="1:16" x14ac:dyDescent="0.15">
      <c r="A14" s="15"/>
      <c r="B14" s="16"/>
      <c r="C14" s="116"/>
      <c r="D14" s="116"/>
      <c r="E14" s="117"/>
      <c r="F14" s="118"/>
      <c r="G14" s="113"/>
      <c r="H14" s="113"/>
      <c r="I14" s="113"/>
      <c r="J14" s="113"/>
      <c r="K14" s="113"/>
      <c r="L14" s="2"/>
      <c r="M14" s="2" t="s">
        <v>87</v>
      </c>
      <c r="N14" s="2"/>
      <c r="O14" s="2"/>
      <c r="P14" s="9"/>
    </row>
    <row r="15" spans="1:16" x14ac:dyDescent="0.15">
      <c r="A15" s="15"/>
      <c r="B15" s="16"/>
      <c r="C15" s="116"/>
      <c r="D15" s="116"/>
      <c r="E15" s="117"/>
      <c r="F15" s="118"/>
      <c r="G15" s="113"/>
      <c r="H15" s="113"/>
      <c r="I15" s="113"/>
      <c r="J15" s="113"/>
      <c r="K15" s="113"/>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45</v>
      </c>
      <c r="D17" s="2"/>
      <c r="E17" s="2"/>
      <c r="F17" s="2"/>
      <c r="G17" s="2"/>
      <c r="H17" s="2"/>
      <c r="I17" s="2"/>
      <c r="J17" s="2"/>
      <c r="K17" s="2"/>
      <c r="L17" s="2"/>
      <c r="M17" s="2"/>
      <c r="N17" s="2"/>
      <c r="O17" s="2"/>
      <c r="P17" s="9"/>
    </row>
    <row r="18" spans="1:16" x14ac:dyDescent="0.15">
      <c r="A18" s="15"/>
      <c r="B18" s="16"/>
      <c r="C18" s="16" t="s">
        <v>46</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38</v>
      </c>
      <c r="I1" s="101"/>
      <c r="J1" s="101"/>
      <c r="K1" s="102"/>
      <c r="L1" s="21" t="s">
        <v>2</v>
      </c>
      <c r="M1" s="66" t="s">
        <v>134</v>
      </c>
      <c r="N1" s="21"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108</v>
      </c>
      <c r="D7" s="26" t="s">
        <v>78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3" t="s">
        <v>0</v>
      </c>
      <c r="H1" s="100" t="s">
        <v>38</v>
      </c>
      <c r="I1" s="101"/>
      <c r="J1" s="101"/>
      <c r="K1" s="102"/>
      <c r="L1" s="63" t="s">
        <v>2</v>
      </c>
      <c r="M1" s="66" t="s">
        <v>134</v>
      </c>
      <c r="N1" s="63"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109</v>
      </c>
      <c r="D7" s="26" t="s">
        <v>47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2" t="s">
        <v>0</v>
      </c>
      <c r="H1" s="100" t="s">
        <v>38</v>
      </c>
      <c r="I1" s="101"/>
      <c r="J1" s="101"/>
      <c r="K1" s="102"/>
      <c r="L1" s="62" t="s">
        <v>2</v>
      </c>
      <c r="M1" s="66" t="s">
        <v>134</v>
      </c>
      <c r="N1" s="62"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107</v>
      </c>
      <c r="D7" s="26" t="s">
        <v>106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38</v>
      </c>
      <c r="I1" s="101"/>
      <c r="J1" s="101"/>
      <c r="K1" s="102"/>
      <c r="L1" s="71" t="s">
        <v>2</v>
      </c>
      <c r="M1" s="70" t="s">
        <v>134</v>
      </c>
      <c r="N1" s="71"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153</v>
      </c>
      <c r="D7" s="26" t="s">
        <v>154</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38</v>
      </c>
      <c r="I1" s="101"/>
      <c r="J1" s="101"/>
      <c r="K1" s="102"/>
      <c r="L1" s="71" t="s">
        <v>2</v>
      </c>
      <c r="M1" s="70" t="s">
        <v>134</v>
      </c>
      <c r="N1" s="71" t="s">
        <v>3</v>
      </c>
      <c r="O1" s="6" t="s">
        <v>132</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52</v>
      </c>
      <c r="D4" s="2"/>
      <c r="E4" s="2"/>
      <c r="F4" s="2"/>
      <c r="G4" s="2"/>
      <c r="H4" s="2"/>
      <c r="I4" s="2"/>
      <c r="J4" s="2"/>
      <c r="K4" s="2"/>
      <c r="L4" s="2"/>
      <c r="M4" s="2"/>
      <c r="N4" s="2"/>
      <c r="O4" s="2"/>
      <c r="P4" s="9"/>
    </row>
    <row r="5" spans="1:16" x14ac:dyDescent="0.15">
      <c r="A5" s="15"/>
      <c r="B5" s="16"/>
      <c r="C5" s="16" t="s">
        <v>53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158</v>
      </c>
      <c r="D7" s="26" t="s">
        <v>159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16</vt:i4>
      </vt:variant>
    </vt:vector>
  </HeadingPairs>
  <TitlesOfParts>
    <vt:vector size="30"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表紙_詳細</vt:lpstr>
      <vt:lpstr>処理</vt:lpstr>
      <vt:lpstr>物理データ</vt:lpstr>
      <vt:lpstr>画面２!Print_Area</vt:lpstr>
      <vt:lpstr>画面3!Print_Area</vt:lpstr>
      <vt:lpstr>画面4!Print_Area</vt:lpstr>
      <vt:lpstr>画面5!Print_Area</vt:lpstr>
      <vt:lpstr>画面6!Print_Area</vt:lpstr>
      <vt:lpstr>画面7!Print_Area</vt:lpstr>
      <vt:lpstr>機能!Print_Area</vt:lpstr>
      <vt:lpstr>処理!Print_Area</vt:lpstr>
      <vt:lpstr>表紙_基本!Print_Area</vt:lpstr>
      <vt:lpstr>表紙_詳細!Print_Area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2014-06-20T06:28:40Z</dcterms:modified>
</cp:coreProperties>
</file>