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activeTab="1"/>
  </bookViews>
  <sheets>
    <sheet name="configuration" sheetId="4" r:id="rId1"/>
    <sheet name="resul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<sst xmlns="http://schemas.openxmlformats.org/spreadsheetml/2006/main" count="58" uniqueCount="33">
  <si>
    <t>CPU information</t>
  </si>
  <si>
    <t>Test configuration</t>
  </si>
  <si>
    <t>how many rounds of test for time performance statistics</t>
  </si>
  <si>
    <t>how many rounds of test for warmup before time performance test</t>
  </si>
  <si>
    <t>how many rounds of test for correctness verification</t>
  </si>
  <si>
    <t>matrix dimension</t>
  </si>
  <si>
    <t>256x256</t>
  </si>
  <si>
    <t>1024x1024</t>
  </si>
  <si>
    <t>2048x2048</t>
  </si>
  <si>
    <t>time unit</t>
  </si>
  <si>
    <t>milisecond</t>
  </si>
  <si>
    <t>Compiler Info</t>
  </si>
  <si>
    <t>Compiler</t>
  </si>
  <si>
    <t>GCC</t>
  </si>
  <si>
    <t>Optimization level</t>
  </si>
  <si>
    <t>O3</t>
  </si>
  <si>
    <t>Build type</t>
  </si>
  <si>
    <t>Release</t>
  </si>
  <si>
    <t>time(ms)</t>
  </si>
  <si>
    <t>speedup</t>
  </si>
  <si>
    <t>naive</t>
  </si>
  <si>
    <t>opt1(write consecutively)</t>
  </si>
  <si>
    <t>opt2(op1 + restrict)</t>
  </si>
  <si>
    <t>opt3(op2 + tilesize=64)</t>
  </si>
  <si>
    <t>opt3(op2 + tilesize=128)</t>
  </si>
  <si>
    <t>opt4(op2 + tilesize=64,threadnum=3)</t>
  </si>
  <si>
    <t>Legend</t>
  </si>
  <si>
    <t>source data is read consecutively,destination data is written non-consecutively</t>
  </si>
  <si>
    <t>source data is read non-consecutively,destination data is written consecutively</t>
  </si>
  <si>
    <t>opt1 plus restrict keyword</t>
  </si>
  <si>
    <t>opt2 plus restrict keyword and loop titling (tile size 64)</t>
  </si>
  <si>
    <t>opt2 plus restrict keyword and loop titling (tile size 128)</t>
  </si>
  <si>
    <t>opt2 plus restrict keyword and loop titling (tile size 64) and multithreading (thread num 3)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</si>
</sst>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  <numFmt numFmtId="180" formatCode="0.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matrix transpose speedup using different optimizations</a:t>
            </a:r>
            <a:endParaRPr lang="en-US" altLang="zh-CN"/>
          </a:p>
        </c:rich>
      </c:tx>
      <c:layout>
        <c:manualLayout>
          <c:xMode val="edge"/>
          <c:yMode val="edge"/>
          <c:x val="0.197593167701863"/>
          <c:y val="0.034985422740524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result!$A$1</c:f>
              <c:strCache>
                <c:ptCount val="1"/>
                <c:pt idx="0">
                  <c:v>256x256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result!$B$13:$B$18</c:f>
              <c:strCache>
                <c:ptCount val="6"/>
                <c:pt idx="0">
                  <c:v>naive</c:v>
                </c:pt>
                <c:pt idx="1">
                  <c:v>opt1(write consecutively)</c:v>
                </c:pt>
                <c:pt idx="2">
                  <c:v>opt2(op1 + restrict)</c:v>
                </c:pt>
                <c:pt idx="3">
                  <c:v>opt3(op2 + tilesize=64)</c:v>
                </c:pt>
                <c:pt idx="4">
                  <c:v>opt3(op2 + tilesize=128)</c:v>
                </c:pt>
                <c:pt idx="5">
                  <c:v>opt4(op2 + tilesize=64,threadnum=3)</c:v>
                </c:pt>
              </c:strCache>
            </c:strRef>
          </c:cat>
          <c:val>
            <c:numRef>
              <c:f>result!$D$3:$D$8</c:f>
              <c:numCache>
                <c:formatCode>0.00_ </c:formatCode>
                <c:ptCount val="6"/>
                <c:pt idx="0">
                  <c:v>1</c:v>
                </c:pt>
                <c:pt idx="1">
                  <c:v>1.03669724770642</c:v>
                </c:pt>
                <c:pt idx="2">
                  <c:v>1.39506172839506</c:v>
                </c:pt>
                <c:pt idx="3">
                  <c:v>1.59154929577465</c:v>
                </c:pt>
                <c:pt idx="4">
                  <c:v>1.46753246753247</c:v>
                </c:pt>
                <c:pt idx="5">
                  <c:v>1.71212121212121</c:v>
                </c:pt>
              </c:numCache>
            </c:numRef>
          </c:val>
        </c:ser>
        <c:ser>
          <c:idx val="1"/>
          <c:order val="1"/>
          <c:tx>
            <c:strRef>
              <c:f>result!$A$11</c:f>
              <c:strCache>
                <c:ptCount val="1"/>
                <c:pt idx="0">
                  <c:v>1024x1024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result!$B$13:$B$18</c:f>
              <c:strCache>
                <c:ptCount val="6"/>
                <c:pt idx="0">
                  <c:v>naive</c:v>
                </c:pt>
                <c:pt idx="1">
                  <c:v>opt1(write consecutively)</c:v>
                </c:pt>
                <c:pt idx="2">
                  <c:v>opt2(op1 + restrict)</c:v>
                </c:pt>
                <c:pt idx="3">
                  <c:v>opt3(op2 + tilesize=64)</c:v>
                </c:pt>
                <c:pt idx="4">
                  <c:v>opt3(op2 + tilesize=128)</c:v>
                </c:pt>
                <c:pt idx="5">
                  <c:v>opt4(op2 + tilesize=64,threadnum=3)</c:v>
                </c:pt>
              </c:strCache>
            </c:strRef>
          </c:cat>
          <c:val>
            <c:numRef>
              <c:f>result!$D$13:$D$18</c:f>
              <c:numCache>
                <c:formatCode>0.00_ </c:formatCode>
                <c:ptCount val="6"/>
                <c:pt idx="0">
                  <c:v>1</c:v>
                </c:pt>
                <c:pt idx="1">
                  <c:v>1.31802785095973</c:v>
                </c:pt>
                <c:pt idx="2">
                  <c:v>1.6086357372531</c:v>
                </c:pt>
                <c:pt idx="3">
                  <c:v>3.64791666666667</c:v>
                </c:pt>
                <c:pt idx="4">
                  <c:v>3.0719298245614</c:v>
                </c:pt>
                <c:pt idx="5">
                  <c:v>5.66666666666667</c:v>
                </c:pt>
              </c:numCache>
            </c:numRef>
          </c:val>
        </c:ser>
        <c:ser>
          <c:idx val="2"/>
          <c:order val="2"/>
          <c:tx>
            <c:strRef>
              <c:f>result!$A$21</c:f>
              <c:strCache>
                <c:ptCount val="1"/>
                <c:pt idx="0">
                  <c:v>2048x2048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result!$B$13:$B$18</c:f>
              <c:strCache>
                <c:ptCount val="6"/>
                <c:pt idx="0">
                  <c:v>naive</c:v>
                </c:pt>
                <c:pt idx="1">
                  <c:v>opt1(write consecutively)</c:v>
                </c:pt>
                <c:pt idx="2">
                  <c:v>opt2(op1 + restrict)</c:v>
                </c:pt>
                <c:pt idx="3">
                  <c:v>opt3(op2 + tilesize=64)</c:v>
                </c:pt>
                <c:pt idx="4">
                  <c:v>opt3(op2 + tilesize=128)</c:v>
                </c:pt>
                <c:pt idx="5">
                  <c:v>opt4(op2 + tilesize=64,threadnum=3)</c:v>
                </c:pt>
              </c:strCache>
            </c:strRef>
          </c:cat>
          <c:val>
            <c:numRef>
              <c:f>result!$D$23:$D$28</c:f>
              <c:numCache>
                <c:formatCode>0.00_ </c:formatCode>
                <c:ptCount val="6"/>
                <c:pt idx="0">
                  <c:v>1</c:v>
                </c:pt>
                <c:pt idx="1">
                  <c:v>1.31451009723261</c:v>
                </c:pt>
                <c:pt idx="2">
                  <c:v>1.59772727272727</c:v>
                </c:pt>
                <c:pt idx="3">
                  <c:v>2.92550977944236</c:v>
                </c:pt>
                <c:pt idx="4">
                  <c:v>1.9249726177437</c:v>
                </c:pt>
                <c:pt idx="5">
                  <c:v>7.27366787377134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40971811"/>
        <c:axId val="573367126"/>
      </c:barChart>
      <c:catAx>
        <c:axId val="7409718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3367126"/>
        <c:crosses val="autoZero"/>
        <c:auto val="1"/>
        <c:lblAlgn val="ctr"/>
        <c:lblOffset val="100"/>
        <c:noMultiLvlLbl val="0"/>
      </c:catAx>
      <c:valAx>
        <c:axId val="5733671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09718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1356360</xdr:colOff>
      <xdr:row>0</xdr:row>
      <xdr:rowOff>160020</xdr:rowOff>
    </xdr:from>
    <xdr:to>
      <xdr:col>2</xdr:col>
      <xdr:colOff>250825</xdr:colOff>
      <xdr:row>17</xdr:row>
      <xdr:rowOff>128270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56360" y="160020"/>
          <a:ext cx="4952365" cy="30772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1521460</xdr:colOff>
      <xdr:row>5</xdr:row>
      <xdr:rowOff>172720</xdr:rowOff>
    </xdr:from>
    <xdr:to>
      <xdr:col>11</xdr:col>
      <xdr:colOff>396240</xdr:colOff>
      <xdr:row>26</xdr:row>
      <xdr:rowOff>34925</xdr:rowOff>
    </xdr:to>
    <xdr:graphicFrame>
      <xdr:nvGraphicFramePr>
        <xdr:cNvPr id="2" name="图表 1"/>
        <xdr:cNvGraphicFramePr/>
      </xdr:nvGraphicFramePr>
      <xdr:xfrm>
        <a:off x="6390640" y="1087120"/>
        <a:ext cx="8536940" cy="37026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3"/>
  <sheetViews>
    <sheetView topLeftCell="A13" workbookViewId="0">
      <selection activeCell="A38" sqref="A38"/>
    </sheetView>
  </sheetViews>
  <sheetFormatPr defaultColWidth="8.88888888888889" defaultRowHeight="14.4" outlineLevelCol="1"/>
  <cols>
    <col min="1" max="1" width="79.4444444444444" customWidth="1"/>
  </cols>
  <sheetData>
    <row r="1" spans="1:1">
      <c r="A1" s="3" t="s">
        <v>0</v>
      </c>
    </row>
    <row r="20" spans="1:1">
      <c r="A20" s="3" t="s">
        <v>1</v>
      </c>
    </row>
    <row r="21" spans="1:2">
      <c r="A21" t="s">
        <v>2</v>
      </c>
      <c r="B21">
        <v>1000</v>
      </c>
    </row>
    <row r="22" spans="1:2">
      <c r="A22" t="s">
        <v>3</v>
      </c>
      <c r="B22">
        <v>100</v>
      </c>
    </row>
    <row r="23" spans="1:2">
      <c r="A23" t="s">
        <v>4</v>
      </c>
      <c r="B23">
        <v>10</v>
      </c>
    </row>
    <row r="24" spans="1:2">
      <c r="A24" t="s">
        <v>5</v>
      </c>
      <c r="B24" t="s">
        <v>6</v>
      </c>
    </row>
    <row r="25" spans="2:2">
      <c r="B25" t="s">
        <v>7</v>
      </c>
    </row>
    <row r="26" spans="2:2">
      <c r="B26" t="s">
        <v>8</v>
      </c>
    </row>
    <row r="27" spans="1:2">
      <c r="A27" t="s">
        <v>9</v>
      </c>
      <c r="B27" t="s">
        <v>10</v>
      </c>
    </row>
    <row r="30" spans="1:1">
      <c r="A30" s="3" t="s">
        <v>11</v>
      </c>
    </row>
    <row r="31" spans="1:2">
      <c r="A31" t="s">
        <v>12</v>
      </c>
      <c r="B31" t="s">
        <v>13</v>
      </c>
    </row>
    <row r="32" spans="1:2">
      <c r="A32" t="s">
        <v>14</v>
      </c>
      <c r="B32" t="s">
        <v>15</v>
      </c>
    </row>
    <row r="33" spans="1:2">
      <c r="A33" t="s">
        <v>16</v>
      </c>
      <c r="B33" t="s">
        <v>17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tabSelected="1" topLeftCell="A16" workbookViewId="0">
      <selection activeCell="E34" sqref="E34"/>
    </sheetView>
  </sheetViews>
  <sheetFormatPr defaultColWidth="9" defaultRowHeight="14.4" outlineLevelCol="6"/>
  <cols>
    <col min="2" max="2" width="40.1111111111111" customWidth="1"/>
    <col min="4" max="4" width="12.8888888888889" style="1"/>
    <col min="5" max="5" width="23.5555555555556" customWidth="1"/>
    <col min="6" max="6" width="32.1111111111111" customWidth="1"/>
    <col min="7" max="7" width="49.2222222222222" customWidth="1"/>
  </cols>
  <sheetData>
    <row r="1" spans="1:1">
      <c r="A1" t="s">
        <v>6</v>
      </c>
    </row>
    <row r="2" spans="3:4">
      <c r="C2" t="s">
        <v>18</v>
      </c>
      <c r="D2" s="1" t="s">
        <v>19</v>
      </c>
    </row>
    <row r="3" spans="2:4">
      <c r="B3" t="s">
        <v>20</v>
      </c>
      <c r="C3">
        <v>0.113</v>
      </c>
      <c r="D3" s="1">
        <v>1</v>
      </c>
    </row>
    <row r="4" spans="2:4">
      <c r="B4" t="s">
        <v>21</v>
      </c>
      <c r="C4">
        <v>0.109</v>
      </c>
      <c r="D4" s="1">
        <f>$C$3/C4</f>
        <v>1.03669724770642</v>
      </c>
    </row>
    <row r="5" spans="2:4">
      <c r="B5" t="s">
        <v>22</v>
      </c>
      <c r="C5">
        <v>0.081</v>
      </c>
      <c r="D5" s="1">
        <f>$C$3/C5</f>
        <v>1.39506172839506</v>
      </c>
    </row>
    <row r="6" spans="2:4">
      <c r="B6" t="s">
        <v>23</v>
      </c>
      <c r="C6">
        <v>0.071</v>
      </c>
      <c r="D6" s="1">
        <f>$C$3/C6</f>
        <v>1.59154929577465</v>
      </c>
    </row>
    <row r="7" spans="2:4">
      <c r="B7" t="s">
        <v>24</v>
      </c>
      <c r="C7">
        <v>0.077</v>
      </c>
      <c r="D7" s="1">
        <f>$C$3/C7</f>
        <v>1.46753246753247</v>
      </c>
    </row>
    <row r="8" spans="2:4">
      <c r="B8" t="s">
        <v>25</v>
      </c>
      <c r="C8">
        <v>0.066</v>
      </c>
      <c r="D8" s="1">
        <f>$C$3/C8</f>
        <v>1.71212121212121</v>
      </c>
    </row>
    <row r="11" spans="1:1">
      <c r="A11" t="s">
        <v>7</v>
      </c>
    </row>
    <row r="12" spans="3:4">
      <c r="C12" t="s">
        <v>18</v>
      </c>
      <c r="D12" s="1" t="s">
        <v>19</v>
      </c>
    </row>
    <row r="13" spans="2:4">
      <c r="B13" t="s">
        <v>20</v>
      </c>
      <c r="C13">
        <v>3.502</v>
      </c>
      <c r="D13" s="1">
        <v>1</v>
      </c>
    </row>
    <row r="14" spans="2:4">
      <c r="B14" t="s">
        <v>21</v>
      </c>
      <c r="C14">
        <v>2.657</v>
      </c>
      <c r="D14" s="1">
        <f>$C$13/C14</f>
        <v>1.31802785095973</v>
      </c>
    </row>
    <row r="15" spans="2:4">
      <c r="B15" t="s">
        <v>22</v>
      </c>
      <c r="C15">
        <v>2.177</v>
      </c>
      <c r="D15" s="1">
        <f>$C$13/C15</f>
        <v>1.6086357372531</v>
      </c>
    </row>
    <row r="16" spans="2:4">
      <c r="B16" t="s">
        <v>23</v>
      </c>
      <c r="C16">
        <v>0.96</v>
      </c>
      <c r="D16" s="1">
        <f>$C$13/C16</f>
        <v>3.64791666666667</v>
      </c>
    </row>
    <row r="17" spans="2:4">
      <c r="B17" t="s">
        <v>24</v>
      </c>
      <c r="C17">
        <v>1.14</v>
      </c>
      <c r="D17" s="1">
        <f>$C$13/C17</f>
        <v>3.0719298245614</v>
      </c>
    </row>
    <row r="18" spans="2:4">
      <c r="B18" t="s">
        <v>25</v>
      </c>
      <c r="C18">
        <v>0.618</v>
      </c>
      <c r="D18" s="1">
        <f>$C$13/C18</f>
        <v>5.66666666666667</v>
      </c>
    </row>
    <row r="21" spans="1:1">
      <c r="A21" t="s">
        <v>8</v>
      </c>
    </row>
    <row r="22" spans="3:4">
      <c r="C22" t="s">
        <v>18</v>
      </c>
      <c r="D22" s="1" t="s">
        <v>19</v>
      </c>
    </row>
    <row r="23" spans="2:4">
      <c r="B23" t="s">
        <v>20</v>
      </c>
      <c r="C23">
        <v>14.06</v>
      </c>
      <c r="D23" s="1">
        <v>1</v>
      </c>
    </row>
    <row r="24" spans="2:4">
      <c r="B24" t="s">
        <v>21</v>
      </c>
      <c r="C24">
        <v>10.696</v>
      </c>
      <c r="D24" s="1">
        <f>$C$23/C24</f>
        <v>1.31451009723261</v>
      </c>
    </row>
    <row r="25" spans="2:4">
      <c r="B25" t="s">
        <v>22</v>
      </c>
      <c r="C25">
        <v>8.8</v>
      </c>
      <c r="D25" s="1">
        <f>$C$23/C25</f>
        <v>1.59772727272727</v>
      </c>
    </row>
    <row r="26" spans="2:4">
      <c r="B26" t="s">
        <v>23</v>
      </c>
      <c r="C26">
        <v>4.806</v>
      </c>
      <c r="D26" s="1">
        <f>$C$23/C26</f>
        <v>2.92550977944236</v>
      </c>
    </row>
    <row r="27" spans="2:4">
      <c r="B27" t="s">
        <v>24</v>
      </c>
      <c r="C27">
        <v>7.304</v>
      </c>
      <c r="D27" s="1">
        <f>$C$23/C27</f>
        <v>1.9249726177437</v>
      </c>
    </row>
    <row r="28" spans="2:4">
      <c r="B28" t="s">
        <v>25</v>
      </c>
      <c r="C28">
        <v>1.933</v>
      </c>
      <c r="D28" s="1">
        <f>$C$23/C28</f>
        <v>7.27366787377134</v>
      </c>
    </row>
    <row r="29" spans="6:6">
      <c r="F29" t="s">
        <v>26</v>
      </c>
    </row>
    <row r="30" ht="28.8" spans="6:7">
      <c r="F30" t="s">
        <v>20</v>
      </c>
      <c r="G30" s="2" t="s">
        <v>27</v>
      </c>
    </row>
    <row r="31" spans="6:7">
      <c r="F31" t="s">
        <v>21</v>
      </c>
      <c r="G31" t="s">
        <v>28</v>
      </c>
    </row>
    <row r="32" spans="6:7">
      <c r="F32" t="s">
        <v>22</v>
      </c>
      <c r="G32" t="s">
        <v>29</v>
      </c>
    </row>
    <row r="33" spans="6:7">
      <c r="F33" t="s">
        <v>23</v>
      </c>
      <c r="G33" t="s">
        <v>30</v>
      </c>
    </row>
    <row r="34" spans="6:7">
      <c r="F34" t="s">
        <v>24</v>
      </c>
      <c r="G34" t="s">
        <v>31</v>
      </c>
    </row>
    <row r="35" spans="6:7">
      <c r="F35" t="s">
        <v>25</v>
      </c>
      <c r="G35" t="s">
        <v>32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configuration</vt:lpstr>
      <vt:lpstr>result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Dewen Wu</dc:creator>
  <cp:lastModifiedBy>Simon</cp:lastModifiedBy>
  <dcterms:created xsi:type="dcterms:W3CDTF">2023-05-12T11:15:00Z</dcterms:created>
  <dcterms:modified xsi:type="dcterms:W3CDTF">2024-08-01T03:58:49Z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2052-12.1.0.17468</vt:lpwstr>
  </property>
  <property fmtid="{D5CDD505-2E9C-101B-9397-08002B2CF9AE}" pid="3" name="ICV">
    <vt:lpwstr>CCBB529A0226414B87A9E635BDBA5A65_12</vt:lpwstr>
  </property>
</Properties>
</file>