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0"/>
  <workbookPr defaultThemeVersion="166925"/>
  <xr:revisionPtr revIDLastSave="0" documentId="8_{9E99AD16-F5A0-43B5-A786-DF3879D3CD53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Y2" i="1"/>
  <c r="X2" i="1"/>
  <c r="AA2" i="1" s="1"/>
</calcChain>
</file>

<file path=xl/sharedStrings.xml><?xml version="1.0" encoding="utf-8"?>
<sst xmlns="http://schemas.openxmlformats.org/spreadsheetml/2006/main" count="32" uniqueCount="32">
  <si>
    <t>Provider</t>
  </si>
  <si>
    <t xml:space="preserve">Learner Name </t>
  </si>
  <si>
    <t xml:space="preserve">TC / Assessor </t>
  </si>
  <si>
    <t>Date Quality checked</t>
  </si>
  <si>
    <t>Review No</t>
  </si>
  <si>
    <t>Date of Review</t>
  </si>
  <si>
    <t>Competency Progress &amp; Percentage - 6%</t>
  </si>
  <si>
    <t>Knowledge Progress &amp; Percentage - 6%</t>
  </si>
  <si>
    <t>Essential Skills Progress - 6%</t>
  </si>
  <si>
    <t>WEST progress - 6%</t>
  </si>
  <si>
    <t>Basic Skills progress recorded - 6%</t>
  </si>
  <si>
    <t>Competency Targets - 6%</t>
  </si>
  <si>
    <t>Knowledge Targets - 6%</t>
  </si>
  <si>
    <t>Essential Skills Targets - 6%</t>
  </si>
  <si>
    <t>WEST Targets - 6%</t>
  </si>
  <si>
    <t>Personal Effectiveness Profile Completed - 6%</t>
  </si>
  <si>
    <t>Feelsafe ticked- 6%</t>
  </si>
  <si>
    <t>H&amp;S Sufficient? - 6%</t>
  </si>
  <si>
    <t>E&amp;D/Safeguarding Sufficient? - 6%</t>
  </si>
  <si>
    <t>Welsh Language sufficient? 6%</t>
  </si>
  <si>
    <t>Learner Comments and date - 6%</t>
  </si>
  <si>
    <t>Employer comments and date - 6%</t>
  </si>
  <si>
    <t>TC/Assessors Comments and date - 6%</t>
  </si>
  <si>
    <t>cavca</t>
  </si>
  <si>
    <t>Total %</t>
  </si>
  <si>
    <t>Stretch and challenge evidenced</t>
  </si>
  <si>
    <t>Data Issues</t>
  </si>
  <si>
    <t>Data to be informed of missed areas.</t>
  </si>
  <si>
    <t>Correction date</t>
  </si>
  <si>
    <t>Date Sharon Informed</t>
  </si>
  <si>
    <t>Notes</t>
  </si>
  <si>
    <t>Quality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</si>
</sst>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textRotation="60" wrapText="1"/>
    </xf>
    <xf numFmtId="0" fontId="1" fillId="2" borderId="1" xfId="0" applyFont="1" applyFill="1" applyBorder="1" applyAlignment="1">
      <alignment horizontal="left" vertical="top" textRotation="60"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/>
    </xf>
    <xf numFmtId="1" fontId="0" fillId="0" borderId="3" xfId="0" applyNumberFormat="1" applyBorder="1" applyAlignment="1">
      <alignment horizontal="left" vertical="top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tabSelected="1" workbookViewId="0"/>
  </sheetViews>
  <sheetFormatPr defaultRowHeight="15"/>
  <sheetData>
    <row r="1" spans="1:34" ht="15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</row>
    <row r="2" spans="1:34">
      <c r="A2" s="4"/>
      <c r="B2" s="5"/>
      <c r="C2" s="4"/>
      <c r="D2" s="6"/>
      <c r="E2" s="4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>
        <f>COUNTIF(G2:W2, "Yes")</f>
        <v>0</v>
      </c>
      <c r="Y2" s="9">
        <f>COUNTIF(G2:W2, "No")</f>
        <v>0</v>
      </c>
      <c r="Z2" s="9">
        <f>COUNTIF(G2:W2,"n/a")</f>
        <v>0</v>
      </c>
      <c r="AA2" s="10" t="str">
        <f>IFERROR(SUM(X2/(X2+Y2)),"")</f>
        <v/>
      </c>
      <c r="AB2" s="5"/>
      <c r="AC2" s="5"/>
      <c r="AD2" s="4"/>
      <c r="AE2" s="4"/>
      <c r="AF2" s="4"/>
      <c r="AG2" s="5"/>
      <c r="AH2" s="4"/>
    </row>
  </sheetData>
  <conditionalFormatting sqref="AA2">
    <cfRule type="cellIs" dxfId="2" priority="1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0AE9431-12A4-41C5-BDB1-38390482ADA8}">
            <xm:f>NOT(ISERROR(SEARCH("Yes",G2)))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G2:W2</xm:sqref>
        </x14:conditionalFormatting>
        <x14:conditionalFormatting xmlns:xm="http://schemas.microsoft.com/office/excel/2006/main">
          <x14:cfRule type="containsText" priority="2" operator="containsText" id="{B87581A9-28B5-4BF5-8782-F246008354C4}">
            <xm:f>NOT(ISERROR(SEARCH("No",G2)))</xm:f>
            <xm:f>"No"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G2:W2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2020-05-26T13:53:09Z</dcterms:created>
  <dcterms:modified xsi:type="dcterms:W3CDTF">2020-05-26T13:56:34Z</dcterms:modified>
  <cp:category/>
  <cp:contentStatus/>
</cp:coreProperties>
</file>