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t Backlog priorizado" sheetId="1" r:id="rId4"/>
    <sheet state="visible" name="Sprint 1" sheetId="2" r:id="rId5"/>
  </sheets>
  <definedNames/>
  <calcPr/>
  <extLst>
    <ext uri="GoogleSheetsCustomDataVersion2">
      <go:sheetsCustomData xmlns:go="http://customooxmlschemas.google.com/" r:id="rId6" roundtripDataChecksum="OfILMVUNTwpqmqj1h5yuJeelO5aVkHZg9WL9buAnM9k="/>
    </ext>
  </extLst>
</workbook>
</file>

<file path=xl/sharedStrings.xml><?xml version="1.0" encoding="utf-8"?>
<sst xmlns="http://schemas.openxmlformats.org/spreadsheetml/2006/main" count="605" uniqueCount="334">
  <si>
    <t>Desarrollo ágil: Sprit Backlog priorizado</t>
  </si>
  <si>
    <t>Identificador (ID) de la Historia</t>
  </si>
  <si>
    <t>Alias</t>
  </si>
  <si>
    <t>Estado</t>
  </si>
  <si>
    <t>Dimensión / Esfuerzo</t>
  </si>
  <si>
    <t>Iteración (Sprint)</t>
  </si>
  <si>
    <t>Prioridad</t>
  </si>
  <si>
    <t>Comentarios</t>
  </si>
  <si>
    <t>a1</t>
  </si>
  <si>
    <t>Como un Usuario, necesito recibir un mensaje de error si ingreso una contraseña incorrecta, para saber que debo corregirla.</t>
  </si>
  <si>
    <t>Validación de Contraseña</t>
  </si>
  <si>
    <t>Finalizado</t>
  </si>
  <si>
    <t>L</t>
  </si>
  <si>
    <t>alta</t>
  </si>
  <si>
    <t>Mostrar mensajes claros de error.</t>
  </si>
  <si>
    <t>a2</t>
  </si>
  <si>
    <t>Como un Usuario, quiero recibir un correo electrónico de confirmación al recuperar mi contraseña, para asegurarme de que el proceso fue exitoso.</t>
  </si>
  <si>
    <t>Confirmación de Recuperación</t>
  </si>
  <si>
    <t>XL</t>
  </si>
  <si>
    <t>Implementar plantilla de correo.</t>
  </si>
  <si>
    <t>a3</t>
  </si>
  <si>
    <t>Como un Usuario, necesito poder registrarme en caso que necesite hacer otra cuenta</t>
  </si>
  <si>
    <t>Bienvenida Registrada</t>
  </si>
  <si>
    <t xml:space="preserve">Mostrar el registro </t>
  </si>
  <si>
    <t>a4</t>
  </si>
  <si>
    <t>Como un Usuario, quiero poder cerrar sesión de forma segura para asegurar que nadie más pueda acceder a mi cuenta.</t>
  </si>
  <si>
    <t>Cierre de Sesión</t>
  </si>
  <si>
    <t>XXL</t>
  </si>
  <si>
    <t>Implementar funcionalidad de logout.</t>
  </si>
  <si>
    <t>a5</t>
  </si>
  <si>
    <t>Como un Usuario, necesito que el sistema no me permita acceder a  mi cuenta después  de cerrar sesion en todos mis dispositivos</t>
  </si>
  <si>
    <t xml:space="preserve">cuenta de 1 solo dispositivo </t>
  </si>
  <si>
    <t>Configurar tiempo de bloqueo y notificación.</t>
  </si>
  <si>
    <t>a6</t>
  </si>
  <si>
    <t>Como un Usuario, necesito iniciar sesión de manera sencilla para acceder a mi cuenta y gestionar mis productos.</t>
  </si>
  <si>
    <t>Inicio de Sesión</t>
  </si>
  <si>
    <t>Implementar validación de usuario y contraseña.</t>
  </si>
  <si>
    <t>a7</t>
  </si>
  <si>
    <t>Como un Usuario, necesito poder cambiar mi contraseña desde mi perfil para mantener la seguridad de mi cuenta.</t>
  </si>
  <si>
    <t>Cambio de Contraseña</t>
  </si>
  <si>
    <t>media</t>
  </si>
  <si>
    <t>Incluir validación de contraseña fuerte.</t>
  </si>
  <si>
    <t>a8</t>
  </si>
  <si>
    <t>Como un Usuario, necesito que los productos estén organizados por categoría para facilitar la búsqueda de productos específicos.</t>
  </si>
  <si>
    <t>Organización por Categoría</t>
  </si>
  <si>
    <t>Conectar con la base de datos para mostrar categorías.</t>
  </si>
  <si>
    <t>a9</t>
  </si>
  <si>
    <t>Como un Usuario, quiero poder buscar productos por nombre en la tabla del inventario , para encontrar rápidamente lo que necesito.</t>
  </si>
  <si>
    <t>Búsqueda de Productos</t>
  </si>
  <si>
    <t>Implementar buscador en la tabla de productos.</t>
  </si>
  <si>
    <t>a10</t>
  </si>
  <si>
    <t>Como un Usuario, quiero ver el total de productos disponibles en cada categoría, para gestionar mejor el inventario.</t>
  </si>
  <si>
    <t>Contador de Productos</t>
  </si>
  <si>
    <t>Mostrar el número total de productos por categoría.</t>
  </si>
  <si>
    <t>a11</t>
  </si>
  <si>
    <t>Como un Usuario, necesito poder actualizar manualmente la cantidad de un producto, para reflejar cambios inmediatos en el inventario.</t>
  </si>
  <si>
    <t>Actualización Manual de Stock</t>
  </si>
  <si>
    <t>Incluir campo editable en la tabla de productos.</t>
  </si>
  <si>
    <t>a12</t>
  </si>
  <si>
    <t>Como un Usuario, quiero ver un resumen de las ventas diarias en el menú principal, para monitorear las ventas recientes.</t>
  </si>
  <si>
    <t>Resumen de Ventas Diarias</t>
  </si>
  <si>
    <t>En proceso</t>
  </si>
  <si>
    <t>Implementar sección con resumen de ventas.</t>
  </si>
  <si>
    <t>a13</t>
  </si>
  <si>
    <t>Como un Usuario, necesito ver una tabla de productos categorizada para encontrar fácilmente los artículos disponibles en el almacén.</t>
  </si>
  <si>
    <t>Visualización de Productos</t>
  </si>
  <si>
    <t>Conectar la tabla con la base de datos de productos.</t>
  </si>
  <si>
    <t>a14</t>
  </si>
  <si>
    <t>Como un Usuario, quiero que cada categoría tenga un botón de acceso rápido para visualizar solo los productos de esa categoría.</t>
  </si>
  <si>
    <t>Filtrado por Categoría</t>
  </si>
  <si>
    <t>Implementar botones de categorías en el menú.</t>
  </si>
  <si>
    <t>a15</t>
  </si>
  <si>
    <t>Como un Usuario, necesito que la cantidad de productos se actualice automáticamente después de realizar una venta para mantener el inventario actualizado.</t>
  </si>
  <si>
    <t>Actualización Automática de Stock</t>
  </si>
  <si>
    <t>Integrar con el sistema de ventas.</t>
  </si>
  <si>
    <t>a16</t>
  </si>
  <si>
    <t>Como un Usuario, quiero acceder al historial de ventas desde el menú principal para consultar las transacciones realizadas.</t>
  </si>
  <si>
    <t>Acceso al Historial de Ventas</t>
  </si>
  <si>
    <t>Añadir enlace directo al historial de ventas.</t>
  </si>
  <si>
    <t>a17</t>
  </si>
  <si>
    <t>Como un Usuario, necesito descargar informes de ventas semanales o mensuales para analizar el rendimiento del negocio.</t>
  </si>
  <si>
    <t>Descarga de Informes</t>
  </si>
  <si>
    <t>Implementar exportación a PDF o Excel.</t>
  </si>
  <si>
    <t>a18</t>
  </si>
  <si>
    <t>Como un Usuario, necesito ver un resumen de las deudas por cliente, para identificar fácilmente los pagos pendientes.</t>
  </si>
  <si>
    <t>Resumen de Deudas</t>
  </si>
  <si>
    <t>Mostrar deudas por cliente en la tabla de fiados.</t>
  </si>
  <si>
    <t>a19</t>
  </si>
  <si>
    <t>Como un Usuario, quiero poder buscar un cliente específico en la tabla de fiados, para acceder rápidamente a su información de deuda.</t>
  </si>
  <si>
    <t>Búsqueda de Cliente</t>
  </si>
  <si>
    <t>M</t>
  </si>
  <si>
    <t>Agregar buscador en la tabla de fiados.</t>
  </si>
  <si>
    <t>a20</t>
  </si>
  <si>
    <t>Como un Usuario, necesito recibir una notificación cuando un cliente supera el límite de productos fiados, para evitar otorgar más crédito.</t>
  </si>
  <si>
    <t>Notificación de Límite de Fiado</t>
  </si>
  <si>
    <t>Configurar alertas para límites de fiado.</t>
  </si>
  <si>
    <t>a21</t>
  </si>
  <si>
    <t>Como un Usuario, quiero poder editar los detalles de un fiado existente, para corregir errores en la información de deuda.</t>
  </si>
  <si>
    <t>Edición de Fiado</t>
  </si>
  <si>
    <t>Permitir edición de campos en la tabla de fiados.</t>
  </si>
  <si>
    <t>a22</t>
  </si>
  <si>
    <t>Como un Usuario, necesito que el sistema registre automáticamente la fecha de pago de un fiado, para mantener un historial actualizado.</t>
  </si>
  <si>
    <t>Registro de Fecha de Pago</t>
  </si>
  <si>
    <t>Actualizar tabla de fiados al registrar un pago.</t>
  </si>
  <si>
    <t>a23</t>
  </si>
  <si>
    <t>Como un Usuario, necesito registrar fiados de los clientes con detalles como nombre, producto y precio y cantidad  para llevar un control de las deudas.</t>
  </si>
  <si>
    <t>Registro de Fiados</t>
  </si>
  <si>
    <t>Integrar con la base de datos de clientes.</t>
  </si>
  <si>
    <t>a24</t>
  </si>
  <si>
    <t>Como un Usuario, quiero que la tabla de fiados se actualice automáticamente cuando un cliente realiza el pago para mantener la información precisa.</t>
  </si>
  <si>
    <t>Actualización de Fiados</t>
  </si>
  <si>
    <t>Eliminar registros de fiados pagados.</t>
  </si>
  <si>
    <t>a25</t>
  </si>
  <si>
    <t>Como un Usuario, necesito que el sistema valide los campos obligatorios al agregar un producto, para asegurar que la información esté completa.</t>
  </si>
  <si>
    <t>Validación de Formulario</t>
  </si>
  <si>
    <t>Validar campos como nombre, precio y cantidad.</t>
  </si>
  <si>
    <t>a27</t>
  </si>
  <si>
    <t>Como un Usuario, quiero que el sistema sugiera categorías predefinidas al agregar un producto, para clasificarlo de forma rápida.</t>
  </si>
  <si>
    <t>Sugerencia de Categoría</t>
  </si>
  <si>
    <t>Mostrar sugerencias basadas en categorías existentes.</t>
  </si>
  <si>
    <t>a28</t>
  </si>
  <si>
    <t>Como un Usuario, necesito que el sistema verifique que el código del producto sea único, para evitar duplicados en el inventario.</t>
  </si>
  <si>
    <t>Verificación de Código</t>
  </si>
  <si>
    <t>Implementar verificación en el backend.</t>
  </si>
  <si>
    <t>a29</t>
  </si>
  <si>
    <t>Como un Usuario, quiero que el sistema me notifique si ingreso un precio menor al costo, para evitar pérdidas al agregar productos.</t>
  </si>
  <si>
    <t>Alerta de Precio Bajo</t>
  </si>
  <si>
    <t>Mostrar advertencias al usuario.</t>
  </si>
  <si>
    <t>a30</t>
  </si>
  <si>
    <t>Como un Administrador, necesito ingresar productos con detalles como nombre, precio y cantidad para mantener el inventario actualizado.</t>
  </si>
  <si>
    <t>Ingreso de Productos</t>
  </si>
  <si>
    <t>Incluir validaciones de campos obligatorios.</t>
  </si>
  <si>
    <t>a31</t>
  </si>
  <si>
    <t>Como un Usuario, necesito que el sistema me notifique cuando mi contraseña ha sido cambiada correctamente.</t>
  </si>
  <si>
    <t>Notificación de Cambio de Contraseña</t>
  </si>
  <si>
    <t>Mostrar mensaje de éxito al cambiar contraseña.</t>
  </si>
  <si>
    <t>a32</t>
  </si>
  <si>
    <t>Como un Usuario, quiero que el sistema me redirija automáticamente a la página principal después de iniciar sesión exitosamente.</t>
  </si>
  <si>
    <t>Redirección Automática</t>
  </si>
  <si>
    <t>Configurar redirección al login exitoso.</t>
  </si>
  <si>
    <t>a33</t>
  </si>
  <si>
    <t>Como un Usuario, quiero poder visualizar el historial de fiados pagados para mantener un registro de las cuentas saldadas.</t>
  </si>
  <si>
    <t>Historial de Fiados Pagados</t>
  </si>
  <si>
    <t>Mostrar registros en una tabla de historial.</t>
  </si>
  <si>
    <t>a34</t>
  </si>
  <si>
    <t>Como un Usuario, necesito que el sistema me permita agregar notas a cada fiado para registrar detalles adicionales de la deuda.</t>
  </si>
  <si>
    <t>Notas en Fiados</t>
  </si>
  <si>
    <t>Agregar campo de notas al registro de fiados</t>
  </si>
  <si>
    <t>a35</t>
  </si>
  <si>
    <t>Como un Administrador, necesito poder eliminar un producto de la base de datos para mantener el inventario actualizado.</t>
  </si>
  <si>
    <t>Eliminación de Producto</t>
  </si>
  <si>
    <t>Implementar funcionalidad de eliminación.</t>
  </si>
  <si>
    <t>a36</t>
  </si>
  <si>
    <t>Como un Administrador, quiero recibir un mensaje de confirmación antes de eliminar un producto para evitar borrados accidentales.</t>
  </si>
  <si>
    <t>Confirmación de Eliminación</t>
  </si>
  <si>
    <t>Mostrar mensaje de “¿Estás seguro?”.</t>
  </si>
  <si>
    <t>a37</t>
  </si>
  <si>
    <t>Como un Administrador, necesito poder eliminar varios productos a la vez para ahorrar tiempo en la gestión del inventario.</t>
  </si>
  <si>
    <t>Eliminación Múltiple</t>
  </si>
  <si>
    <t>Implementar selección múltiple en la tabla.</t>
  </si>
  <si>
    <t>a38</t>
  </si>
  <si>
    <t>Como un Administrador, necesito ver un registro de todas las ventas realizadas, incluyendo fecha, productos vendidos y precio total, para mantener el control.</t>
  </si>
  <si>
    <t>Registro de Ventas</t>
  </si>
  <si>
    <t>Mostrar datos en una tabla organizada.</t>
  </si>
  <si>
    <t>a39</t>
  </si>
  <si>
    <t>Como un Administrador, quiero poder filtrar las ventas por rango de fechas para analizar el desempeño en períodos específicos.</t>
  </si>
  <si>
    <t>Filtrado de Ventas</t>
  </si>
  <si>
    <t>Incluir filtros por semana y mes.</t>
  </si>
  <si>
    <t>a40</t>
  </si>
  <si>
    <t>Como un Administrador, quiero poder exportar el historial de ventas en formato PDF o Excel para compartir informes con la gerencia.</t>
  </si>
  <si>
    <t>Exportación de Historial</t>
  </si>
  <si>
    <t>Implementar botones de exportación.</t>
  </si>
  <si>
    <t>a41</t>
  </si>
  <si>
    <t>Como un Administrador, necesito ver el total de ingresos generados en un período seleccionado para evaluar el rendimiento del negocio.</t>
  </si>
  <si>
    <t>Resumen de Ingresos</t>
  </si>
  <si>
    <t>Mostrar resumen en la parte superior del historial.</t>
  </si>
  <si>
    <t>a42</t>
  </si>
  <si>
    <t>Como un Administrador, quiero poder buscar una venta específica por el nombre del producto o cliente para agilizar la revisión de transacciones.</t>
  </si>
  <si>
    <t>Búsqueda en Historial</t>
  </si>
  <si>
    <t>Agregar un campo de búsqueda en la tabla.</t>
  </si>
  <si>
    <t>a43</t>
  </si>
  <si>
    <t>Como un Administrador, necesito que el sistema guarde automáticamente un respaldo del historial de ventas cada mes para asegurar la integridad de los datos.</t>
  </si>
  <si>
    <t>Respaldo Automático</t>
  </si>
  <si>
    <t>Configurar almacenamiento en la nube o local.</t>
  </si>
  <si>
    <t>a44</t>
  </si>
  <si>
    <t>Como un Usuario, necesito poder procesar pagos con tarjeta a través de Transbank para ofrecer una opción de pago conveniente a los clientes.</t>
  </si>
  <si>
    <t>Pago con Tarjeta</t>
  </si>
  <si>
    <t>Integrar API de Transbank.</t>
  </si>
  <si>
    <t>a45</t>
  </si>
  <si>
    <t>Como un Usuario, quiero poder elegir entre pagar con tarjeta o efectivo para ofrecer flexibilidad a mis clientes.</t>
  </si>
  <si>
    <t>Opción de Método de Pago</t>
  </si>
  <si>
    <t>Incluir botones para seleccionar método de pago.</t>
  </si>
  <si>
    <t>a46</t>
  </si>
  <si>
    <t>Como un Usuario, quiero que el sistema registre automáticamente una boleta de la venta al realizar un pago para mantener un registro detallado de la transacción.</t>
  </si>
  <si>
    <t>Registro de Boleta</t>
  </si>
  <si>
    <t>Generar boleta al completar la transacción.</t>
  </si>
  <si>
    <t>a47</t>
  </si>
  <si>
    <t>Como un Usuario, necesito que el sistema muestre un mensaje de confirmación después de que se complete un pago con tarjeta para saber que la transacción fue exitosa.</t>
  </si>
  <si>
    <t>Confirmación de Pago</t>
  </si>
  <si>
    <t>Mostrar mensaje de éxito en pantalla.</t>
  </si>
  <si>
    <t>a48</t>
  </si>
  <si>
    <t>Como un Usuario, quiero recibir una notificación si el pago con tarjeta es rechazado para poder tomar medidas correctivas rápidamente.</t>
  </si>
  <si>
    <t>Notificación de Pago Rechazado</t>
  </si>
  <si>
    <t>Incluir mensajes claros en caso de error.</t>
  </si>
  <si>
    <t>a49</t>
  </si>
  <si>
    <t>Como un Usuario, necesito poder ver un resumen de todos los pagos realizados con tarjeta en un período seleccionado para controlar las transacciones electrónicas.</t>
  </si>
  <si>
    <t>Resumen de Pagos con Tarjeta</t>
  </si>
  <si>
    <t>Mostrar resumen de pagos electrónicos.</t>
  </si>
  <si>
    <t>a50</t>
  </si>
  <si>
    <t>Como un Usuario, quiero que el sistema actualice el inventario automáticamente después de realizar un pago para asegurar la consistencia del stock.</t>
  </si>
  <si>
    <t>Actualización de Inventario</t>
  </si>
  <si>
    <t>Integrar actualización de stock.</t>
  </si>
  <si>
    <t>a51</t>
  </si>
  <si>
    <t>Como un Usuario, quiero poder imprimir un recibo de pago con tarjeta para entregar al cliente y conservar una copia.</t>
  </si>
  <si>
    <t>Impresión de Recibo</t>
  </si>
  <si>
    <t>Implementar función de impresión de recibo.</t>
  </si>
  <si>
    <t>a52</t>
  </si>
  <si>
    <t>Como un Usuario, quiero que el sistema almacene un historial de pagos con tarjeta para poder revisar transacciones anteriores si es necesario.</t>
  </si>
  <si>
    <t>Historial de Pagos con Tarjeta</t>
  </si>
  <si>
    <t>Conectar con la base de datos de pagos.</t>
  </si>
  <si>
    <t>a53</t>
  </si>
  <si>
    <t>Como un Usuario, necesito que el sistema procese reembolsos a través de Transbank si es necesario, para gestionar devoluciones de forma adecuada.</t>
  </si>
  <si>
    <t>Procesamiento de Reembolsos</t>
  </si>
  <si>
    <t>Integrar funcionalidad de reembolso en la API.</t>
  </si>
  <si>
    <t xml:space="preserve">De las 52 historias de usuario proporcionadas:
24 historias están completadas.
El porcentaje de historias completadas es aproximadamente 46.15%.
</t>
  </si>
  <si>
    <t>Plantilla de lista de pendientes del Sprint</t>
  </si>
  <si>
    <t xml:space="preserve"> </t>
  </si>
  <si>
    <t>Elemento de trabajo pendiente</t>
  </si>
  <si>
    <t>Responsable</t>
  </si>
  <si>
    <t xml:space="preserve">Estimado orginal duracion por dias </t>
  </si>
  <si>
    <t>FECHA DE 
 INICIO</t>
  </si>
  <si>
    <t>FECHA DE 
 FINALIZACIÓN</t>
  </si>
  <si>
    <t xml:space="preserve">horas trabajadas pro plazo </t>
  </si>
  <si>
    <t>Fase de Planificacion</t>
  </si>
  <si>
    <t>Definicion de roles</t>
  </si>
  <si>
    <t>be</t>
  </si>
  <si>
    <t>Primera reunion con el cliente y lluvia de ideas</t>
  </si>
  <si>
    <t>SI</t>
  </si>
  <si>
    <t>Creacion de epicas eh historias de usuario</t>
  </si>
  <si>
    <t>Si</t>
  </si>
  <si>
    <t>08-19-2024</t>
  </si>
  <si>
    <t>Analisis de caso</t>
  </si>
  <si>
    <t>BE</t>
  </si>
  <si>
    <t>08-15-2024</t>
  </si>
  <si>
    <t>08-18-2024</t>
  </si>
  <si>
    <t>Vison y definicion del proyecto</t>
  </si>
  <si>
    <t>Toma de requerimiento</t>
  </si>
  <si>
    <t>SI-BE</t>
  </si>
  <si>
    <t>08-26-2024</t>
  </si>
  <si>
    <t>planificacion de Proyecto</t>
  </si>
  <si>
    <t>08-20-2024</t>
  </si>
  <si>
    <t>Product Backlog 
 y Sprint Backlog</t>
  </si>
  <si>
    <t>BE AL</t>
  </si>
  <si>
    <t>08-21-2024</t>
  </si>
  <si>
    <t>Decision final de proyecto</t>
  </si>
  <si>
    <t>BE AL SI</t>
  </si>
  <si>
    <t>08-22-2024</t>
  </si>
  <si>
    <t>Validación de requerimientos</t>
  </si>
  <si>
    <t>BE SI</t>
  </si>
  <si>
    <t>08-23-2024</t>
  </si>
  <si>
    <t>08-31-2024</t>
  </si>
  <si>
    <t>SPRINT 1: Fase de diseño</t>
  </si>
  <si>
    <t>Modelo de vista 4+1</t>
  </si>
  <si>
    <t>Vista de usuarios</t>
  </si>
  <si>
    <t>Modelo de procesos</t>
  </si>
  <si>
    <t>Diagrama Caso de uso</t>
  </si>
  <si>
    <t>planificacion de Mockups</t>
  </si>
  <si>
    <t>Diagram de actividades</t>
  </si>
  <si>
    <t>Creacion Mockups</t>
  </si>
  <si>
    <t>Creacion modelo BBDD</t>
  </si>
  <si>
    <t>RoadMap del Proyecto</t>
  </si>
  <si>
    <t>Reunion 2 (muestra de mockup y toma de decisión en diseño de producto)</t>
  </si>
  <si>
    <t>Informe Ejecutivo</t>
  </si>
  <si>
    <t>09-15-2024</t>
  </si>
  <si>
    <t>SPRINT 2 : Fase de Programación</t>
  </si>
  <si>
    <t>Base de datos de los usarios</t>
  </si>
  <si>
    <t>programar Vista de usuario : diseño login usuario</t>
  </si>
  <si>
    <t>programar Vista de usuario : login usuario</t>
  </si>
  <si>
    <t>programar Vista de usuario : Recuperar contraseña</t>
  </si>
  <si>
    <t>programar Vista de usuario : Diseño de Recuperar contraseña</t>
  </si>
  <si>
    <t>si</t>
  </si>
  <si>
    <t>programar Vista de usuaario : Diseño registro de usuario</t>
  </si>
  <si>
    <t>programar Vista de usuaario : registro de usuario</t>
  </si>
  <si>
    <t>Vista de usuario : panel Diseño panel principal</t>
  </si>
  <si>
    <t>programar Vista de usuario : panel principal</t>
  </si>
  <si>
    <t>SI BE</t>
  </si>
  <si>
    <t>programar Vista de usuario : agregar producto</t>
  </si>
  <si>
    <t>programar Vista de usuario : eliminar producto</t>
  </si>
  <si>
    <t>Diseño : editar Producto</t>
  </si>
  <si>
    <t>programar Vista de usuario :editar producto</t>
  </si>
  <si>
    <t>Diseño : vista fiados</t>
  </si>
  <si>
    <t>AL</t>
  </si>
  <si>
    <t>programar Vista de usuario : Catalogo y categoria de los productos.</t>
  </si>
  <si>
    <t>Diseño : Catalogo y categoria de los productos.</t>
  </si>
  <si>
    <t>programar Vista de usuario : inventario de productos</t>
  </si>
  <si>
    <t>Diseño : perfil de Usuario</t>
  </si>
  <si>
    <t>Vista : perfil de Usuario</t>
  </si>
  <si>
    <t>diseño : inventario de productos</t>
  </si>
  <si>
    <t>programar Vista de usuario : agregar fiado</t>
  </si>
  <si>
    <t>Base de datos : Productos</t>
  </si>
  <si>
    <t>Base de datos : Fiados</t>
  </si>
  <si>
    <t>al</t>
  </si>
  <si>
    <t>programar Vista de usuario : ver tabla fiado</t>
  </si>
  <si>
    <t>INTEGRAR API TRANSBANK</t>
  </si>
  <si>
    <t>No se ha iniciado</t>
  </si>
  <si>
    <t>programar Vista de usuario : pago</t>
  </si>
  <si>
    <t>programar Vista de usuario : ver historial de ventas</t>
  </si>
  <si>
    <t>programar Vista de usuario : imprimir historial de venta</t>
  </si>
  <si>
    <t>Documento 2.4 Y Product backlog actualizado</t>
  </si>
  <si>
    <t>SI BE AL</t>
  </si>
  <si>
    <t>Presentacion Proyecto avance</t>
  </si>
  <si>
    <t>be al si</t>
  </si>
  <si>
    <t>Documento Plan de pruebas</t>
  </si>
  <si>
    <t>Evidencia Documentacion</t>
  </si>
  <si>
    <t>Necesita revision</t>
  </si>
  <si>
    <t>programar Vista de administrador : editar usuarios</t>
  </si>
  <si>
    <t>Atrasado</t>
  </si>
  <si>
    <t>SPRING 3 : Fase de Prueba</t>
  </si>
  <si>
    <t>Pruebas unitarias</t>
  </si>
  <si>
    <t>Pruebas de integración</t>
  </si>
  <si>
    <t>Revisión de seguridad</t>
  </si>
  <si>
    <t>Pruebas de usabilidad</t>
  </si>
  <si>
    <t>Revisión del sistema completo</t>
  </si>
  <si>
    <t>Corrección de errores y ajustes</t>
  </si>
  <si>
    <t>Reunion con el cliente para testeo de pruebas</t>
  </si>
  <si>
    <t>Feedback de los usuarios</t>
  </si>
  <si>
    <t>SPRINT 4: Fase de Cierre</t>
  </si>
  <si>
    <t>Documentación final del proyecto</t>
  </si>
  <si>
    <t>Revisión final del proyecto</t>
  </si>
  <si>
    <t>Implementación de ajustes finales</t>
  </si>
  <si>
    <t>Entrega final del proyecto</t>
  </si>
  <si>
    <t>Total</t>
  </si>
  <si>
    <t>TOTAL SEMANA 8-9-10</t>
  </si>
  <si>
    <t>horas totales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</si>
</sst>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12">
    <font>
      <sz val="12.0"/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FFFF"/>
      <name val="Calibri"/>
    </font>
    <font>
      <sz val="12.0"/>
      <color theme="1"/>
      <name val="Calibri"/>
    </font>
    <font>
      <sz val="18.0"/>
      <color theme="1"/>
      <name val="Calibri"/>
    </font>
    <font>
      <sz val="11.0"/>
      <color rgb="FF000000"/>
      <name val="Calibri"/>
    </font>
    <font>
      <sz val="11.0"/>
      <color rgb="FF000000"/>
      <name val="&quot;Century Gothic&quot;"/>
    </font>
    <font>
      <sz val="12.0"/>
      <color rgb="FF000000"/>
      <name val="Calibri"/>
    </font>
    <font>
      <color rgb="FF000000"/>
      <name val="&quot;Century Gothic&quot;"/>
    </font>
    <font>
      <b/>
      <sz val="14.0"/>
      <color theme="1"/>
      <name val="Calibri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5CDC1"/>
        <bgColor rgb="FFF5CDC1"/>
      </patternFill>
    </fill>
    <fill>
      <patternFill patternType="solid">
        <fgColor rgb="FF03C25B"/>
        <bgColor rgb="FF03C25B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FBDEB7"/>
        <bgColor rgb="FFFBDEB7"/>
      </patternFill>
    </fill>
    <fill>
      <patternFill patternType="solid">
        <fgColor rgb="FFA2F1E9"/>
        <bgColor rgb="FFA2F1E9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</fills>
  <borders count="14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Alignment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3" fontId="4" numFmtId="0" xfId="0" applyAlignment="1" applyBorder="1" applyFill="1" applyFont="1">
      <alignment horizontal="center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4" fontId="3" numFmtId="0" xfId="0" applyAlignment="1" applyBorder="1" applyFill="1" applyFont="1">
      <alignment horizontal="left"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readingOrder="0" shrinkToFit="0" wrapText="1"/>
    </xf>
    <xf borderId="3" fillId="5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/>
    </xf>
    <xf borderId="1" fillId="6" fontId="5" numFmtId="0" xfId="0" applyBorder="1" applyFill="1" applyFont="1"/>
    <xf borderId="1" fillId="6" fontId="6" numFmtId="0" xfId="0" applyBorder="1" applyFont="1"/>
    <xf borderId="1" fillId="6" fontId="7" numFmtId="0" xfId="0" applyBorder="1" applyFont="1"/>
    <xf borderId="2" fillId="6" fontId="7" numFmtId="0" xfId="0" applyBorder="1" applyFont="1"/>
    <xf borderId="3" fillId="7" fontId="5" numFmtId="0" xfId="0" applyAlignment="1" applyBorder="1" applyFill="1" applyFont="1">
      <alignment horizontal="center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3" fillId="7" fontId="8" numFmtId="0" xfId="0" applyAlignment="1" applyBorder="1" applyFont="1">
      <alignment horizontal="center" readingOrder="0"/>
    </xf>
    <xf borderId="4" fillId="7" fontId="8" numFmtId="0" xfId="0" applyAlignment="1" applyBorder="1" applyFont="1">
      <alignment horizontal="center" readingOrder="0"/>
    </xf>
    <xf borderId="3" fillId="6" fontId="9" numFmtId="0" xfId="0" applyAlignment="1" applyBorder="1" applyFont="1">
      <alignment readingOrder="0"/>
    </xf>
    <xf borderId="0" fillId="6" fontId="5" numFmtId="0" xfId="0" applyFont="1"/>
    <xf borderId="5" fillId="8" fontId="10" numFmtId="0" xfId="0" applyAlignment="1" applyBorder="1" applyFill="1" applyFont="1">
      <alignment horizontal="left" readingOrder="0" shrinkToFit="0" wrapText="1"/>
    </xf>
    <xf borderId="6" fillId="8" fontId="10" numFmtId="0" xfId="0" applyAlignment="1" applyBorder="1" applyFont="1">
      <alignment horizontal="left" shrinkToFit="0" wrapText="1"/>
    </xf>
    <xf borderId="3" fillId="8" fontId="5" numFmtId="0" xfId="0" applyAlignment="1" applyBorder="1" applyFont="1">
      <alignment shrinkToFit="0" wrapText="1"/>
    </xf>
    <xf borderId="3" fillId="8" fontId="5" numFmtId="0" xfId="0" applyAlignment="1" applyBorder="1" applyFont="1">
      <alignment horizontal="center" shrinkToFit="0" wrapText="1"/>
    </xf>
    <xf borderId="7" fillId="8" fontId="10" numFmtId="0" xfId="0" applyAlignment="1" applyBorder="1" applyFont="1">
      <alignment horizontal="center"/>
    </xf>
    <xf borderId="8" fillId="8" fontId="10" numFmtId="0" xfId="0" applyAlignment="1" applyBorder="1" applyFont="1">
      <alignment horizontal="center"/>
    </xf>
    <xf borderId="3" fillId="8" fontId="10" numFmtId="0" xfId="0" applyAlignment="1" applyBorder="1" applyFont="1">
      <alignment horizontal="center"/>
    </xf>
    <xf borderId="3" fillId="2" fontId="10" numFmtId="0" xfId="0" applyAlignment="1" applyBorder="1" applyFont="1">
      <alignment horizontal="left" readingOrder="0" shrinkToFit="0" wrapText="1"/>
    </xf>
    <xf borderId="4" fillId="2" fontId="10" numFmtId="0" xfId="0" applyAlignment="1" applyBorder="1" applyFont="1">
      <alignment horizontal="left" readingOrder="0" shrinkToFit="0" wrapText="1"/>
    </xf>
    <xf borderId="3" fillId="9" fontId="10" numFmtId="0" xfId="0" applyAlignment="1" applyBorder="1" applyFill="1" applyFont="1">
      <alignment horizontal="left" readingOrder="0" shrinkToFit="0" wrapText="1"/>
    </xf>
    <xf borderId="3" fillId="10" fontId="10" numFmtId="0" xfId="0" applyAlignment="1" applyBorder="1" applyFill="1" applyFont="1">
      <alignment horizontal="center" readingOrder="0"/>
    </xf>
    <xf borderId="3" fillId="2" fontId="10" numFmtId="164" xfId="0" applyAlignment="1" applyBorder="1" applyFont="1" applyNumberFormat="1">
      <alignment horizontal="center" readingOrder="0"/>
    </xf>
    <xf borderId="4" fillId="2" fontId="10" numFmtId="164" xfId="0" applyAlignment="1" applyBorder="1" applyFont="1" applyNumberFormat="1">
      <alignment horizontal="center" readingOrder="0"/>
    </xf>
    <xf borderId="3" fillId="0" fontId="7" numFmtId="0" xfId="0" applyAlignment="1" applyBorder="1" applyFont="1">
      <alignment horizontal="right" readingOrder="0" shrinkToFit="0" vertical="bottom" wrapText="0"/>
    </xf>
    <xf borderId="9" fillId="2" fontId="10" numFmtId="0" xfId="0" applyAlignment="1" applyBorder="1" applyFont="1">
      <alignment horizontal="left" readingOrder="0" shrinkToFit="0" wrapText="1"/>
    </xf>
    <xf borderId="10" fillId="2" fontId="10" numFmtId="0" xfId="0" applyAlignment="1" applyBorder="1" applyFont="1">
      <alignment horizontal="left" readingOrder="0" shrinkToFit="0" wrapText="1"/>
    </xf>
    <xf borderId="9" fillId="10" fontId="10" numFmtId="0" xfId="0" applyAlignment="1" applyBorder="1" applyFont="1">
      <alignment horizontal="center" readingOrder="0"/>
    </xf>
    <xf borderId="9" fillId="2" fontId="10" numFmtId="164" xfId="0" applyAlignment="1" applyBorder="1" applyFont="1" applyNumberFormat="1">
      <alignment horizontal="center" readingOrder="0"/>
    </xf>
    <xf borderId="10" fillId="2" fontId="10" numFmtId="164" xfId="0" applyAlignment="1" applyBorder="1" applyFont="1" applyNumberFormat="1">
      <alignment horizontal="center" readingOrder="0"/>
    </xf>
    <xf borderId="10" fillId="11" fontId="10" numFmtId="0" xfId="0" applyAlignment="1" applyBorder="1" applyFill="1" applyFont="1">
      <alignment horizontal="center" readingOrder="0"/>
    </xf>
    <xf borderId="9" fillId="2" fontId="10" numFmtId="0" xfId="0" applyAlignment="1" applyBorder="1" applyFont="1">
      <alignment horizontal="center" readingOrder="0"/>
    </xf>
    <xf borderId="0" fillId="0" fontId="5" numFmtId="0" xfId="0" applyFont="1"/>
    <xf borderId="10" fillId="0" fontId="10" numFmtId="0" xfId="0" applyAlignment="1" applyBorder="1" applyFont="1">
      <alignment horizontal="left" readingOrder="0" shrinkToFit="0" wrapText="1"/>
    </xf>
    <xf borderId="9" fillId="0" fontId="10" numFmtId="0" xfId="0" applyAlignment="1" applyBorder="1" applyFont="1">
      <alignment horizontal="left" readingOrder="0" shrinkToFit="0" wrapText="1"/>
    </xf>
    <xf borderId="10" fillId="0" fontId="10" numFmtId="0" xfId="0" applyAlignment="1" applyBorder="1" applyFont="1">
      <alignment horizontal="center" readingOrder="0"/>
    </xf>
    <xf borderId="9" fillId="12" fontId="10" numFmtId="0" xfId="0" applyAlignment="1" applyBorder="1" applyFill="1" applyFont="1">
      <alignment horizontal="left" readingOrder="0" shrinkToFit="0" wrapText="1"/>
    </xf>
    <xf borderId="10" fillId="12" fontId="10" numFmtId="0" xfId="0" applyAlignment="1" applyBorder="1" applyFont="1">
      <alignment horizontal="left" shrinkToFit="0" wrapText="1"/>
    </xf>
    <xf borderId="3" fillId="12" fontId="10" numFmtId="0" xfId="0" applyAlignment="1" applyBorder="1" applyFont="1">
      <alignment horizontal="left" readingOrder="0" shrinkToFit="0" wrapText="1"/>
    </xf>
    <xf borderId="3" fillId="12" fontId="5" numFmtId="0" xfId="0" applyAlignment="1" applyBorder="1" applyFont="1">
      <alignment horizontal="center" readingOrder="0" shrinkToFit="0" wrapText="1"/>
    </xf>
    <xf borderId="9" fillId="12" fontId="10" numFmtId="0" xfId="0" applyAlignment="1" applyBorder="1" applyFont="1">
      <alignment horizontal="left"/>
    </xf>
    <xf borderId="10" fillId="12" fontId="10" numFmtId="0" xfId="0" applyAlignment="1" applyBorder="1" applyFont="1">
      <alignment horizontal="center"/>
    </xf>
    <xf borderId="3" fillId="12" fontId="10" numFmtId="0" xfId="0" applyAlignment="1" applyBorder="1" applyFont="1">
      <alignment horizontal="center"/>
    </xf>
    <xf borderId="11" fillId="2" fontId="10" numFmtId="0" xfId="0" applyAlignment="1" applyBorder="1" applyFont="1">
      <alignment horizontal="left" readingOrder="0" shrinkToFit="0" wrapText="1"/>
    </xf>
    <xf borderId="10" fillId="11" fontId="10" numFmtId="164" xfId="0" applyAlignment="1" applyBorder="1" applyFont="1" applyNumberFormat="1">
      <alignment horizontal="center" readingOrder="0"/>
    </xf>
    <xf borderId="11" fillId="0" fontId="10" numFmtId="0" xfId="0" applyAlignment="1" applyBorder="1" applyFont="1">
      <alignment horizontal="left" readingOrder="0" shrinkToFit="0" wrapText="1"/>
    </xf>
    <xf borderId="9" fillId="13" fontId="10" numFmtId="0" xfId="0" applyAlignment="1" applyBorder="1" applyFill="1" applyFont="1">
      <alignment horizontal="left" readingOrder="0" shrinkToFit="0" wrapText="1"/>
    </xf>
    <xf borderId="11" fillId="13" fontId="10" numFmtId="0" xfId="0" applyAlignment="1" applyBorder="1" applyFont="1">
      <alignment horizontal="left" shrinkToFit="0" wrapText="1"/>
    </xf>
    <xf borderId="3" fillId="13" fontId="10" numFmtId="0" xfId="0" applyAlignment="1" applyBorder="1" applyFont="1">
      <alignment horizontal="left" readingOrder="0" shrinkToFit="0" wrapText="1"/>
    </xf>
    <xf borderId="3" fillId="13" fontId="5" numFmtId="0" xfId="0" applyAlignment="1" applyBorder="1" applyFont="1">
      <alignment horizontal="center" readingOrder="0" shrinkToFit="0" wrapText="1"/>
    </xf>
    <xf borderId="10" fillId="13" fontId="10" numFmtId="0" xfId="0" applyAlignment="1" applyBorder="1" applyFont="1">
      <alignment horizontal="center"/>
    </xf>
    <xf borderId="3" fillId="0" fontId="11" numFmtId="0" xfId="0" applyAlignment="1" applyBorder="1" applyFont="1">
      <alignment readingOrder="0"/>
    </xf>
    <xf borderId="9" fillId="2" fontId="10" numFmtId="0" xfId="0" applyAlignment="1" applyBorder="1" applyFont="1">
      <alignment readingOrder="0" shrinkToFit="0" vertical="bottom" wrapText="1"/>
    </xf>
    <xf borderId="11" fillId="2" fontId="10" numFmtId="0" xfId="0" applyAlignment="1" applyBorder="1" applyFont="1">
      <alignment readingOrder="0" shrinkToFit="0" vertical="bottom" wrapText="1"/>
    </xf>
    <xf borderId="4" fillId="2" fontId="10" numFmtId="164" xfId="0" applyAlignment="1" applyBorder="1" applyFont="1" applyNumberFormat="1">
      <alignment horizontal="center" readingOrder="0" vertical="bottom"/>
    </xf>
    <xf borderId="10" fillId="2" fontId="10" numFmtId="164" xfId="0" applyAlignment="1" applyBorder="1" applyFont="1" applyNumberFormat="1">
      <alignment horizontal="center" readingOrder="0" vertical="bottom"/>
    </xf>
    <xf borderId="10" fillId="2" fontId="10" numFmtId="165" xfId="0" applyAlignment="1" applyBorder="1" applyFont="1" applyNumberFormat="1">
      <alignment horizontal="center" readingOrder="0" vertical="bottom"/>
    </xf>
    <xf borderId="9" fillId="2" fontId="10" numFmtId="0" xfId="0" applyAlignment="1" applyBorder="1" applyFont="1">
      <alignment readingOrder="0" shrinkToFit="0" vertical="bottom" wrapText="1"/>
    </xf>
    <xf borderId="4" fillId="11" fontId="10" numFmtId="164" xfId="0" applyAlignment="1" applyBorder="1" applyFont="1" applyNumberFormat="1">
      <alignment horizontal="center" readingOrder="0"/>
    </xf>
    <xf borderId="4" fillId="2" fontId="10" numFmtId="165" xfId="0" applyAlignment="1" applyBorder="1" applyFont="1" applyNumberFormat="1">
      <alignment horizontal="center" readingOrder="0" vertical="bottom"/>
    </xf>
    <xf borderId="3" fillId="6" fontId="5" numFmtId="0" xfId="0" applyAlignment="1" applyBorder="1" applyFont="1">
      <alignment readingOrder="0"/>
    </xf>
    <xf borderId="3" fillId="14" fontId="10" numFmtId="0" xfId="0" applyAlignment="1" applyBorder="1" applyFill="1" applyFont="1">
      <alignment horizontal="left" readingOrder="0"/>
    </xf>
    <xf borderId="4" fillId="11" fontId="10" numFmtId="165" xfId="0" applyAlignment="1" applyBorder="1" applyFont="1" applyNumberFormat="1">
      <alignment horizontal="center" readingOrder="0"/>
    </xf>
    <xf borderId="3" fillId="6" fontId="5" numFmtId="0" xfId="0" applyBorder="1" applyFont="1"/>
    <xf borderId="10" fillId="11" fontId="10" numFmtId="165" xfId="0" applyAlignment="1" applyBorder="1" applyFont="1" applyNumberFormat="1">
      <alignment horizontal="center" readingOrder="0"/>
    </xf>
    <xf borderId="3" fillId="15" fontId="10" numFmtId="0" xfId="0" applyAlignment="1" applyBorder="1" applyFill="1" applyFont="1">
      <alignment horizontal="left" readingOrder="0"/>
    </xf>
    <xf borderId="3" fillId="2" fontId="10" numFmtId="0" xfId="0" applyAlignment="1" applyBorder="1" applyFont="1">
      <alignment readingOrder="0" vertical="bottom"/>
    </xf>
    <xf borderId="12" fillId="2" fontId="10" numFmtId="0" xfId="0" applyAlignment="1" applyBorder="1" applyFont="1">
      <alignment horizontal="left" readingOrder="0"/>
    </xf>
    <xf borderId="9" fillId="2" fontId="10" numFmtId="0" xfId="0" applyAlignment="1" applyBorder="1" applyFont="1">
      <alignment readingOrder="0" vertical="bottom"/>
    </xf>
    <xf borderId="11" fillId="2" fontId="10" numFmtId="0" xfId="0" applyAlignment="1" applyBorder="1" applyFont="1">
      <alignment horizontal="left" readingOrder="0"/>
    </xf>
    <xf borderId="3" fillId="16" fontId="10" numFmtId="0" xfId="0" applyAlignment="1" applyBorder="1" applyFill="1" applyFont="1">
      <alignment horizontal="left" readingOrder="0"/>
    </xf>
    <xf borderId="9" fillId="17" fontId="10" numFmtId="0" xfId="0" applyAlignment="1" applyBorder="1" applyFill="1" applyFont="1">
      <alignment horizontal="left" readingOrder="0" shrinkToFit="0" wrapText="1"/>
    </xf>
    <xf borderId="10" fillId="17" fontId="10" numFmtId="0" xfId="0" applyAlignment="1" applyBorder="1" applyFont="1">
      <alignment horizontal="left" shrinkToFit="0" wrapText="1"/>
    </xf>
    <xf borderId="3" fillId="17" fontId="10" numFmtId="0" xfId="0" applyAlignment="1" applyBorder="1" applyFont="1">
      <alignment horizontal="left" readingOrder="0" shrinkToFit="0" wrapText="1"/>
    </xf>
    <xf borderId="9" fillId="17" fontId="10" numFmtId="0" xfId="0" applyAlignment="1" applyBorder="1" applyFont="1">
      <alignment horizontal="center" readingOrder="0" shrinkToFit="0" wrapText="1"/>
    </xf>
    <xf borderId="9" fillId="0" fontId="10" numFmtId="165" xfId="0" applyAlignment="1" applyBorder="1" applyFont="1" applyNumberFormat="1">
      <alignment horizontal="center" readingOrder="0"/>
    </xf>
    <xf borderId="10" fillId="0" fontId="10" numFmtId="165" xfId="0" applyAlignment="1" applyBorder="1" applyFont="1" applyNumberFormat="1">
      <alignment horizontal="center" readingOrder="0"/>
    </xf>
    <xf borderId="9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9" fillId="18" fontId="10" numFmtId="0" xfId="0" applyAlignment="1" applyBorder="1" applyFill="1" applyFont="1">
      <alignment horizontal="left" readingOrder="0" shrinkToFit="0" wrapText="1"/>
    </xf>
    <xf borderId="10" fillId="18" fontId="10" numFmtId="0" xfId="0" applyAlignment="1" applyBorder="1" applyFont="1">
      <alignment horizontal="left" shrinkToFit="0" wrapText="1"/>
    </xf>
    <xf borderId="3" fillId="18" fontId="10" numFmtId="0" xfId="0" applyAlignment="1" applyBorder="1" applyFont="1">
      <alignment horizontal="left" readingOrder="0" shrinkToFit="0" wrapText="1"/>
    </xf>
    <xf borderId="9" fillId="18" fontId="10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shrinkToFit="0" wrapText="1"/>
    </xf>
    <xf borderId="3" fillId="19" fontId="5" numFmtId="0" xfId="0" applyAlignment="1" applyBorder="1" applyFill="1" applyFont="1">
      <alignment horizontal="center" shrinkToFit="0" wrapText="1"/>
    </xf>
    <xf borderId="3" fillId="19" fontId="5" numFmtId="0" xfId="0" applyAlignment="1" applyBorder="1" applyFont="1">
      <alignment horizontal="center" readingOrder="0" shrinkToFit="0" wrapText="1"/>
    </xf>
    <xf borderId="0" fillId="6" fontId="5" numFmtId="9" xfId="0" applyAlignment="1" applyFont="1" applyNumberFormat="1">
      <alignment readingOrder="0"/>
    </xf>
    <xf borderId="13" fillId="6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61.44"/>
    <col customWidth="1" min="4" max="4" width="27.78"/>
    <col customWidth="1" min="5" max="5" width="17.22"/>
    <col customWidth="1" min="6" max="6" width="13.11"/>
    <col customWidth="1" min="7" max="7" width="14.78"/>
    <col customWidth="1" min="8" max="8" width="19.56"/>
    <col customWidth="1" min="9" max="9" width="19.11"/>
  </cols>
  <sheetData>
    <row r="2" ht="44.25" customHeight="1">
      <c r="B2" s="1" t="s">
        <v>0</v>
      </c>
      <c r="C2" s="2"/>
      <c r="D2" s="2"/>
      <c r="E2" s="2"/>
      <c r="F2" s="2"/>
      <c r="G2" s="2"/>
      <c r="H2" s="2"/>
      <c r="I2" s="2"/>
    </row>
    <row r="3">
      <c r="A3" s="3"/>
      <c r="B3" s="4"/>
      <c r="C3" s="4"/>
      <c r="D3" s="4"/>
      <c r="E3" s="4"/>
      <c r="F3" s="4"/>
      <c r="G3" s="4"/>
      <c r="H3" s="4"/>
      <c r="I3" s="4"/>
      <c r="J3" s="3"/>
      <c r="K3" s="3"/>
      <c r="L3" s="3"/>
      <c r="M3" s="3"/>
    </row>
    <row r="4">
      <c r="A4" s="3"/>
      <c r="B4" s="5" t="s">
        <v>1</v>
      </c>
      <c r="C4" s="5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3"/>
      <c r="K4" s="3"/>
      <c r="L4" s="3"/>
      <c r="M4" s="3"/>
    </row>
    <row r="5">
      <c r="A5" s="3"/>
      <c r="B5" s="6" t="s">
        <v>8</v>
      </c>
      <c r="C5" s="6" t="s">
        <v>9</v>
      </c>
      <c r="D5" s="6" t="s">
        <v>10</v>
      </c>
      <c r="E5" s="7" t="s">
        <v>11</v>
      </c>
      <c r="F5" s="6" t="s">
        <v>12</v>
      </c>
      <c r="G5" s="6">
        <v>2.0</v>
      </c>
      <c r="H5" s="7" t="s">
        <v>13</v>
      </c>
      <c r="I5" s="6" t="s">
        <v>14</v>
      </c>
      <c r="J5" s="3"/>
      <c r="K5" s="3"/>
      <c r="L5" s="3"/>
      <c r="M5" s="3"/>
    </row>
    <row r="6">
      <c r="A6" s="3"/>
      <c r="B6" s="6" t="s">
        <v>15</v>
      </c>
      <c r="C6" s="6" t="s">
        <v>16</v>
      </c>
      <c r="D6" s="6" t="s">
        <v>17</v>
      </c>
      <c r="E6" s="7" t="s">
        <v>11</v>
      </c>
      <c r="F6" s="6" t="s">
        <v>18</v>
      </c>
      <c r="G6" s="6">
        <v>2.0</v>
      </c>
      <c r="H6" s="7" t="s">
        <v>13</v>
      </c>
      <c r="I6" s="6" t="s">
        <v>19</v>
      </c>
      <c r="J6" s="3"/>
      <c r="K6" s="3"/>
      <c r="L6" s="3"/>
      <c r="M6" s="3"/>
    </row>
    <row r="7">
      <c r="A7" s="3"/>
      <c r="B7" s="6" t="s">
        <v>20</v>
      </c>
      <c r="C7" s="6" t="s">
        <v>21</v>
      </c>
      <c r="D7" s="6" t="s">
        <v>22</v>
      </c>
      <c r="E7" s="7" t="s">
        <v>11</v>
      </c>
      <c r="F7" s="6" t="s">
        <v>18</v>
      </c>
      <c r="G7" s="6">
        <v>2.0</v>
      </c>
      <c r="H7" s="7" t="s">
        <v>13</v>
      </c>
      <c r="I7" s="6" t="s">
        <v>23</v>
      </c>
      <c r="J7" s="3"/>
      <c r="K7" s="3"/>
      <c r="L7" s="3"/>
      <c r="M7" s="3"/>
    </row>
    <row r="8">
      <c r="A8" s="3"/>
      <c r="B8" s="6" t="s">
        <v>24</v>
      </c>
      <c r="C8" s="6" t="s">
        <v>25</v>
      </c>
      <c r="D8" s="6" t="s">
        <v>26</v>
      </c>
      <c r="E8" s="7" t="s">
        <v>11</v>
      </c>
      <c r="F8" s="6" t="s">
        <v>27</v>
      </c>
      <c r="G8" s="6">
        <v>2.0</v>
      </c>
      <c r="H8" s="7" t="s">
        <v>13</v>
      </c>
      <c r="I8" s="6" t="s">
        <v>28</v>
      </c>
      <c r="J8" s="3"/>
      <c r="K8" s="3"/>
      <c r="L8" s="3"/>
      <c r="M8" s="3"/>
    </row>
    <row r="9">
      <c r="A9" s="3"/>
      <c r="B9" s="6" t="s">
        <v>29</v>
      </c>
      <c r="C9" s="6" t="s">
        <v>30</v>
      </c>
      <c r="D9" s="6" t="s">
        <v>31</v>
      </c>
      <c r="E9" s="7" t="s">
        <v>11</v>
      </c>
      <c r="F9" s="6" t="s">
        <v>18</v>
      </c>
      <c r="G9" s="6">
        <v>2.0</v>
      </c>
      <c r="H9" s="7" t="s">
        <v>13</v>
      </c>
      <c r="I9" s="6" t="s">
        <v>32</v>
      </c>
      <c r="J9" s="3"/>
      <c r="K9" s="3"/>
      <c r="L9" s="3"/>
      <c r="M9" s="3"/>
    </row>
    <row r="10">
      <c r="A10" s="3"/>
      <c r="B10" s="6" t="s">
        <v>33</v>
      </c>
      <c r="C10" s="8" t="s">
        <v>34</v>
      </c>
      <c r="D10" s="8" t="s">
        <v>35</v>
      </c>
      <c r="E10" s="9" t="s">
        <v>11</v>
      </c>
      <c r="F10" s="8" t="s">
        <v>18</v>
      </c>
      <c r="G10" s="6">
        <v>2.0</v>
      </c>
      <c r="H10" s="9" t="s">
        <v>13</v>
      </c>
      <c r="I10" s="8" t="s">
        <v>36</v>
      </c>
      <c r="J10" s="3"/>
      <c r="K10" s="3"/>
      <c r="L10" s="3"/>
      <c r="M10" s="3"/>
    </row>
    <row r="11">
      <c r="A11" s="3"/>
      <c r="B11" s="6" t="s">
        <v>37</v>
      </c>
      <c r="C11" s="8" t="s">
        <v>38</v>
      </c>
      <c r="D11" s="8" t="s">
        <v>39</v>
      </c>
      <c r="E11" s="9" t="s">
        <v>11</v>
      </c>
      <c r="F11" s="8" t="s">
        <v>18</v>
      </c>
      <c r="G11" s="6">
        <v>2.0</v>
      </c>
      <c r="H11" s="9" t="s">
        <v>40</v>
      </c>
      <c r="I11" s="8" t="s">
        <v>41</v>
      </c>
      <c r="J11" s="3"/>
      <c r="K11" s="3"/>
      <c r="L11" s="3"/>
      <c r="M11" s="3"/>
    </row>
    <row r="12">
      <c r="A12" s="3"/>
      <c r="B12" s="6" t="s">
        <v>42</v>
      </c>
      <c r="C12" s="10" t="s">
        <v>43</v>
      </c>
      <c r="D12" s="10" t="s">
        <v>44</v>
      </c>
      <c r="E12" s="11" t="s">
        <v>11</v>
      </c>
      <c r="F12" s="8" t="s">
        <v>18</v>
      </c>
      <c r="G12" s="6">
        <v>2.0</v>
      </c>
      <c r="H12" s="12" t="s">
        <v>40</v>
      </c>
      <c r="I12" s="10" t="s">
        <v>45</v>
      </c>
      <c r="J12" s="3"/>
      <c r="K12" s="3"/>
      <c r="L12" s="3"/>
      <c r="M12" s="3"/>
    </row>
    <row r="13">
      <c r="A13" s="3"/>
      <c r="B13" s="6" t="s">
        <v>46</v>
      </c>
      <c r="C13" s="10" t="s">
        <v>47</v>
      </c>
      <c r="D13" s="10" t="s">
        <v>48</v>
      </c>
      <c r="E13" s="11" t="s">
        <v>11</v>
      </c>
      <c r="F13" s="8" t="s">
        <v>18</v>
      </c>
      <c r="G13" s="6">
        <v>2.0</v>
      </c>
      <c r="H13" s="12" t="s">
        <v>40</v>
      </c>
      <c r="I13" s="10" t="s">
        <v>49</v>
      </c>
      <c r="J13" s="3"/>
      <c r="K13" s="3"/>
      <c r="L13" s="3"/>
      <c r="M13" s="3"/>
    </row>
    <row r="14">
      <c r="A14" s="3"/>
      <c r="B14" s="6" t="s">
        <v>50</v>
      </c>
      <c r="C14" s="10" t="s">
        <v>51</v>
      </c>
      <c r="D14" s="10" t="s">
        <v>52</v>
      </c>
      <c r="E14" s="11" t="s">
        <v>11</v>
      </c>
      <c r="F14" s="8" t="s">
        <v>18</v>
      </c>
      <c r="G14" s="6">
        <v>2.0</v>
      </c>
      <c r="H14" s="12" t="s">
        <v>40</v>
      </c>
      <c r="I14" s="10" t="s">
        <v>53</v>
      </c>
      <c r="J14" s="3"/>
      <c r="K14" s="3"/>
      <c r="L14" s="3"/>
      <c r="M14" s="3"/>
    </row>
    <row r="15">
      <c r="A15" s="3"/>
      <c r="B15" s="6" t="s">
        <v>54</v>
      </c>
      <c r="C15" s="10" t="s">
        <v>55</v>
      </c>
      <c r="D15" s="10" t="s">
        <v>56</v>
      </c>
      <c r="E15" s="11" t="s">
        <v>11</v>
      </c>
      <c r="F15" s="8" t="s">
        <v>18</v>
      </c>
      <c r="G15" s="6">
        <v>2.0</v>
      </c>
      <c r="H15" s="12" t="s">
        <v>40</v>
      </c>
      <c r="I15" s="10" t="s">
        <v>57</v>
      </c>
      <c r="J15" s="3"/>
      <c r="K15" s="3"/>
      <c r="L15" s="3"/>
      <c r="M15" s="3"/>
    </row>
    <row r="16">
      <c r="A16" s="3"/>
      <c r="B16" s="6" t="s">
        <v>58</v>
      </c>
      <c r="C16" s="10" t="s">
        <v>59</v>
      </c>
      <c r="D16" s="10" t="s">
        <v>60</v>
      </c>
      <c r="E16" s="11" t="s">
        <v>61</v>
      </c>
      <c r="F16" s="8" t="s">
        <v>18</v>
      </c>
      <c r="G16" s="6">
        <v>2.0</v>
      </c>
      <c r="H16" s="12" t="s">
        <v>40</v>
      </c>
      <c r="I16" s="10" t="s">
        <v>62</v>
      </c>
      <c r="J16" s="3"/>
      <c r="K16" s="3"/>
      <c r="L16" s="3"/>
      <c r="M16" s="3"/>
    </row>
    <row r="17">
      <c r="A17" s="3"/>
      <c r="B17" s="6" t="s">
        <v>63</v>
      </c>
      <c r="C17" s="10" t="s">
        <v>64</v>
      </c>
      <c r="D17" s="10" t="s">
        <v>65</v>
      </c>
      <c r="E17" s="11" t="s">
        <v>11</v>
      </c>
      <c r="F17" s="8" t="s">
        <v>18</v>
      </c>
      <c r="G17" s="6">
        <v>2.0</v>
      </c>
      <c r="H17" s="11" t="s">
        <v>13</v>
      </c>
      <c r="I17" s="10" t="s">
        <v>66</v>
      </c>
      <c r="J17" s="3"/>
      <c r="K17" s="3"/>
      <c r="L17" s="3"/>
      <c r="M17" s="3"/>
    </row>
    <row r="18">
      <c r="A18" s="3"/>
      <c r="B18" s="6" t="s">
        <v>67</v>
      </c>
      <c r="C18" s="10" t="s">
        <v>68</v>
      </c>
      <c r="D18" s="10" t="s">
        <v>69</v>
      </c>
      <c r="E18" s="11" t="s">
        <v>11</v>
      </c>
      <c r="F18" s="8" t="s">
        <v>18</v>
      </c>
      <c r="G18" s="6">
        <v>2.0</v>
      </c>
      <c r="H18" s="11" t="s">
        <v>13</v>
      </c>
      <c r="I18" s="10" t="s">
        <v>70</v>
      </c>
      <c r="J18" s="3"/>
      <c r="K18" s="3"/>
      <c r="L18" s="3"/>
      <c r="M18" s="3"/>
    </row>
    <row r="19">
      <c r="A19" s="3"/>
      <c r="B19" s="6" t="s">
        <v>71</v>
      </c>
      <c r="C19" s="10" t="s">
        <v>72</v>
      </c>
      <c r="D19" s="10" t="s">
        <v>73</v>
      </c>
      <c r="E19" s="11" t="s">
        <v>11</v>
      </c>
      <c r="F19" s="8" t="s">
        <v>18</v>
      </c>
      <c r="G19" s="6">
        <v>2.0</v>
      </c>
      <c r="H19" s="11" t="s">
        <v>13</v>
      </c>
      <c r="I19" s="10" t="s">
        <v>74</v>
      </c>
      <c r="J19" s="3"/>
      <c r="K19" s="3"/>
      <c r="L19" s="3"/>
      <c r="M19" s="3"/>
    </row>
    <row r="20">
      <c r="A20" s="3"/>
      <c r="B20" s="6" t="s">
        <v>75</v>
      </c>
      <c r="C20" s="10" t="s">
        <v>76</v>
      </c>
      <c r="D20" s="10" t="s">
        <v>77</v>
      </c>
      <c r="E20" s="11" t="s">
        <v>61</v>
      </c>
      <c r="F20" s="8" t="s">
        <v>18</v>
      </c>
      <c r="G20" s="6">
        <v>2.0</v>
      </c>
      <c r="H20" s="11" t="s">
        <v>13</v>
      </c>
      <c r="I20" s="10" t="s">
        <v>78</v>
      </c>
      <c r="J20" s="3"/>
      <c r="K20" s="3"/>
      <c r="L20" s="3"/>
      <c r="M20" s="3"/>
    </row>
    <row r="21" ht="15.75" customHeight="1">
      <c r="A21" s="3"/>
      <c r="B21" s="6" t="s">
        <v>79</v>
      </c>
      <c r="C21" s="10" t="s">
        <v>80</v>
      </c>
      <c r="D21" s="10" t="s">
        <v>81</v>
      </c>
      <c r="E21" s="11" t="s">
        <v>61</v>
      </c>
      <c r="F21" s="8" t="s">
        <v>18</v>
      </c>
      <c r="G21" s="6">
        <v>2.0</v>
      </c>
      <c r="H21" s="11" t="s">
        <v>13</v>
      </c>
      <c r="I21" s="10" t="s">
        <v>82</v>
      </c>
      <c r="J21" s="3"/>
      <c r="K21" s="3"/>
      <c r="L21" s="3"/>
      <c r="M21" s="3"/>
    </row>
    <row r="22" ht="15.75" customHeight="1">
      <c r="A22" s="3"/>
      <c r="B22" s="6" t="s">
        <v>83</v>
      </c>
      <c r="C22" s="10" t="s">
        <v>84</v>
      </c>
      <c r="D22" s="10" t="s">
        <v>85</v>
      </c>
      <c r="E22" s="10" t="s">
        <v>11</v>
      </c>
      <c r="F22" s="10" t="s">
        <v>12</v>
      </c>
      <c r="G22" s="6">
        <v>2.0</v>
      </c>
      <c r="H22" s="10" t="s">
        <v>13</v>
      </c>
      <c r="I22" s="10" t="s">
        <v>86</v>
      </c>
      <c r="J22" s="3"/>
      <c r="K22" s="3"/>
      <c r="L22" s="3"/>
      <c r="M22" s="3"/>
    </row>
    <row r="23" ht="15.75" customHeight="1">
      <c r="A23" s="3"/>
      <c r="B23" s="6" t="s">
        <v>87</v>
      </c>
      <c r="C23" s="10" t="s">
        <v>88</v>
      </c>
      <c r="D23" s="10" t="s">
        <v>89</v>
      </c>
      <c r="E23" s="10" t="s">
        <v>61</v>
      </c>
      <c r="F23" s="10" t="s">
        <v>90</v>
      </c>
      <c r="G23" s="6">
        <v>2.0</v>
      </c>
      <c r="H23" s="10" t="s">
        <v>13</v>
      </c>
      <c r="I23" s="10" t="s">
        <v>91</v>
      </c>
      <c r="J23" s="3"/>
      <c r="K23" s="3"/>
      <c r="L23" s="3"/>
      <c r="M23" s="3"/>
    </row>
    <row r="24" ht="15.75" customHeight="1">
      <c r="A24" s="3"/>
      <c r="B24" s="6" t="s">
        <v>92</v>
      </c>
      <c r="C24" s="10" t="s">
        <v>93</v>
      </c>
      <c r="D24" s="10" t="s">
        <v>94</v>
      </c>
      <c r="E24" s="10" t="s">
        <v>61</v>
      </c>
      <c r="F24" s="10" t="s">
        <v>18</v>
      </c>
      <c r="G24" s="6">
        <v>2.0</v>
      </c>
      <c r="H24" s="10" t="s">
        <v>13</v>
      </c>
      <c r="I24" s="10" t="s">
        <v>95</v>
      </c>
      <c r="J24" s="3"/>
      <c r="K24" s="3"/>
      <c r="L24" s="3"/>
      <c r="M24" s="3"/>
    </row>
    <row r="25" ht="15.75" customHeight="1">
      <c r="A25" s="3"/>
      <c r="B25" s="6" t="s">
        <v>96</v>
      </c>
      <c r="C25" s="10" t="s">
        <v>97</v>
      </c>
      <c r="D25" s="10" t="s">
        <v>98</v>
      </c>
      <c r="E25" s="10" t="s">
        <v>61</v>
      </c>
      <c r="F25" s="10" t="s">
        <v>90</v>
      </c>
      <c r="G25" s="6">
        <v>2.0</v>
      </c>
      <c r="H25" s="10" t="s">
        <v>13</v>
      </c>
      <c r="I25" s="10" t="s">
        <v>99</v>
      </c>
      <c r="J25" s="3"/>
      <c r="K25" s="3"/>
      <c r="L25" s="3"/>
      <c r="M25" s="3"/>
    </row>
    <row r="26" ht="15.75" customHeight="1">
      <c r="A26" s="3"/>
      <c r="B26" s="6" t="s">
        <v>100</v>
      </c>
      <c r="C26" s="10" t="s">
        <v>101</v>
      </c>
      <c r="D26" s="10" t="s">
        <v>102</v>
      </c>
      <c r="E26" s="10" t="s">
        <v>11</v>
      </c>
      <c r="F26" s="10" t="s">
        <v>90</v>
      </c>
      <c r="G26" s="6">
        <v>2.0</v>
      </c>
      <c r="H26" s="10" t="s">
        <v>13</v>
      </c>
      <c r="I26" s="10" t="s">
        <v>103</v>
      </c>
      <c r="J26" s="3"/>
      <c r="K26" s="3"/>
      <c r="L26" s="3"/>
      <c r="M26" s="3"/>
    </row>
    <row r="27" ht="15.75" customHeight="1">
      <c r="A27" s="3"/>
      <c r="B27" s="6" t="s">
        <v>104</v>
      </c>
      <c r="C27" s="10" t="s">
        <v>105</v>
      </c>
      <c r="D27" s="10" t="s">
        <v>106</v>
      </c>
      <c r="E27" s="10" t="s">
        <v>11</v>
      </c>
      <c r="F27" s="10" t="s">
        <v>90</v>
      </c>
      <c r="G27" s="6">
        <v>2.0</v>
      </c>
      <c r="H27" s="10" t="s">
        <v>13</v>
      </c>
      <c r="I27" s="10" t="s">
        <v>107</v>
      </c>
      <c r="J27" s="3"/>
      <c r="K27" s="3"/>
      <c r="L27" s="3"/>
      <c r="M27" s="3"/>
    </row>
    <row r="28" ht="15.75" customHeight="1">
      <c r="A28" s="3"/>
      <c r="B28" s="6" t="s">
        <v>108</v>
      </c>
      <c r="C28" s="10" t="s">
        <v>109</v>
      </c>
      <c r="D28" s="10" t="s">
        <v>110</v>
      </c>
      <c r="E28" s="10" t="s">
        <v>61</v>
      </c>
      <c r="F28" s="10" t="s">
        <v>90</v>
      </c>
      <c r="G28" s="6">
        <v>2.0</v>
      </c>
      <c r="H28" s="10" t="s">
        <v>13</v>
      </c>
      <c r="I28" s="10" t="s">
        <v>111</v>
      </c>
      <c r="J28" s="3"/>
      <c r="K28" s="3"/>
      <c r="L28" s="3"/>
      <c r="M28" s="3"/>
    </row>
    <row r="29" ht="15.75" customHeight="1">
      <c r="A29" s="3"/>
      <c r="B29" s="6" t="s">
        <v>112</v>
      </c>
      <c r="C29" s="10" t="s">
        <v>113</v>
      </c>
      <c r="D29" s="10" t="s">
        <v>114</v>
      </c>
      <c r="E29" s="10" t="s">
        <v>11</v>
      </c>
      <c r="F29" s="10" t="s">
        <v>18</v>
      </c>
      <c r="G29" s="6">
        <v>2.0</v>
      </c>
      <c r="H29" s="10" t="s">
        <v>13</v>
      </c>
      <c r="I29" s="10" t="s">
        <v>115</v>
      </c>
    </row>
    <row r="30" ht="15.75" customHeight="1">
      <c r="A30" s="3"/>
      <c r="B30" s="6" t="s">
        <v>116</v>
      </c>
      <c r="C30" s="10" t="s">
        <v>117</v>
      </c>
      <c r="D30" s="10" t="s">
        <v>118</v>
      </c>
      <c r="E30" s="10" t="s">
        <v>11</v>
      </c>
      <c r="F30" s="10" t="s">
        <v>18</v>
      </c>
      <c r="G30" s="6">
        <v>2.0</v>
      </c>
      <c r="H30" s="10" t="s">
        <v>13</v>
      </c>
      <c r="I30" s="10" t="s">
        <v>119</v>
      </c>
    </row>
    <row r="31" ht="15.75" customHeight="1">
      <c r="A31" s="3"/>
      <c r="B31" s="6" t="s">
        <v>120</v>
      </c>
      <c r="C31" s="10" t="s">
        <v>121</v>
      </c>
      <c r="D31" s="10" t="s">
        <v>122</v>
      </c>
      <c r="E31" s="10" t="s">
        <v>61</v>
      </c>
      <c r="F31" s="10" t="s">
        <v>18</v>
      </c>
      <c r="G31" s="6">
        <v>2.0</v>
      </c>
      <c r="H31" s="10" t="s">
        <v>13</v>
      </c>
      <c r="I31" s="10" t="s">
        <v>123</v>
      </c>
    </row>
    <row r="32" ht="15.75" customHeight="1">
      <c r="A32" s="3"/>
      <c r="B32" s="6" t="s">
        <v>124</v>
      </c>
      <c r="C32" s="10" t="s">
        <v>125</v>
      </c>
      <c r="D32" s="10" t="s">
        <v>126</v>
      </c>
      <c r="E32" s="10" t="s">
        <v>61</v>
      </c>
      <c r="F32" s="10" t="s">
        <v>18</v>
      </c>
      <c r="G32" s="6">
        <v>2.0</v>
      </c>
      <c r="H32" s="10" t="s">
        <v>13</v>
      </c>
      <c r="I32" s="10" t="s">
        <v>127</v>
      </c>
    </row>
    <row r="33" ht="15.75" customHeight="1">
      <c r="A33" s="3"/>
      <c r="B33" s="6" t="s">
        <v>128</v>
      </c>
      <c r="C33" s="10" t="s">
        <v>129</v>
      </c>
      <c r="D33" s="10" t="s">
        <v>130</v>
      </c>
      <c r="E33" s="10" t="s">
        <v>11</v>
      </c>
      <c r="F33" s="10" t="s">
        <v>18</v>
      </c>
      <c r="G33" s="6">
        <v>2.0</v>
      </c>
      <c r="H33" s="10" t="s">
        <v>13</v>
      </c>
      <c r="I33" s="10" t="s">
        <v>131</v>
      </c>
    </row>
    <row r="34" ht="15.75" customHeight="1">
      <c r="A34" s="3"/>
      <c r="B34" s="6" t="s">
        <v>132</v>
      </c>
      <c r="C34" s="10" t="s">
        <v>133</v>
      </c>
      <c r="D34" s="10" t="s">
        <v>134</v>
      </c>
      <c r="E34" s="10" t="s">
        <v>61</v>
      </c>
      <c r="F34" s="10" t="s">
        <v>18</v>
      </c>
      <c r="G34" s="6">
        <v>2.0</v>
      </c>
      <c r="H34" s="10" t="s">
        <v>13</v>
      </c>
      <c r="I34" s="10" t="s">
        <v>135</v>
      </c>
    </row>
    <row r="35" ht="15.75" customHeight="1">
      <c r="A35" s="3"/>
      <c r="B35" s="6" t="s">
        <v>136</v>
      </c>
      <c r="C35" s="10" t="s">
        <v>137</v>
      </c>
      <c r="D35" s="10" t="s">
        <v>138</v>
      </c>
      <c r="E35" s="10" t="s">
        <v>11</v>
      </c>
      <c r="F35" s="10" t="s">
        <v>18</v>
      </c>
      <c r="G35" s="6">
        <v>2.0</v>
      </c>
      <c r="H35" s="10" t="s">
        <v>13</v>
      </c>
      <c r="I35" s="10" t="s">
        <v>139</v>
      </c>
    </row>
    <row r="36" ht="15.75" customHeight="1">
      <c r="B36" s="6" t="s">
        <v>140</v>
      </c>
      <c r="C36" s="10" t="s">
        <v>141</v>
      </c>
      <c r="D36" s="10" t="s">
        <v>142</v>
      </c>
      <c r="E36" s="10" t="s">
        <v>61</v>
      </c>
      <c r="F36" s="10" t="s">
        <v>18</v>
      </c>
      <c r="G36" s="6">
        <v>2.0</v>
      </c>
      <c r="H36" s="10" t="s">
        <v>13</v>
      </c>
      <c r="I36" s="10" t="s">
        <v>143</v>
      </c>
    </row>
    <row r="37" ht="15.75" customHeight="1">
      <c r="B37" s="6" t="s">
        <v>144</v>
      </c>
      <c r="C37" s="10" t="s">
        <v>145</v>
      </c>
      <c r="D37" s="10" t="s">
        <v>146</v>
      </c>
      <c r="E37" s="10" t="s">
        <v>61</v>
      </c>
      <c r="F37" s="10" t="s">
        <v>18</v>
      </c>
      <c r="G37" s="6">
        <v>2.0</v>
      </c>
      <c r="H37" s="10" t="s">
        <v>13</v>
      </c>
      <c r="I37" s="10" t="s">
        <v>147</v>
      </c>
    </row>
    <row r="38" ht="15.75" customHeight="1">
      <c r="B38" s="6" t="s">
        <v>148</v>
      </c>
      <c r="C38" s="10" t="s">
        <v>149</v>
      </c>
      <c r="D38" s="10" t="s">
        <v>150</v>
      </c>
      <c r="E38" s="10" t="s">
        <v>11</v>
      </c>
      <c r="F38" s="10" t="s">
        <v>18</v>
      </c>
      <c r="G38" s="6">
        <v>2.0</v>
      </c>
      <c r="H38" s="10" t="s">
        <v>13</v>
      </c>
      <c r="I38" s="10" t="s">
        <v>151</v>
      </c>
    </row>
    <row r="39" ht="15.75" customHeight="1">
      <c r="B39" s="6" t="s">
        <v>152</v>
      </c>
      <c r="C39" s="10" t="s">
        <v>153</v>
      </c>
      <c r="D39" s="10" t="s">
        <v>154</v>
      </c>
      <c r="E39" s="10" t="s">
        <v>11</v>
      </c>
      <c r="F39" s="10" t="s">
        <v>18</v>
      </c>
      <c r="G39" s="6">
        <v>2.0</v>
      </c>
      <c r="H39" s="10" t="s">
        <v>13</v>
      </c>
      <c r="I39" s="10" t="s">
        <v>155</v>
      </c>
    </row>
    <row r="40" ht="15.75" customHeight="1">
      <c r="B40" s="6" t="s">
        <v>156</v>
      </c>
      <c r="C40" s="10" t="s">
        <v>157</v>
      </c>
      <c r="D40" s="10" t="s">
        <v>158</v>
      </c>
      <c r="E40" s="10" t="s">
        <v>11</v>
      </c>
      <c r="F40" s="10" t="s">
        <v>18</v>
      </c>
      <c r="G40" s="6">
        <v>2.0</v>
      </c>
      <c r="H40" s="10" t="s">
        <v>13</v>
      </c>
      <c r="I40" s="10" t="s">
        <v>159</v>
      </c>
    </row>
    <row r="41" ht="15.75" customHeight="1">
      <c r="B41" s="6" t="s">
        <v>160</v>
      </c>
      <c r="C41" s="10" t="s">
        <v>161</v>
      </c>
      <c r="D41" s="10" t="s">
        <v>162</v>
      </c>
      <c r="E41" s="10" t="s">
        <v>61</v>
      </c>
      <c r="F41" s="10" t="s">
        <v>18</v>
      </c>
      <c r="G41" s="6">
        <v>2.0</v>
      </c>
      <c r="H41" s="10" t="s">
        <v>13</v>
      </c>
      <c r="I41" s="10" t="s">
        <v>163</v>
      </c>
    </row>
    <row r="42" ht="15.75" customHeight="1">
      <c r="B42" s="6" t="s">
        <v>164</v>
      </c>
      <c r="C42" s="10" t="s">
        <v>165</v>
      </c>
      <c r="D42" s="10" t="s">
        <v>166</v>
      </c>
      <c r="E42" s="10" t="s">
        <v>61</v>
      </c>
      <c r="F42" s="10" t="s">
        <v>18</v>
      </c>
      <c r="G42" s="6">
        <v>2.0</v>
      </c>
      <c r="H42" s="10" t="s">
        <v>13</v>
      </c>
      <c r="I42" s="10" t="s">
        <v>167</v>
      </c>
    </row>
    <row r="43" ht="15.75" customHeight="1">
      <c r="B43" s="6" t="s">
        <v>168</v>
      </c>
      <c r="C43" s="10" t="s">
        <v>169</v>
      </c>
      <c r="D43" s="10" t="s">
        <v>170</v>
      </c>
      <c r="E43" s="10" t="s">
        <v>61</v>
      </c>
      <c r="F43" s="10" t="s">
        <v>18</v>
      </c>
      <c r="G43" s="6">
        <v>3.0</v>
      </c>
      <c r="H43" s="10" t="s">
        <v>13</v>
      </c>
      <c r="I43" s="10" t="s">
        <v>171</v>
      </c>
    </row>
    <row r="44" ht="15.75" customHeight="1">
      <c r="B44" s="6" t="s">
        <v>172</v>
      </c>
      <c r="C44" s="10" t="s">
        <v>173</v>
      </c>
      <c r="D44" s="10" t="s">
        <v>174</v>
      </c>
      <c r="E44" s="10" t="s">
        <v>61</v>
      </c>
      <c r="F44" s="10" t="s">
        <v>18</v>
      </c>
      <c r="G44" s="6">
        <v>3.0</v>
      </c>
      <c r="H44" s="10" t="s">
        <v>13</v>
      </c>
      <c r="I44" s="10" t="s">
        <v>175</v>
      </c>
    </row>
    <row r="45" ht="15.75" customHeight="1">
      <c r="B45" s="6" t="s">
        <v>176</v>
      </c>
      <c r="C45" s="10" t="s">
        <v>177</v>
      </c>
      <c r="D45" s="10" t="s">
        <v>178</v>
      </c>
      <c r="E45" s="10" t="s">
        <v>61</v>
      </c>
      <c r="F45" s="10" t="s">
        <v>18</v>
      </c>
      <c r="G45" s="6">
        <v>3.0</v>
      </c>
      <c r="H45" s="10" t="s">
        <v>13</v>
      </c>
      <c r="I45" s="10" t="s">
        <v>179</v>
      </c>
    </row>
    <row r="46" ht="15.75" customHeight="1">
      <c r="B46" s="6" t="s">
        <v>180</v>
      </c>
      <c r="C46" s="10" t="s">
        <v>181</v>
      </c>
      <c r="D46" s="10" t="s">
        <v>182</v>
      </c>
      <c r="E46" s="10" t="s">
        <v>61</v>
      </c>
      <c r="F46" s="10" t="s">
        <v>18</v>
      </c>
      <c r="G46" s="6">
        <v>3.0</v>
      </c>
      <c r="H46" s="10" t="s">
        <v>13</v>
      </c>
      <c r="I46" s="10" t="s">
        <v>183</v>
      </c>
    </row>
    <row r="47" ht="15.75" customHeight="1">
      <c r="B47" s="6" t="s">
        <v>184</v>
      </c>
      <c r="C47" s="10" t="s">
        <v>185</v>
      </c>
      <c r="D47" s="10" t="s">
        <v>186</v>
      </c>
      <c r="E47" s="10" t="s">
        <v>61</v>
      </c>
      <c r="F47" s="10" t="s">
        <v>18</v>
      </c>
      <c r="G47" s="6">
        <v>3.0</v>
      </c>
      <c r="H47" s="10" t="s">
        <v>13</v>
      </c>
      <c r="I47" s="10" t="s">
        <v>187</v>
      </c>
    </row>
    <row r="48" ht="15.75" customHeight="1">
      <c r="B48" s="6" t="s">
        <v>188</v>
      </c>
      <c r="C48" s="10" t="s">
        <v>189</v>
      </c>
      <c r="D48" s="10" t="s">
        <v>190</v>
      </c>
      <c r="E48" s="10" t="s">
        <v>61</v>
      </c>
      <c r="F48" s="10" t="s">
        <v>18</v>
      </c>
      <c r="G48" s="6">
        <v>3.0</v>
      </c>
      <c r="H48" s="10" t="s">
        <v>13</v>
      </c>
      <c r="I48" s="10" t="s">
        <v>191</v>
      </c>
    </row>
    <row r="49" ht="15.75" customHeight="1">
      <c r="B49" s="6" t="s">
        <v>192</v>
      </c>
      <c r="C49" s="10" t="s">
        <v>193</v>
      </c>
      <c r="D49" s="10" t="s">
        <v>194</v>
      </c>
      <c r="E49" s="10" t="s">
        <v>61</v>
      </c>
      <c r="F49" s="10" t="s">
        <v>18</v>
      </c>
      <c r="G49" s="6">
        <v>3.0</v>
      </c>
      <c r="H49" s="10" t="s">
        <v>13</v>
      </c>
      <c r="I49" s="10" t="s">
        <v>195</v>
      </c>
    </row>
    <row r="50" ht="15.75" customHeight="1">
      <c r="B50" s="6" t="s">
        <v>196</v>
      </c>
      <c r="C50" s="10" t="s">
        <v>197</v>
      </c>
      <c r="D50" s="10" t="s">
        <v>198</v>
      </c>
      <c r="E50" s="10" t="s">
        <v>61</v>
      </c>
      <c r="F50" s="10" t="s">
        <v>18</v>
      </c>
      <c r="G50" s="6">
        <v>3.0</v>
      </c>
      <c r="H50" s="10" t="s">
        <v>13</v>
      </c>
      <c r="I50" s="10" t="s">
        <v>199</v>
      </c>
    </row>
    <row r="51" ht="15.75" customHeight="1">
      <c r="B51" s="6" t="s">
        <v>200</v>
      </c>
      <c r="C51" s="10" t="s">
        <v>201</v>
      </c>
      <c r="D51" s="10" t="s">
        <v>202</v>
      </c>
      <c r="E51" s="10" t="s">
        <v>61</v>
      </c>
      <c r="F51" s="10" t="s">
        <v>18</v>
      </c>
      <c r="G51" s="6">
        <v>3.0</v>
      </c>
      <c r="H51" s="10" t="s">
        <v>13</v>
      </c>
      <c r="I51" s="10" t="s">
        <v>203</v>
      </c>
    </row>
    <row r="52" ht="15.75" customHeight="1">
      <c r="B52" s="6" t="s">
        <v>204</v>
      </c>
      <c r="C52" s="10" t="s">
        <v>205</v>
      </c>
      <c r="D52" s="10" t="s">
        <v>206</v>
      </c>
      <c r="E52" s="10" t="s">
        <v>61</v>
      </c>
      <c r="F52" s="10" t="s">
        <v>18</v>
      </c>
      <c r="G52" s="6">
        <v>3.0</v>
      </c>
      <c r="H52" s="10" t="s">
        <v>13</v>
      </c>
      <c r="I52" s="10" t="s">
        <v>207</v>
      </c>
    </row>
    <row r="53" ht="15.75" customHeight="1">
      <c r="B53" s="6" t="s">
        <v>208</v>
      </c>
      <c r="C53" s="10" t="s">
        <v>209</v>
      </c>
      <c r="D53" s="10" t="s">
        <v>210</v>
      </c>
      <c r="E53" s="10" t="s">
        <v>61</v>
      </c>
      <c r="F53" s="10" t="s">
        <v>18</v>
      </c>
      <c r="G53" s="6">
        <v>3.0</v>
      </c>
      <c r="H53" s="10" t="s">
        <v>13</v>
      </c>
      <c r="I53" s="10" t="s">
        <v>211</v>
      </c>
    </row>
    <row r="54" ht="15.75" customHeight="1">
      <c r="B54" s="6" t="s">
        <v>212</v>
      </c>
      <c r="C54" s="10" t="s">
        <v>213</v>
      </c>
      <c r="D54" s="10" t="s">
        <v>214</v>
      </c>
      <c r="E54" s="10" t="s">
        <v>61</v>
      </c>
      <c r="F54" s="10" t="s">
        <v>18</v>
      </c>
      <c r="G54" s="6">
        <v>3.0</v>
      </c>
      <c r="H54" s="10" t="s">
        <v>13</v>
      </c>
      <c r="I54" s="10" t="s">
        <v>215</v>
      </c>
    </row>
    <row r="55" ht="15.75" customHeight="1">
      <c r="B55" s="6" t="s">
        <v>216</v>
      </c>
      <c r="C55" s="10" t="s">
        <v>217</v>
      </c>
      <c r="D55" s="10" t="s">
        <v>218</v>
      </c>
      <c r="E55" s="10" t="s">
        <v>61</v>
      </c>
      <c r="F55" s="10" t="s">
        <v>18</v>
      </c>
      <c r="G55" s="6">
        <v>3.0</v>
      </c>
      <c r="H55" s="10" t="s">
        <v>13</v>
      </c>
      <c r="I55" s="10" t="s">
        <v>219</v>
      </c>
    </row>
    <row r="56" ht="15.75" customHeight="1">
      <c r="B56" s="6" t="s">
        <v>220</v>
      </c>
      <c r="C56" s="10" t="s">
        <v>221</v>
      </c>
      <c r="D56" s="10" t="s">
        <v>222</v>
      </c>
      <c r="E56" s="10" t="s">
        <v>61</v>
      </c>
      <c r="F56" s="10" t="s">
        <v>18</v>
      </c>
      <c r="G56" s="6">
        <v>3.0</v>
      </c>
      <c r="H56" s="10" t="s">
        <v>13</v>
      </c>
      <c r="I56" s="10" t="s">
        <v>223</v>
      </c>
    </row>
    <row r="57" ht="15.75" customHeight="1"/>
    <row r="58" ht="15.75" customHeight="1">
      <c r="C58" s="13" t="s">
        <v>224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E5:E56">
      <formula1>"En espera,En proceso,Finalizado,Ayuda"</formula1>
    </dataValidation>
    <dataValidation type="list" allowBlank="1" showErrorMessage="1" sqref="F5:F56">
      <formula1>"XXS,XS,S,M,L,XL,XXL"</formula1>
    </dataValidation>
    <dataValidation type="list" allowBlank="1" showErrorMessage="1" sqref="G5:G56">
      <formula1>"1,2,3,4"</formula1>
    </dataValidation>
    <dataValidation type="list" allowBlank="1" showErrorMessage="1" sqref="H5:H56">
      <formula1>"baja,alta,media,media baja,media alta"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7.78"/>
    <col customWidth="1" min="2" max="2" width="19.11"/>
    <col customWidth="1" min="3" max="3" width="18.78"/>
    <col customWidth="1" min="4" max="4" width="15.44"/>
    <col customWidth="1" min="5" max="5" width="15.56"/>
    <col customWidth="1" min="6" max="6" width="14.56"/>
    <col customWidth="1" min="7" max="7" width="19.0"/>
  </cols>
  <sheetData>
    <row r="1" ht="15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27.0" customHeight="1">
      <c r="A3" s="15" t="s">
        <v>225</v>
      </c>
      <c r="B3" s="14"/>
      <c r="C3" s="14"/>
      <c r="D3" s="14"/>
      <c r="E3" s="16"/>
      <c r="F3" s="16"/>
      <c r="G3" s="1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4"/>
      <c r="B4" s="14"/>
      <c r="C4" s="14"/>
      <c r="D4" s="14"/>
      <c r="E4" s="16" t="s">
        <v>226</v>
      </c>
      <c r="F4" s="16"/>
      <c r="G4" s="1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4"/>
      <c r="B5" s="14"/>
      <c r="C5" s="14"/>
      <c r="D5" s="14"/>
      <c r="E5" s="16"/>
      <c r="F5" s="16"/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30.75" customHeight="1">
      <c r="A6" s="18" t="s">
        <v>227</v>
      </c>
      <c r="B6" s="18" t="s">
        <v>228</v>
      </c>
      <c r="C6" s="18" t="s">
        <v>3</v>
      </c>
      <c r="D6" s="19" t="s">
        <v>229</v>
      </c>
      <c r="E6" s="20" t="s">
        <v>230</v>
      </c>
      <c r="F6" s="21" t="s">
        <v>231</v>
      </c>
      <c r="G6" s="22" t="s">
        <v>232</v>
      </c>
      <c r="H6" s="2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24" t="s">
        <v>233</v>
      </c>
      <c r="B7" s="25"/>
      <c r="C7" s="26"/>
      <c r="D7" s="27"/>
      <c r="E7" s="28"/>
      <c r="F7" s="29"/>
      <c r="G7" s="30"/>
      <c r="H7" s="2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27.0" customHeight="1">
      <c r="A8" s="31" t="s">
        <v>234</v>
      </c>
      <c r="B8" s="32" t="s">
        <v>235</v>
      </c>
      <c r="C8" s="33" t="s">
        <v>11</v>
      </c>
      <c r="D8" s="34">
        <v>1.0</v>
      </c>
      <c r="E8" s="35">
        <v>45634.0</v>
      </c>
      <c r="F8" s="36">
        <v>45634.0</v>
      </c>
      <c r="G8" s="37">
        <v>7.0</v>
      </c>
      <c r="H8" s="2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27.0" customHeight="1">
      <c r="A9" s="38" t="s">
        <v>236</v>
      </c>
      <c r="B9" s="39" t="s">
        <v>237</v>
      </c>
      <c r="C9" s="33" t="s">
        <v>11</v>
      </c>
      <c r="D9" s="40">
        <v>1.0</v>
      </c>
      <c r="E9" s="41">
        <v>45634.0</v>
      </c>
      <c r="F9" s="42">
        <v>45634.0</v>
      </c>
      <c r="G9" s="37">
        <v>7.0</v>
      </c>
      <c r="H9" s="2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27.0" customHeight="1">
      <c r="A10" s="38" t="s">
        <v>238</v>
      </c>
      <c r="B10" s="39" t="s">
        <v>239</v>
      </c>
      <c r="C10" s="33" t="s">
        <v>11</v>
      </c>
      <c r="D10" s="40">
        <v>8.0</v>
      </c>
      <c r="E10" s="41">
        <v>45634.0</v>
      </c>
      <c r="F10" s="43" t="s">
        <v>240</v>
      </c>
      <c r="G10" s="37">
        <v>25.0</v>
      </c>
      <c r="H10" s="2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27.0" customHeight="1">
      <c r="A11" s="38" t="s">
        <v>241</v>
      </c>
      <c r="B11" s="39" t="s">
        <v>242</v>
      </c>
      <c r="C11" s="33" t="s">
        <v>11</v>
      </c>
      <c r="D11" s="40">
        <v>4.0</v>
      </c>
      <c r="E11" s="44" t="s">
        <v>243</v>
      </c>
      <c r="F11" s="43" t="s">
        <v>244</v>
      </c>
      <c r="G11" s="37">
        <v>12.0</v>
      </c>
      <c r="H11" s="2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27.0" customHeight="1">
      <c r="A12" s="38" t="s">
        <v>245</v>
      </c>
      <c r="B12" s="39" t="s">
        <v>237</v>
      </c>
      <c r="C12" s="33" t="s">
        <v>11</v>
      </c>
      <c r="D12" s="40">
        <v>4.0</v>
      </c>
      <c r="E12" s="44" t="s">
        <v>243</v>
      </c>
      <c r="F12" s="43" t="s">
        <v>244</v>
      </c>
      <c r="G12" s="37">
        <v>12.0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ht="27.0" customHeight="1">
      <c r="A13" s="38" t="s">
        <v>246</v>
      </c>
      <c r="B13" s="39" t="s">
        <v>247</v>
      </c>
      <c r="C13" s="33" t="s">
        <v>11</v>
      </c>
      <c r="D13" s="40">
        <v>8.0</v>
      </c>
      <c r="E13" s="44" t="s">
        <v>240</v>
      </c>
      <c r="F13" s="43" t="s">
        <v>248</v>
      </c>
      <c r="G13" s="37">
        <v>14.0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27.0" customHeight="1">
      <c r="A14" s="38" t="s">
        <v>249</v>
      </c>
      <c r="B14" s="39" t="s">
        <v>237</v>
      </c>
      <c r="C14" s="33" t="s">
        <v>11</v>
      </c>
      <c r="D14" s="40">
        <v>8.0</v>
      </c>
      <c r="E14" s="44" t="s">
        <v>250</v>
      </c>
      <c r="F14" s="43" t="s">
        <v>248</v>
      </c>
      <c r="G14" s="37">
        <v>14.0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27.0" customHeight="1">
      <c r="A15" s="38" t="s">
        <v>251</v>
      </c>
      <c r="B15" s="39" t="s">
        <v>252</v>
      </c>
      <c r="C15" s="33" t="s">
        <v>11</v>
      </c>
      <c r="D15" s="40">
        <v>7.0</v>
      </c>
      <c r="E15" s="44" t="s">
        <v>253</v>
      </c>
      <c r="F15" s="43" t="s">
        <v>248</v>
      </c>
      <c r="G15" s="37">
        <v>20.0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27.0" customHeight="1">
      <c r="A16" s="38" t="s">
        <v>254</v>
      </c>
      <c r="B16" s="46" t="s">
        <v>255</v>
      </c>
      <c r="C16" s="33" t="s">
        <v>11</v>
      </c>
      <c r="D16" s="40">
        <v>5.0</v>
      </c>
      <c r="E16" s="44" t="s">
        <v>256</v>
      </c>
      <c r="F16" s="43" t="s">
        <v>248</v>
      </c>
      <c r="G16" s="37">
        <v>15.0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27.0" customHeight="1">
      <c r="A17" s="47" t="s">
        <v>257</v>
      </c>
      <c r="B17" s="46" t="s">
        <v>258</v>
      </c>
      <c r="C17" s="33" t="s">
        <v>11</v>
      </c>
      <c r="D17" s="40">
        <v>9.0</v>
      </c>
      <c r="E17" s="44" t="s">
        <v>259</v>
      </c>
      <c r="F17" s="48" t="s">
        <v>260</v>
      </c>
      <c r="G17" s="37">
        <v>30.0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27.0" customHeight="1">
      <c r="A18" s="49" t="s">
        <v>261</v>
      </c>
      <c r="B18" s="50"/>
      <c r="C18" s="51"/>
      <c r="D18" s="52"/>
      <c r="E18" s="53"/>
      <c r="F18" s="54"/>
      <c r="G18" s="5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27.0" customHeight="1">
      <c r="A19" s="38" t="s">
        <v>262</v>
      </c>
      <c r="B19" s="56" t="s">
        <v>237</v>
      </c>
      <c r="C19" s="33" t="s">
        <v>11</v>
      </c>
      <c r="D19" s="34">
        <v>1.0</v>
      </c>
      <c r="E19" s="42">
        <v>45528.0</v>
      </c>
      <c r="F19" s="42">
        <v>45528.0</v>
      </c>
      <c r="G19" s="37">
        <v>7.0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27.0" customHeight="1">
      <c r="A20" s="38" t="s">
        <v>263</v>
      </c>
      <c r="B20" s="56" t="s">
        <v>242</v>
      </c>
      <c r="C20" s="33" t="s">
        <v>11</v>
      </c>
      <c r="D20" s="40">
        <v>2.0</v>
      </c>
      <c r="E20" s="42">
        <v>45529.0</v>
      </c>
      <c r="F20" s="42">
        <v>45530.0</v>
      </c>
      <c r="G20" s="37">
        <v>7.0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27.0" customHeight="1">
      <c r="A21" s="38" t="s">
        <v>264</v>
      </c>
      <c r="B21" s="56" t="s">
        <v>237</v>
      </c>
      <c r="C21" s="33" t="s">
        <v>11</v>
      </c>
      <c r="D21" s="40">
        <v>6.0</v>
      </c>
      <c r="E21" s="42">
        <v>45529.0</v>
      </c>
      <c r="F21" s="42">
        <v>45534.0</v>
      </c>
      <c r="G21" s="37">
        <v>30.0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27.0" customHeight="1">
      <c r="A22" s="38" t="s">
        <v>265</v>
      </c>
      <c r="B22" s="56" t="s">
        <v>242</v>
      </c>
      <c r="C22" s="33" t="s">
        <v>11</v>
      </c>
      <c r="D22" s="40">
        <v>17.0</v>
      </c>
      <c r="E22" s="42">
        <v>45529.0</v>
      </c>
      <c r="F22" s="57">
        <v>45545.0</v>
      </c>
      <c r="G22" s="37">
        <v>60.0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27.0" customHeight="1">
      <c r="A23" s="38" t="s">
        <v>266</v>
      </c>
      <c r="B23" s="56" t="s">
        <v>255</v>
      </c>
      <c r="C23" s="33" t="s">
        <v>11</v>
      </c>
      <c r="D23" s="40">
        <v>15.0</v>
      </c>
      <c r="E23" s="42">
        <v>45531.0</v>
      </c>
      <c r="F23" s="57">
        <v>45545.0</v>
      </c>
      <c r="G23" s="37">
        <v>45.0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27.0" customHeight="1">
      <c r="A24" s="38" t="s">
        <v>267</v>
      </c>
      <c r="B24" s="56" t="s">
        <v>237</v>
      </c>
      <c r="C24" s="33" t="s">
        <v>11</v>
      </c>
      <c r="D24" s="40">
        <v>2.0</v>
      </c>
      <c r="E24" s="42">
        <v>45532.0</v>
      </c>
      <c r="F24" s="57">
        <v>45533.0</v>
      </c>
      <c r="G24" s="37">
        <v>20.0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27.0" customHeight="1">
      <c r="A25" s="38" t="s">
        <v>268</v>
      </c>
      <c r="B25" s="56" t="s">
        <v>255</v>
      </c>
      <c r="C25" s="33" t="s">
        <v>11</v>
      </c>
      <c r="D25" s="40">
        <v>12.0</v>
      </c>
      <c r="E25" s="42">
        <v>45534.0</v>
      </c>
      <c r="F25" s="57">
        <v>45545.0</v>
      </c>
      <c r="G25" s="37">
        <v>40.0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27.0" customHeight="1">
      <c r="A26" s="38" t="s">
        <v>269</v>
      </c>
      <c r="B26" s="56" t="s">
        <v>237</v>
      </c>
      <c r="C26" s="33" t="s">
        <v>11</v>
      </c>
      <c r="D26" s="40">
        <v>1.0</v>
      </c>
      <c r="E26" s="42">
        <v>45545.0</v>
      </c>
      <c r="F26" s="42">
        <v>45545.0</v>
      </c>
      <c r="G26" s="37">
        <v>7.0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27.0" customHeight="1">
      <c r="A27" s="38" t="s">
        <v>270</v>
      </c>
      <c r="B27" s="56" t="s">
        <v>237</v>
      </c>
      <c r="C27" s="33" t="s">
        <v>11</v>
      </c>
      <c r="D27" s="40">
        <v>1.0</v>
      </c>
      <c r="E27" s="42">
        <v>45549.0</v>
      </c>
      <c r="F27" s="57">
        <v>45549.0</v>
      </c>
      <c r="G27" s="37">
        <v>7.0</v>
      </c>
      <c r="H27" s="2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27.0" customHeight="1">
      <c r="A28" s="38" t="s">
        <v>271</v>
      </c>
      <c r="B28" s="56" t="s">
        <v>258</v>
      </c>
      <c r="C28" s="33" t="s">
        <v>11</v>
      </c>
      <c r="D28" s="40">
        <v>1.0</v>
      </c>
      <c r="E28" s="42">
        <v>45549.0</v>
      </c>
      <c r="F28" s="57">
        <v>45549.0</v>
      </c>
      <c r="G28" s="37">
        <v>7.0</v>
      </c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27.0" customHeight="1">
      <c r="A29" s="47" t="s">
        <v>272</v>
      </c>
      <c r="B29" s="58" t="s">
        <v>258</v>
      </c>
      <c r="C29" s="33" t="s">
        <v>11</v>
      </c>
      <c r="D29" s="40">
        <v>1.0</v>
      </c>
      <c r="E29" s="48" t="s">
        <v>273</v>
      </c>
      <c r="F29" s="48" t="s">
        <v>273</v>
      </c>
      <c r="G29" s="37">
        <v>7.0</v>
      </c>
      <c r="H29" s="2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27.0" customHeight="1">
      <c r="A30" s="59" t="s">
        <v>274</v>
      </c>
      <c r="B30" s="60"/>
      <c r="C30" s="61"/>
      <c r="D30" s="62"/>
      <c r="E30" s="63"/>
      <c r="F30" s="63"/>
      <c r="G30" s="64"/>
      <c r="H30" s="2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23.25" customHeight="1">
      <c r="A31" s="65" t="s">
        <v>275</v>
      </c>
      <c r="B31" s="66" t="s">
        <v>237</v>
      </c>
      <c r="C31" s="33" t="s">
        <v>11</v>
      </c>
      <c r="D31" s="34">
        <v>13.0</v>
      </c>
      <c r="E31" s="67">
        <v>45560.0</v>
      </c>
      <c r="F31" s="67">
        <v>45572.0</v>
      </c>
      <c r="G31" s="37">
        <v>40.0</v>
      </c>
      <c r="H31" s="2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25.5" customHeight="1">
      <c r="A32" s="65" t="s">
        <v>276</v>
      </c>
      <c r="B32" s="66" t="s">
        <v>237</v>
      </c>
      <c r="C32" s="33" t="s">
        <v>11</v>
      </c>
      <c r="D32" s="40">
        <v>13.0</v>
      </c>
      <c r="E32" s="68">
        <v>45560.0</v>
      </c>
      <c r="F32" s="68">
        <v>45572.0</v>
      </c>
      <c r="G32" s="37">
        <v>40.0</v>
      </c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25.5" customHeight="1">
      <c r="A33" s="65" t="s">
        <v>277</v>
      </c>
      <c r="B33" s="66" t="s">
        <v>237</v>
      </c>
      <c r="C33" s="33" t="s">
        <v>11</v>
      </c>
      <c r="D33" s="40">
        <v>13.0</v>
      </c>
      <c r="E33" s="68">
        <v>45560.0</v>
      </c>
      <c r="F33" s="68">
        <v>45572.0</v>
      </c>
      <c r="G33" s="37">
        <v>40.0</v>
      </c>
      <c r="H33" s="2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25.5" customHeight="1">
      <c r="A34" s="65" t="s">
        <v>278</v>
      </c>
      <c r="B34" s="56" t="s">
        <v>237</v>
      </c>
      <c r="C34" s="33" t="s">
        <v>11</v>
      </c>
      <c r="D34" s="40">
        <v>21.0</v>
      </c>
      <c r="E34" s="57">
        <v>45560.0</v>
      </c>
      <c r="F34" s="69">
        <v>45580.0</v>
      </c>
      <c r="G34" s="37">
        <v>65.0</v>
      </c>
      <c r="H34" s="2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25.5" customHeight="1">
      <c r="A35" s="65" t="s">
        <v>279</v>
      </c>
      <c r="B35" s="56" t="s">
        <v>280</v>
      </c>
      <c r="C35" s="33" t="s">
        <v>11</v>
      </c>
      <c r="D35" s="40">
        <v>13.0</v>
      </c>
      <c r="E35" s="57">
        <v>45560.0</v>
      </c>
      <c r="F35" s="68">
        <v>45572.0</v>
      </c>
      <c r="G35" s="37">
        <v>65.0</v>
      </c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25.5" customHeight="1">
      <c r="A36" s="65" t="s">
        <v>281</v>
      </c>
      <c r="B36" s="56" t="s">
        <v>280</v>
      </c>
      <c r="C36" s="33" t="s">
        <v>11</v>
      </c>
      <c r="D36" s="40">
        <v>13.0</v>
      </c>
      <c r="E36" s="57">
        <v>45560.0</v>
      </c>
      <c r="F36" s="68">
        <v>45572.0</v>
      </c>
      <c r="G36" s="37">
        <v>20.0</v>
      </c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25.5" customHeight="1">
      <c r="A37" s="65" t="s">
        <v>282</v>
      </c>
      <c r="B37" s="56" t="s">
        <v>280</v>
      </c>
      <c r="C37" s="33" t="s">
        <v>11</v>
      </c>
      <c r="D37" s="40">
        <v>13.0</v>
      </c>
      <c r="E37" s="57">
        <v>45560.0</v>
      </c>
      <c r="F37" s="68">
        <v>45572.0</v>
      </c>
      <c r="G37" s="37">
        <v>20.0</v>
      </c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25.5" customHeight="1">
      <c r="A38" s="65" t="s">
        <v>283</v>
      </c>
      <c r="B38" s="56" t="s">
        <v>280</v>
      </c>
      <c r="C38" s="33" t="s">
        <v>11</v>
      </c>
      <c r="D38" s="40">
        <v>21.0</v>
      </c>
      <c r="E38" s="57">
        <v>45560.0</v>
      </c>
      <c r="F38" s="69">
        <v>45580.0</v>
      </c>
      <c r="G38" s="37">
        <v>60.0</v>
      </c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25.5" customHeight="1">
      <c r="A39" s="65" t="s">
        <v>284</v>
      </c>
      <c r="B39" s="56" t="s">
        <v>285</v>
      </c>
      <c r="C39" s="33" t="s">
        <v>11</v>
      </c>
      <c r="D39" s="40">
        <v>21.0</v>
      </c>
      <c r="E39" s="57">
        <v>45560.0</v>
      </c>
      <c r="F39" s="69">
        <v>45580.0</v>
      </c>
      <c r="G39" s="37">
        <v>60.0</v>
      </c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25.5" customHeight="1">
      <c r="A40" s="65" t="s">
        <v>286</v>
      </c>
      <c r="B40" s="56" t="s">
        <v>242</v>
      </c>
      <c r="C40" s="33" t="s">
        <v>11</v>
      </c>
      <c r="D40" s="40">
        <v>13.0</v>
      </c>
      <c r="E40" s="57">
        <v>45560.0</v>
      </c>
      <c r="F40" s="68">
        <v>45572.0</v>
      </c>
      <c r="G40" s="37">
        <v>60.0</v>
      </c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25.5" customHeight="1">
      <c r="A41" s="65" t="s">
        <v>287</v>
      </c>
      <c r="B41" s="56" t="s">
        <v>242</v>
      </c>
      <c r="C41" s="33" t="s">
        <v>11</v>
      </c>
      <c r="D41" s="40">
        <v>13.0</v>
      </c>
      <c r="E41" s="57">
        <v>45560.0</v>
      </c>
      <c r="F41" s="68">
        <v>45572.0</v>
      </c>
      <c r="G41" s="37">
        <v>60.0</v>
      </c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25.5" customHeight="1">
      <c r="A42" s="70" t="s">
        <v>288</v>
      </c>
      <c r="B42" s="56" t="s">
        <v>242</v>
      </c>
      <c r="C42" s="33" t="s">
        <v>11</v>
      </c>
      <c r="D42" s="40">
        <v>13.0</v>
      </c>
      <c r="E42" s="57">
        <v>45560.0</v>
      </c>
      <c r="F42" s="68">
        <v>45572.0</v>
      </c>
      <c r="G42" s="37">
        <v>40.0</v>
      </c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65" t="s">
        <v>289</v>
      </c>
      <c r="B43" s="56" t="s">
        <v>242</v>
      </c>
      <c r="C43" s="33" t="s">
        <v>11</v>
      </c>
      <c r="D43" s="40">
        <v>21.0</v>
      </c>
      <c r="E43" s="57">
        <v>45560.0</v>
      </c>
      <c r="F43" s="69">
        <v>45580.0</v>
      </c>
      <c r="G43" s="37">
        <v>40.0</v>
      </c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24.0" customHeight="1">
      <c r="A44" s="65" t="s">
        <v>290</v>
      </c>
      <c r="B44" s="56" t="s">
        <v>291</v>
      </c>
      <c r="C44" s="33" t="s">
        <v>11</v>
      </c>
      <c r="D44" s="40">
        <v>13.0</v>
      </c>
      <c r="E44" s="57">
        <v>45560.0</v>
      </c>
      <c r="F44" s="68">
        <v>45572.0</v>
      </c>
      <c r="G44" s="37">
        <v>20.0</v>
      </c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24.0" customHeight="1">
      <c r="A45" s="65" t="s">
        <v>292</v>
      </c>
      <c r="B45" s="56" t="s">
        <v>280</v>
      </c>
      <c r="C45" s="33" t="s">
        <v>11</v>
      </c>
      <c r="D45" s="40">
        <v>21.0</v>
      </c>
      <c r="E45" s="57">
        <v>45560.0</v>
      </c>
      <c r="F45" s="69">
        <v>45580.0</v>
      </c>
      <c r="G45" s="37">
        <v>20.0</v>
      </c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24.0" customHeight="1">
      <c r="A46" s="65" t="s">
        <v>293</v>
      </c>
      <c r="B46" s="56" t="s">
        <v>280</v>
      </c>
      <c r="C46" s="33" t="s">
        <v>11</v>
      </c>
      <c r="D46" s="40">
        <v>21.0</v>
      </c>
      <c r="E46" s="57">
        <v>45560.0</v>
      </c>
      <c r="F46" s="69">
        <v>45580.0</v>
      </c>
      <c r="G46" s="37">
        <v>20.0</v>
      </c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24.0" customHeight="1">
      <c r="A47" s="65" t="s">
        <v>294</v>
      </c>
      <c r="B47" s="56" t="s">
        <v>280</v>
      </c>
      <c r="C47" s="33" t="s">
        <v>11</v>
      </c>
      <c r="D47" s="40">
        <v>21.0</v>
      </c>
      <c r="E47" s="57">
        <v>45560.0</v>
      </c>
      <c r="F47" s="69">
        <v>45580.0</v>
      </c>
      <c r="G47" s="37">
        <v>20.0</v>
      </c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24.0" customHeight="1">
      <c r="A48" s="70" t="s">
        <v>295</v>
      </c>
      <c r="B48" s="56" t="s">
        <v>235</v>
      </c>
      <c r="C48" s="33" t="s">
        <v>11</v>
      </c>
      <c r="D48" s="40">
        <v>20.0</v>
      </c>
      <c r="E48" s="57">
        <v>45566.0</v>
      </c>
      <c r="F48" s="69">
        <v>45585.0</v>
      </c>
      <c r="G48" s="37">
        <v>20.0</v>
      </c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24.0" customHeight="1">
      <c r="A49" s="70" t="s">
        <v>296</v>
      </c>
      <c r="B49" s="56" t="s">
        <v>235</v>
      </c>
      <c r="C49" s="33" t="s">
        <v>11</v>
      </c>
      <c r="D49" s="40">
        <v>19.0</v>
      </c>
      <c r="E49" s="57">
        <v>45567.0</v>
      </c>
      <c r="F49" s="69">
        <v>45585.0</v>
      </c>
      <c r="G49" s="37">
        <v>15.0</v>
      </c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24.0" customHeight="1">
      <c r="A50" s="65" t="s">
        <v>297</v>
      </c>
      <c r="B50" s="56" t="s">
        <v>280</v>
      </c>
      <c r="C50" s="33" t="s">
        <v>11</v>
      </c>
      <c r="D50" s="40">
        <v>21.0</v>
      </c>
      <c r="E50" s="71">
        <v>45560.0</v>
      </c>
      <c r="F50" s="72">
        <v>45580.0</v>
      </c>
      <c r="G50" s="73">
        <v>10.0</v>
      </c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24.0" customHeight="1">
      <c r="A51" s="65" t="s">
        <v>298</v>
      </c>
      <c r="B51" s="56" t="s">
        <v>291</v>
      </c>
      <c r="C51" s="33" t="s">
        <v>11</v>
      </c>
      <c r="D51" s="40">
        <v>21.0</v>
      </c>
      <c r="E51" s="57">
        <v>45560.0</v>
      </c>
      <c r="F51" s="69">
        <v>45580.0</v>
      </c>
      <c r="G51" s="73">
        <v>10.0</v>
      </c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24.0" customHeight="1">
      <c r="A52" s="65" t="s">
        <v>299</v>
      </c>
      <c r="B52" s="56" t="s">
        <v>235</v>
      </c>
      <c r="C52" s="33" t="s">
        <v>11</v>
      </c>
      <c r="D52" s="40">
        <v>21.0</v>
      </c>
      <c r="E52" s="57">
        <v>45560.0</v>
      </c>
      <c r="F52" s="69">
        <v>45580.0</v>
      </c>
      <c r="G52" s="73">
        <v>20.0</v>
      </c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24.0" customHeight="1">
      <c r="A53" s="65" t="s">
        <v>300</v>
      </c>
      <c r="B53" s="56" t="s">
        <v>301</v>
      </c>
      <c r="C53" s="33" t="s">
        <v>11</v>
      </c>
      <c r="D53" s="40">
        <v>21.0</v>
      </c>
      <c r="E53" s="57">
        <v>45560.0</v>
      </c>
      <c r="F53" s="69">
        <v>45580.0</v>
      </c>
      <c r="G53" s="73">
        <v>20.0</v>
      </c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24.0" customHeight="1">
      <c r="A54" s="65" t="s">
        <v>302</v>
      </c>
      <c r="B54" s="56" t="s">
        <v>291</v>
      </c>
      <c r="C54" s="33" t="s">
        <v>11</v>
      </c>
      <c r="D54" s="40">
        <v>21.0</v>
      </c>
      <c r="E54" s="57">
        <v>45560.0</v>
      </c>
      <c r="F54" s="69">
        <v>45580.0</v>
      </c>
      <c r="G54" s="73">
        <v>20.0</v>
      </c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24.0" customHeight="1">
      <c r="A55" s="65" t="s">
        <v>303</v>
      </c>
      <c r="B55" s="56" t="s">
        <v>237</v>
      </c>
      <c r="C55" s="74" t="s">
        <v>304</v>
      </c>
      <c r="D55" s="40">
        <v>13.0</v>
      </c>
      <c r="E55" s="75">
        <v>45585.0</v>
      </c>
      <c r="F55" s="67">
        <v>45597.0</v>
      </c>
      <c r="G55" s="76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24.0" customHeight="1">
      <c r="A56" s="65" t="s">
        <v>305</v>
      </c>
      <c r="B56" s="56" t="s">
        <v>237</v>
      </c>
      <c r="C56" s="74" t="s">
        <v>304</v>
      </c>
      <c r="D56" s="40">
        <v>13.0</v>
      </c>
      <c r="E56" s="77">
        <v>45585.0</v>
      </c>
      <c r="F56" s="57">
        <v>45597.0</v>
      </c>
      <c r="G56" s="76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24.0" customHeight="1">
      <c r="A57" s="65" t="s">
        <v>306</v>
      </c>
      <c r="B57" s="56" t="s">
        <v>291</v>
      </c>
      <c r="C57" s="74" t="s">
        <v>304</v>
      </c>
      <c r="D57" s="40">
        <v>13.0</v>
      </c>
      <c r="E57" s="77">
        <v>45585.0</v>
      </c>
      <c r="F57" s="57">
        <v>45597.0</v>
      </c>
      <c r="G57" s="76"/>
      <c r="H57" s="2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24.0" customHeight="1">
      <c r="A58" s="65" t="s">
        <v>307</v>
      </c>
      <c r="B58" s="56" t="s">
        <v>237</v>
      </c>
      <c r="C58" s="74" t="s">
        <v>304</v>
      </c>
      <c r="D58" s="40">
        <v>13.0</v>
      </c>
      <c r="E58" s="77">
        <v>45585.0</v>
      </c>
      <c r="F58" s="57">
        <v>45597.0</v>
      </c>
      <c r="G58" s="76"/>
      <c r="H58" s="2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25.5" customHeight="1">
      <c r="A59" s="70" t="s">
        <v>308</v>
      </c>
      <c r="B59" s="56" t="s">
        <v>309</v>
      </c>
      <c r="C59" s="78" t="s">
        <v>11</v>
      </c>
      <c r="D59" s="40">
        <v>4.0</v>
      </c>
      <c r="E59" s="75">
        <v>45583.0</v>
      </c>
      <c r="F59" s="75">
        <v>45586.0</v>
      </c>
      <c r="G59" s="73">
        <v>20.0</v>
      </c>
      <c r="H59" s="2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25.5" customHeight="1">
      <c r="A60" s="79" t="s">
        <v>310</v>
      </c>
      <c r="B60" s="80" t="s">
        <v>311</v>
      </c>
      <c r="C60" s="78" t="s">
        <v>11</v>
      </c>
      <c r="D60" s="40">
        <v>2.0</v>
      </c>
      <c r="E60" s="75">
        <v>45585.0</v>
      </c>
      <c r="F60" s="75">
        <v>45586.0</v>
      </c>
      <c r="G60" s="73">
        <v>10.0</v>
      </c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25.5" customHeight="1">
      <c r="A61" s="81" t="s">
        <v>312</v>
      </c>
      <c r="B61" s="82" t="s">
        <v>291</v>
      </c>
      <c r="C61" s="78" t="s">
        <v>61</v>
      </c>
      <c r="D61" s="40">
        <v>2.0</v>
      </c>
      <c r="E61" s="57">
        <v>45585.0</v>
      </c>
      <c r="F61" s="77">
        <v>45586.0</v>
      </c>
      <c r="G61" s="73">
        <v>10.0</v>
      </c>
      <c r="H61" s="2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25.5" customHeight="1">
      <c r="A62" s="70" t="s">
        <v>313</v>
      </c>
      <c r="B62" s="56" t="s">
        <v>255</v>
      </c>
      <c r="C62" s="78" t="s">
        <v>314</v>
      </c>
      <c r="D62" s="40">
        <v>1.0</v>
      </c>
      <c r="E62" s="75">
        <v>45580.0</v>
      </c>
      <c r="F62" s="75">
        <v>45580.0</v>
      </c>
      <c r="G62" s="73">
        <v>5.0</v>
      </c>
      <c r="H62" s="2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25.5" customHeight="1">
      <c r="A63" s="65" t="s">
        <v>315</v>
      </c>
      <c r="B63" s="56" t="s">
        <v>237</v>
      </c>
      <c r="C63" s="83" t="s">
        <v>316</v>
      </c>
      <c r="D63" s="40">
        <v>12.0</v>
      </c>
      <c r="E63" s="75">
        <v>45569.0</v>
      </c>
      <c r="F63" s="75">
        <v>45580.0</v>
      </c>
      <c r="G63" s="76"/>
      <c r="H63" s="2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25.5" customHeight="1">
      <c r="A64" s="84" t="s">
        <v>317</v>
      </c>
      <c r="B64" s="85"/>
      <c r="C64" s="86"/>
      <c r="D64" s="87"/>
      <c r="E64" s="88"/>
      <c r="F64" s="89"/>
      <c r="G64" s="76"/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25.5" customHeight="1">
      <c r="A65" s="38" t="s">
        <v>318</v>
      </c>
      <c r="B65" s="39" t="s">
        <v>242</v>
      </c>
      <c r="C65" s="74" t="s">
        <v>304</v>
      </c>
      <c r="D65" s="34">
        <v>6.0</v>
      </c>
      <c r="E65" s="88"/>
      <c r="F65" s="89"/>
      <c r="G65" s="76"/>
      <c r="H65" s="2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39.0" customHeight="1">
      <c r="A66" s="38" t="s">
        <v>319</v>
      </c>
      <c r="B66" s="39" t="s">
        <v>242</v>
      </c>
      <c r="C66" s="74" t="s">
        <v>304</v>
      </c>
      <c r="D66" s="40">
        <v>7.0</v>
      </c>
      <c r="E66" s="88"/>
      <c r="F66" s="89"/>
      <c r="G66" s="76"/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39.0" customHeight="1">
      <c r="A67" s="47" t="s">
        <v>320</v>
      </c>
      <c r="B67" s="39" t="s">
        <v>242</v>
      </c>
      <c r="C67" s="74" t="s">
        <v>304</v>
      </c>
      <c r="D67" s="40">
        <v>8.0</v>
      </c>
      <c r="E67" s="88"/>
      <c r="F67" s="89"/>
      <c r="G67" s="76"/>
      <c r="H67" s="2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39.0" customHeight="1">
      <c r="A68" s="38" t="s">
        <v>321</v>
      </c>
      <c r="B68" s="39" t="s">
        <v>242</v>
      </c>
      <c r="C68" s="74" t="s">
        <v>304</v>
      </c>
      <c r="D68" s="40">
        <v>8.0</v>
      </c>
      <c r="E68" s="88"/>
      <c r="F68" s="89"/>
      <c r="G68" s="76"/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38" t="s">
        <v>322</v>
      </c>
      <c r="B69" s="39" t="s">
        <v>258</v>
      </c>
      <c r="C69" s="74" t="s">
        <v>304</v>
      </c>
      <c r="D69" s="40">
        <v>8.0</v>
      </c>
      <c r="E69" s="88"/>
      <c r="F69" s="89"/>
      <c r="G69" s="76"/>
      <c r="H69" s="2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25.5" customHeight="1">
      <c r="A70" s="38" t="s">
        <v>323</v>
      </c>
      <c r="B70" s="39" t="s">
        <v>255</v>
      </c>
      <c r="C70" s="74" t="s">
        <v>304</v>
      </c>
      <c r="D70" s="40">
        <v>8.0</v>
      </c>
      <c r="E70" s="88"/>
      <c r="F70" s="89"/>
      <c r="G70" s="76"/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22.5" customHeight="1">
      <c r="A71" s="38" t="s">
        <v>324</v>
      </c>
      <c r="B71" s="39" t="s">
        <v>258</v>
      </c>
      <c r="C71" s="74" t="s">
        <v>304</v>
      </c>
      <c r="D71" s="40">
        <v>8.0</v>
      </c>
      <c r="E71" s="90"/>
      <c r="F71" s="91"/>
      <c r="G71" s="76"/>
      <c r="H71" s="2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25.5" customHeight="1">
      <c r="A72" s="38" t="s">
        <v>325</v>
      </c>
      <c r="B72" s="39" t="s">
        <v>258</v>
      </c>
      <c r="C72" s="74" t="s">
        <v>304</v>
      </c>
      <c r="D72" s="40">
        <v>8.0</v>
      </c>
      <c r="E72" s="88"/>
      <c r="F72" s="89"/>
      <c r="G72" s="76"/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21.75" customHeight="1">
      <c r="A73" s="92" t="s">
        <v>326</v>
      </c>
      <c r="B73" s="93"/>
      <c r="C73" s="94"/>
      <c r="D73" s="95"/>
      <c r="E73" s="88"/>
      <c r="F73" s="89"/>
      <c r="G73" s="76"/>
      <c r="H73" s="2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21.75" customHeight="1">
      <c r="A74" s="38" t="s">
        <v>327</v>
      </c>
      <c r="B74" s="46" t="s">
        <v>255</v>
      </c>
      <c r="C74" s="74" t="s">
        <v>304</v>
      </c>
      <c r="D74" s="34">
        <v>2.0</v>
      </c>
      <c r="E74" s="88"/>
      <c r="F74" s="89"/>
      <c r="G74" s="76"/>
      <c r="H74" s="2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22.5" customHeight="1">
      <c r="A75" s="38" t="s">
        <v>328</v>
      </c>
      <c r="B75" s="46" t="s">
        <v>255</v>
      </c>
      <c r="C75" s="74" t="s">
        <v>304</v>
      </c>
      <c r="D75" s="40">
        <v>2.0</v>
      </c>
      <c r="E75" s="88"/>
      <c r="F75" s="48"/>
      <c r="G75" s="76"/>
      <c r="H75" s="2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20.25" customHeight="1">
      <c r="A76" s="38" t="s">
        <v>329</v>
      </c>
      <c r="B76" s="46" t="s">
        <v>258</v>
      </c>
      <c r="C76" s="74" t="s">
        <v>304</v>
      </c>
      <c r="D76" s="40">
        <v>2.0</v>
      </c>
      <c r="E76" s="96"/>
      <c r="F76" s="96"/>
      <c r="G76" s="76"/>
      <c r="H76" s="2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21.0" customHeight="1">
      <c r="A77" s="38" t="s">
        <v>330</v>
      </c>
      <c r="B77" s="46" t="s">
        <v>255</v>
      </c>
      <c r="C77" s="74" t="s">
        <v>304</v>
      </c>
      <c r="D77" s="40">
        <v>6.0</v>
      </c>
      <c r="E77" s="96"/>
      <c r="F77" s="96"/>
      <c r="G77" s="76"/>
      <c r="H77" s="2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28.5" customHeight="1">
      <c r="A78" s="97" t="s">
        <v>331</v>
      </c>
      <c r="B78" s="97"/>
      <c r="C78" s="97" t="s">
        <v>332</v>
      </c>
      <c r="D78" s="97">
        <f>SUM(D7:D77)</f>
        <v>681</v>
      </c>
      <c r="E78" s="97"/>
      <c r="F78" s="98" t="s">
        <v>333</v>
      </c>
      <c r="G78" s="76">
        <f>SUM(G7:G77)</f>
        <v>1243</v>
      </c>
      <c r="H78" s="99">
        <v>0.34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4"/>
      <c r="B79" s="14"/>
      <c r="C79" s="14"/>
      <c r="D79" s="14"/>
      <c r="E79" s="14"/>
      <c r="F79" s="14"/>
      <c r="G79" s="100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dataValidations>
    <dataValidation type="list" allowBlank="1" showErrorMessage="1" sqref="C8:C77">
      <formula1>"En espera,En proceso,Finalizado,Necesita revision,Atrasadi"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