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e9e95056056751ee/Escritorio/SimonProject/Validation/"/>
    </mc:Choice>
  </mc:AlternateContent>
  <xr:revisionPtr revIDLastSave="148" documentId="13_ncr:1_{AD9E6DE0-C6C8-4B6D-87D2-7D906DC63037}" xr6:coauthVersionLast="47" xr6:coauthVersionMax="47" xr10:uidLastSave="{CDDD3831-AB03-4FE1-85A4-C1877E6C2E61}"/>
  <bookViews>
    <workbookView xWindow="-120" yWindow="-120" windowWidth="29040" windowHeight="15720" xr2:uid="{00000000-000D-0000-FFFF-FFFF00000000}"/>
  </bookViews>
  <sheets>
    <sheet name="Validation_Rules" sheetId="2" r:id="rId1"/>
    <sheet name="Meta_Notes" sheetId="3" r:id="rId2"/>
  </sheets>
  <calcPr calcId="0"/>
</workbook>
</file>

<file path=xl/sharedStrings.xml><?xml version="1.0" encoding="utf-8"?>
<sst xmlns="http://schemas.openxmlformats.org/spreadsheetml/2006/main" count="220" uniqueCount="164">
  <si>
    <t>Ruiz-García et al. 2026 - Key drivers of at-vessel mortality in demersal sharks</t>
  </si>
  <si>
    <t>Comment</t>
  </si>
  <si>
    <t>Incorrect</t>
  </si>
  <si>
    <t>Correct</t>
  </si>
  <si>
    <t>Partially correct</t>
  </si>
  <si>
    <t>Ocean basin</t>
  </si>
  <si>
    <t>Ocean sub-basin</t>
  </si>
  <si>
    <t>Discipline</t>
  </si>
  <si>
    <t>Ecosystem</t>
  </si>
  <si>
    <t>Pressure / Threat</t>
  </si>
  <si>
    <t>Impact</t>
  </si>
  <si>
    <t>Fishing gear</t>
  </si>
  <si>
    <t>Species</t>
  </si>
  <si>
    <t>Analytical techniques</t>
  </si>
  <si>
    <t>section</t>
  </si>
  <si>
    <t>category</t>
  </si>
  <si>
    <t>assessment</t>
  </si>
  <si>
    <t>extraction_target</t>
  </si>
  <si>
    <t>issues</t>
  </si>
  <si>
    <t>rule_current</t>
  </si>
  <si>
    <t>rule_proposed</t>
  </si>
  <si>
    <t>Mediterranean</t>
  </si>
  <si>
    <t>All basins use a threshold of 2 except Southern Ocean and Mediterranean. Because these papers are Mediterranean-based, Mediterranean terms are not just context here, but some papers may mention the Mediterranean only as background.</t>
  </si>
  <si>
    <t>Threshold is not consistently applied across basins.</t>
  </si>
  <si>
    <t>Mediterranean sub-basins</t>
  </si>
  <si>
    <t>Classification uses a set of sea names from west to east (e.g. Alboran, Ligurian, Tyrrhenian, Adriatic, Ionian, Aegean).</t>
  </si>
  <si>
    <t>Biology</t>
  </si>
  <si>
    <t>d_biology</t>
  </si>
  <si>
    <t>Search terms include life history, growth, maturity, length-at-maturity, etc., without distinguishing their role in the study.</t>
  </si>
  <si>
    <t>Conservation</t>
  </si>
  <si>
    <t>d_conservation</t>
  </si>
  <si>
    <t>Generic conservation terms (e.g. conservation, IUCN, Red List) are often used as background context, which could lead to over-classification in other papers.</t>
  </si>
  <si>
    <t>Classification based on presence and frequency of conservation-related terms.</t>
  </si>
  <si>
    <t>Fisheries</t>
  </si>
  <si>
    <t>d_fisheries</t>
  </si>
  <si>
    <t>Fisheries studies are missed when classical terms (e.g. stock assessment, MSY) are absent, despite clear focus on fishing impacts (false negatives).</t>
  </si>
  <si>
    <t>Search terms limited to traditional fisheries terminology (stock assessment, fisheries management, MSY).</t>
  </si>
  <si>
    <t>Physiology</t>
  </si>
  <si>
    <t>d_physiology</t>
  </si>
  <si>
    <t>Physiological concepts are mentioned (e.g. metabolic capacity, ventilation mode) but not measured or analysed, leading to false positives.</t>
  </si>
  <si>
    <t>Classification based on presence of general terms (physiolog*, metabol*) regardless of role.</t>
  </si>
  <si>
    <t>Deepwater</t>
  </si>
  <si>
    <t>ecosystem_deepwater</t>
  </si>
  <si>
    <t>Deepwater appears but may not be captured due to keyword mismatch (deep-water vs deepwater); where present, it is referenced in Methods in relation to fishing operations.</t>
  </si>
  <si>
    <t>Keyword search limited to specific formats (e.g. deep-water), with low frequency threshold and no contextual distinction.</t>
  </si>
  <si>
    <t>Demersal</t>
  </si>
  <si>
    <t>ecosystem_demersal</t>
  </si>
  <si>
    <t>Demersal appears in the title and Methods, which would meet threshold if title is considered, but may be missed depending on section restrictions.</t>
  </si>
  <si>
    <t>Keyword detection may be restricted to Methods or specific sections, with threshold based only on those.</t>
  </si>
  <si>
    <t>General structure</t>
  </si>
  <si>
    <t>impact_general_structure</t>
  </si>
  <si>
    <t>Additional categories appear beyond the proposed schema (e.g. is bycatch, confidence), potentially reducing consistency. Some categories also overlap conceptually.</t>
  </si>
  <si>
    <t>Fixed keyword-based categories, but implementation includes extended or unclear classes.</t>
  </si>
  <si>
    <t>Biomass</t>
  </si>
  <si>
    <t>biomass</t>
  </si>
  <si>
    <t>Biomass is detected but used only as a predictor variable, not as a response or outcome. This leads to false positive classification.</t>
  </si>
  <si>
    <t>Keyword-based detection without distinguishing predictor vs response role.</t>
  </si>
  <si>
    <t>demersal</t>
  </si>
  <si>
    <t>Not assigned to demersal, despite the study clearly focusing on bottom trawl fisheries. Detection relies on explicit keyword frequency, but misses implicit linkage through gear type.</t>
  </si>
  <si>
    <t>Keyword-based detection (e.g. demersal, bottom trawl) with threshold requirement.</t>
  </si>
  <si>
    <t>Machine learning</t>
  </si>
  <si>
    <t>machine_learning</t>
  </si>
  <si>
    <t>Correct classification, as boosted regression trees fall within machine learning approaches.</t>
  </si>
  <si>
    <t>Detection based on general ML-related terms or known methods.</t>
  </si>
  <si>
    <t>Topic</t>
  </si>
  <si>
    <t>Notes</t>
  </si>
  <si>
    <t>Assignation reliability</t>
  </si>
  <si>
    <t>Could categorise based on frequency of keywords and anchors into good, medium, and bad reliability.</t>
  </si>
  <si>
    <t>Ocean sub-basin proposal</t>
  </si>
  <si>
    <t>Simplify Mediterranean sub-basin scheme to Western Mediterranean, Central Mediterranean, Adriatic Sea, Eastern Mediterranean, and Black Sea, while retaining current sea names as keywords.</t>
  </si>
  <si>
    <t>Consider broader GFCM-like sub-basins: Western Mediterranean, Central Mediterranean, Adriatic Sea, Eastern Mediterranean, Black Sea; retain existing sea names as keywords within each broader class:
1. Western mediterranean: alboran sea, algeria, balearic sea, gulf of lion, corsica, ligurian sea, tyrrhenian sea, sardinia (include any derivate from western: e.g. northwestern, north-west, northwest, southwestern... mediterranean sea)
2. Central mediterranean: ionian sea, tunisia, gulf of hammamet, gulf of gabes, malta (include any derivate from central: e.g., eastern-central, etc.)
3. Adriatic sea: adriatic sea
4. Eastern Mediterranean: aegean sea, crete, levant sea, cyprus
5. Back Sea: marmara sea, black sea, azov sea.</t>
  </si>
  <si>
    <t>paper_id based on which proposal is done</t>
  </si>
  <si>
    <t>coastal</t>
  </si>
  <si>
    <t>The classification of “coastal” relies mainly on keyword frequency (e.g. “continental shelf”, “nearshore”) without a clear conceptual definition. In this study, references to the continental shelf reflect sampling location rather than a true focus on coastal ecosystems, leading to potential overclassification in broadly marine or demersal studies.</t>
  </si>
  <si>
    <t>Keyword-based detection using terms such as “continental shelf”, triggered when frequency threshold is reached, without distinguishing ecological focus from spatial context.</t>
  </si>
  <si>
    <t xml:space="preserve">DEFINITION: Define “coastal” as studies focusing on nearshore ecosystems or processes influenced by proximity to land. DEPTH: Apply a depth-based filter (e.g. &lt;50 m using depth range field). KEYWORDS: Prioritise habitat-related terms (estuaries, lagoons, seagrass meadows, reefs). </t>
  </si>
  <si>
    <t>Figuerola, B., Ruiz-García, D., Subías-Baratau, A., Maceda-Veiga, A., Sanchez-Vidal, A., &amp; Barría, C. (2024). Adapting to a pollution hotspot? Catsharks shift to plastic substrates for oviposition. Science of the Total Environment, 955, 176998.</t>
  </si>
  <si>
    <t>aquaculture</t>
  </si>
  <si>
    <t>INCORRECT</t>
  </si>
  <si>
    <t>pressure_aquaculture</t>
  </si>
  <si>
    <t>“Aquaculture” is detected based on a single mention (thr:1), appearing only as contextual background in the Introduction (e.g. listing human activities alongside fishing and navigation). This leads to false positives, as the study does not assess aquaculture as a pressure or threat.</t>
  </si>
  <si>
    <t>Keyword-based detection using terms such as “aquaculture”, “fish farm”, “mariculture”, triggered when frequency ≥ 1, without contextual filtering.</t>
  </si>
  <si>
    <t xml:space="preserve">THRESHOLD: Increase threshold (e.g. ≥2) to avoid classification based on single contextual mentions. SECTION: Require presence beyond Introduction (e.g. Methods or Results). KEYWORDS: Expand to include more specific terms (e.g. pisciculture, hatchery, broodstock). </t>
  </si>
  <si>
    <t>chemical pollution</t>
  </si>
  <si>
    <t>pollution_chemical</t>
  </si>
  <si>
    <t>The classification of “chemical pollution” relies on very broad keywords (e.g. “pollut*”), which may also capture references to other pollution types (e.g. plastic pollution) or general contextual mentions. This reduces specificity for chemical-related pressures and may lead to frequent false positives, as in this case.</t>
  </si>
  <si>
    <t>Keyword-based detection using broad root terms (e.g. “pollut*”) combined with some specific terms (e.g. heavy metal, PCB, PFAS), triggered when frequency threshold is reached, without clear distinction between pollution types or contextual relevance.</t>
  </si>
  <si>
    <r>
      <t xml:space="preserve">Figuerola, B., Ruiz-García, D., Subías-Baratau, A., Maceda-Veiga, A., Sanchez-Vidal, A., &amp; Barría, C. (2024). </t>
    </r>
    <r>
      <rPr>
        <i/>
        <sz val="11"/>
        <rFont val="Carlito"/>
      </rPr>
      <t>Adapting to a pollution hotspot? Catsharks shift to plastic substrates for oviposition</t>
    </r>
    <r>
      <rPr>
        <sz val="11"/>
        <rFont val="Carlito"/>
      </rPr>
      <t xml:space="preserve">. </t>
    </r>
    <r>
      <rPr>
        <i/>
        <sz val="11"/>
        <rFont val="Carlito"/>
      </rPr>
      <t>Science of the Total Environment</t>
    </r>
    <r>
      <rPr>
        <sz val="11"/>
        <rFont val="Carlito"/>
      </rPr>
      <t>, 955, 176998.</t>
    </r>
  </si>
  <si>
    <t>KEYWORDS: Avoid overly broad root terms such as “pollut*” as standalone triggers. Instead, prioritise specific chemical-related terms (e.g. contaminants, heavy metals, mercury, PCB, PFAS, pesticides, hydrocarbons, toxins). ANCHORS: Use “pollution” as keyword, requiring anchors with specific chemical terms. 
ALTERNATIVE: Consider merging pollution-related categories into a broader “pollution” class with subcategories (e.g. chemical, plastic).</t>
  </si>
  <si>
    <t>Impact / Response</t>
  </si>
  <si>
    <t>behavioural change</t>
  </si>
  <si>
    <t>behaviour_change</t>
  </si>
  <si>
    <t>The classification fails to detect behavioural change, despite clear evidence in the study (e.g. “behavioral shift in oviposition substrate preferences”). This occurs because the current rule relies on explicit behavioural terminology, whereas the study describes behaviour using ecological and functional language (e.g. “shift”, “preference”, “substrate use”). As a result, implicit behavioural responses are not captured, leading to false negatives.</t>
  </si>
  <si>
    <t>Keyword-based detection using explicit behavioural terms (e.g. “behavioral change”, “avoidance behaviour”, “flight response”), requiring direct mention of behaviour.</t>
  </si>
  <si>
    <t>KEYWORDS: Expand keyword set to include ecological behaviour-related expressions such as “behavioral shift”, “habitat preference”, “habitat selection”, “habitat use”, and “substrate preference”. OR ANCHORS: Include generic anchors such as “shift”, “preference”, “selection”, and “use”, combined with ecological terms (e.g. behaviour*, habitat, substrate) to capture implicit behavioural responses.</t>
  </si>
  <si>
    <t>habitat quality</t>
  </si>
  <si>
    <t>habitat_quality</t>
  </si>
  <si>
    <t>The classification fails to detect habitat quality impacts, despite explicit references to habitat degradation (e.g. “habitat degradation”, “decline of habitat-forming species”). This occurs because the rule does not capture broader ecological descriptions of habitat change expressed through community or species-level impacts.</t>
  </si>
  <si>
    <t>Keyword-based detection relying on formal or technical terms (e.g. “habitat quality”, “habitat suitability”), without capturing ecological narrative expressions.</t>
  </si>
  <si>
    <t>KEYWORDS: Expand keyword set to include ecological descriptors such as “habitat degradation”, “habitat loss”, “ecosystem degradation”, “community decline”, and “assemblage change”. OR ANCHORS: Include generic anchors such as “degradation”, “loss”, “decline”, and “reduction”, combined with ecological terms (e.g. habitat, community, assemblage) to capture indirect habitat impacts.</t>
  </si>
  <si>
    <t>Fishing Gear</t>
  </si>
  <si>
    <t>ghost gear (mitigation)</t>
  </si>
  <si>
    <t>NOTE</t>
  </si>
  <si>
    <t>mit_ghost</t>
  </si>
  <si>
    <t>Ghost gear is currently classified under mitigation, but it is a gear-related term referring to lost or abandoned fishing gear, not a mitigation measure.</t>
  </si>
  <si>
    <t>Included under mitigation-related terms.</t>
  </si>
  <si>
    <t>Reclassify ghost gear as a gear-related or pressure-related term instead of mitigation.</t>
  </si>
  <si>
    <t>Analytical Techniques</t>
  </si>
  <si>
    <t>general</t>
  </si>
  <si>
    <t>analytical_techniques</t>
  </si>
  <si>
    <t>It is not clear which keywords and synonym lists are used to detect each analytical technique, nor what the full set of techniques included in the taxonomy is. This makes it difficult to assess whether relevant methods are missing or misclassified.</t>
  </si>
  <si>
    <t>Keyword-based detection using primary names and synonym lists, triggered when frequency ≥ 2.</t>
  </si>
  <si>
    <t>Provide full transparency on: (1) the list of analytical techniques included in the taxonomy, (2) the associated keywords and synonyms used for detection, and (3) the criteria for assigning techniques. This would allow evaluation of coverage, identification of missing methods, and refinement of the extraction rules.</t>
  </si>
  <si>
    <t>Aegean Sea</t>
  </si>
  <si>
    <t>ocean_subbasin</t>
  </si>
  <si>
    <t>Detected based on mentions in the Discussion section only, where the Aegean Sea is used as contextual comparison rather than study area, leading to false positive classification.</t>
  </si>
  <si>
    <t>Keyword-based detection using geographic names across full text, without distinguishing between contextual mentions and actual study area definition.</t>
  </si>
  <si>
    <t>SECTION: Prioritise Methods/Study Area sections for geographic assignment. CONTEXT: Downweight or exclude mentions from Introduction/Discussion.</t>
  </si>
  <si>
    <t>Ruiz-García, D., Raga, J. A., March, D., Colmenero, A. I., Quattrocchi, F., Company, J. B., ... &amp; Barría, C. (2023). Spatial distribution of the demersal chondrichthyan community from the western Mediterranean trawl bycatch. Frontiers in Marine Science, 10, 1145176.</t>
  </si>
  <si>
    <t>Distribution</t>
  </si>
  <si>
    <t>imp_distribution</t>
  </si>
  <si>
    <t>Distributional changes are present but not detected because the rule relies on a narrow set of explicit terms, missing broader spatial descriptions used in the study.</t>
  </si>
  <si>
    <t>Keyword-based detection limited to terms such as “distribution shift”, “range shift”, “habitat shift”.</t>
  </si>
  <si>
    <t>KEYWORDS: Expand to include “spatial distribution”, “occurrence”, “presence”, “hotspot”, “aggregation”, “spatial pattern”, “depth distribution”, “bathymetric distribution”, “geographic pattern”. ANCHORS: Require combination with anchors such as “shift”, “change”, “variation”, “increase”, “decrease”.</t>
  </si>
  <si>
    <t>Aetomylaeus bovinus</t>
  </si>
  <si>
    <t>species</t>
  </si>
  <si>
    <t>Species is present in the study but was not detected, indicating incomplete species extraction.</t>
  </si>
  <si>
    <t>Species detection based on keyword matching with a frequency threshold (≥2 mentions).</t>
  </si>
  <si>
    <t>Reproductive</t>
  </si>
  <si>
    <t>d_reproductive</t>
  </si>
  <si>
    <t>Reproductive content is described using anatomical and physiological terms (e.g. gonads, claspers, seminal vesicles, sperm) rather than classical reproductive ecology terms, leading to false negatives.</t>
  </si>
  <si>
    <t>Keyword-based detection focused on terms such as fecundity, gestation, ovipar*, vivipar*, mating.</t>
  </si>
  <si>
    <t>Ruiz-García, D., García-Salinas, P., Raga, J. A., Moura, A. E., Dromby, M., &amp; Barría, C. (2023). New record of Hexanchus griseus in the northwestern Mediterranean Sea with insights into its biology and feeding ecology predator or scavenger?.</t>
  </si>
  <si>
    <t>ecosystem</t>
  </si>
  <si>
    <t>Demersal classification may fail to reach threshold in short-format papers (e.g. brief communications), where relevant terms (e.g. “epibenthic”) appear but with low frequency.</t>
  </si>
  <si>
    <t>Keyword frequency threshold (≥2) applied uniformly across all document types.</t>
  </si>
  <si>
    <t>Direction / Quantified / Confidence</t>
  </si>
  <si>
    <t>impact_summary</t>
  </si>
  <si>
    <t>Summary metrics (direction, quantified, confidence) are assigned even when no pressure/threat or impact is actually assessed, leading to misleading outputs.</t>
  </si>
  <si>
    <t>Summary variables are derived automatically based on detected terms, without requiring prior validation of impact or pressure/threat presence.</t>
  </si>
  <si>
    <t>Ocean Basin</t>
  </si>
  <si>
    <t>ocean_basin</t>
  </si>
  <si>
    <t>No ocean basin is assigned because the paper does not explicitly mention any ocean, leading to under-detection despite potential geographic context.</t>
  </si>
  <si>
    <t>Classification relies only on explicit mentions of ocean basin names.</t>
  </si>
  <si>
    <t>Ruiz-García, D., Adams, K., Brown, H., &amp; Davis, A. R. (2020). Determining stingray movement patterns in a wave-swept coastal zone using a blimp for continuous aerial video surveillance. Fishes, 5(4), 31.</t>
  </si>
  <si>
    <t>Ocean Sub-basin</t>
  </si>
  <si>
    <t>Double-check whether Mediterranean and Southern Ocean should also use threshold = 2 consistently across all basins.</t>
  </si>
  <si>
    <t xml:space="preserve">Current Mediterranean sub-basin categories may not cover all study areas consistently (e.g. in the Mediterranean, the region from France to Murcia is not covered by any stated sea, and the same for all the African coast). I wonder whether using broader sub-basins would be more appropriate. The GFCM makes their subareas based on the following sub-basins: Western Med, Central Med, Eastern Med and Adriatic sea (apart from the Black sea and its sub-basins...). All of them commonly used in the scientific literature (e.g., https://doi.org/10.1080/24750263.2020.1805518). </t>
  </si>
  <si>
    <t>Biological terms (e.g. maturity stage derived from L50 obtained from literature) are used as predictors in a predictive at-vessel mortality model. Thus, they are not directly assessed, leading to false positives.</t>
  </si>
  <si>
    <t xml:space="preserve">SECTION: Require biological terms to appear beyond Methods (e.g. Results/Discussion). ANCHORS: Require linkage to analytical verbs such as “assess”, “analyse”, “evaluate”, “influence”, “affect”. IF POSSIBLE CONSIDER Excluding when the terms are in context stating expresions such as “predictors included”, “covariates”, “explanatory variables”, or within predictor tables. </t>
  </si>
  <si>
    <t xml:space="preserve">THRESHOLD: Increase threshold together with including more keywords. KEYWORDS (or ANCHORS): Include applied terms such as “management”, “mitigation”, “measures”, “policy”, “strategy”. </t>
  </si>
  <si>
    <t>KEYWORDS: Expand to include “bycatch”, “discard”, “retention”, “non-target species”, “AVM”, “PRM”, “CPUE”, “BPUE”, “fishery-dependent data”, “onboard observations”, “gear (trawl, longline, gillnet)”, “fishing effort”. OR CORRELATION: If fishing gear or pressure is detected → CLASSIFY even without classical terms.</t>
  </si>
  <si>
    <t xml:space="preserve">SECTION: Require presence in Methods AND Results. KEYWORDS: Prioritise measurement-based terms (blood parameters, haematology, RBC, WBC, erythrocytes, lymphocytes, granulocytes, pH, lactate, glucose, enzymes, gasometry). </t>
  </si>
  <si>
    <t xml:space="preserve">KEYWORDS: Include “deepwater”, “deep water”, “deep-water”. SECTION: prioritise Methods. </t>
  </si>
  <si>
    <t xml:space="preserve">SECTION: Include all sections?. THRESHOLD: Allow combined evidence (title + Methods). </t>
  </si>
  <si>
    <t>STRUCTURE: Merge categories: Injury + Physiological stress → “Health assessment”. Mortality + PRM → “Fisheries mortality” (optional AVM/PRM subcategories). Remove or redefine unclear categories within STRUCTURE SECTION?.</t>
  </si>
  <si>
    <t xml:space="preserve">SECTION: Require presence beyond Methods (Results/Discussion). ANCHORS: Require linkage to response verbs (change, decline, increase, affect, impact). </t>
  </si>
  <si>
    <t>SECTION + CORRELATION: If “trawl” is strongly detected and “bottom trawl” appears ≥1 in Methods → assign demersal. Allow indirect inference from gear type.</t>
  </si>
  <si>
    <t>Both Machine learning and Boosted Regression Trees are selected as techniques. However, BRT is a type of ML. Consider whether it is worthy to have both categories?</t>
  </si>
  <si>
    <t>KEYWORDS: “reproductive system”, “reproductive status”, “gonads”, “testes”, “claspers”, “seminal vesicle”, “ductus deferens”, “sperm”, “spermatozoa”, “sperm motility”, “viability”, “mature”, “maturity”, “spawning adult”.</t>
  </si>
  <si>
    <t>CONDITIONAL DEPENDENCY: only derive direction, quantified, and confidence if at least one pressure/threat or impact category is positively detected. If none are present → do not assign summary metrics.</t>
  </si>
  <si>
    <t>KEYWORDS: Expand keyword detection to include indirect geographic references such as country names, regions, or well-defined seas that can be mapped to ocean basins.</t>
  </si>
  <si>
    <t>DYNAMIC THERSHOLD ADJUSTMENT: Adjust threshold dynamically based on document length or type (e.g. lower threshold for brief communications), or apply weighted frequency relative to total word count.</t>
  </si>
  <si>
    <t xml:space="preserve">SPECIES LIST: Ensure species dictionary completeness and include missing taxa (e.g. Aetomylaeus bovinus).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</si>
</sst>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i/>
      <sz val="11"/>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21">
    <dxf>
      <fill>
        <patternFill patternType="solid">
          <bgColor rgb="FFE2F0D9"/>
        </patternFill>
      </fill>
    </dxf>
    <dxf>
      <fill>
        <patternFill patternType="solid">
          <bgColor rgb="FFFDE9D9"/>
        </patternFill>
      </fil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patternType="solid">
          <bgColor rgb="FFE2F0D9"/>
        </patternFill>
      </fill>
    </dxf>
    <dxf>
      <fill>
        <patternFill patternType="solid">
          <bgColor rgb="FFFDE9D9"/>
        </patternFill>
      </fill>
    </dxf>
    <dxf>
      <fill>
        <patternFill patternType="solid">
          <bgColor rgb="FFE2F0D9"/>
        </patternFill>
      </fill>
    </dxf>
    <dxf>
      <fill>
        <patternFill patternType="solid">
          <bgColor rgb="FFFDE9D9"/>
        </patternFill>
      </fill>
    </dxf>
    <dxf>
      <fill>
        <patternFill patternType="solid">
          <bgColor rgb="FFE2F0D9"/>
        </patternFill>
      </fill>
    </dxf>
    <dxf>
      <fill>
        <patternFill patternType="solid">
          <bgColor rgb="FFFDE9D9"/>
        </patternFill>
      </fill>
    </dxf>
    <dxf>
      <fill>
        <patternFill patternType="solid">
          <bgColor rgb="FFE2F0D9"/>
        </patternFill>
      </fill>
    </dxf>
    <dxf>
      <fill>
        <patternFill patternType="solid">
          <bgColor rgb="FFFDE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alidationRules" displayName="ValidationRules" ref="A1:H27" headerRowDxfId="4" dataDxfId="2" totalsRowDxfId="3">
  <tableColumns count="8">
    <tableColumn id="3" xr3:uid="{00000000-0010-0000-0000-000003000000}" name="section" dataDxfId="12"/>
    <tableColumn id="4" xr3:uid="{00000000-0010-0000-0000-000004000000}" name="category" dataDxfId="11"/>
    <tableColumn id="5" xr3:uid="{00000000-0010-0000-0000-000005000000}" name="assessment" dataDxfId="10"/>
    <tableColumn id="6" xr3:uid="{00000000-0010-0000-0000-000006000000}" name="extraction_target" dataDxfId="9"/>
    <tableColumn id="7" xr3:uid="{00000000-0010-0000-0000-000007000000}" name="issues" dataDxfId="8"/>
    <tableColumn id="8" xr3:uid="{00000000-0010-0000-0000-000008000000}" name="rule_current" dataDxfId="7"/>
    <tableColumn id="9" xr3:uid="{00000000-0010-0000-0000-000009000000}" name="rule_proposed" dataDxfId="6"/>
    <tableColumn id="2" xr3:uid="{011EB905-84F3-40D0-B7AA-3BD725EF37E3}" name="paper_id based on which proposal is done" dataDxfId="5"/>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tabSelected="1" workbookViewId="0">
      <selection activeCell="C10" sqref="C10"/>
    </sheetView>
  </sheetViews>
  <sheetFormatPr defaultRowHeight="14.25"/>
  <cols>
    <col min="1" max="1" width="44" style="4" customWidth="1"/>
    <col min="2" max="2" width="18" style="4" customWidth="1"/>
    <col min="3" max="3" width="20" style="4" customWidth="1"/>
    <col min="4" max="4" width="24.5" style="4" customWidth="1"/>
    <col min="5" max="5" width="44.25" style="4" customWidth="1"/>
    <col min="6" max="6" width="42" style="4" customWidth="1"/>
    <col min="7" max="7" width="62.5" style="4" customWidth="1"/>
    <col min="8" max="8" width="56" style="4" customWidth="1"/>
    <col min="9" max="16384" width="9" style="4"/>
  </cols>
  <sheetData>
    <row r="1" spans="1:8" ht="13.7" customHeight="1">
      <c r="A1" s="1" t="s">
        <v>14</v>
      </c>
      <c r="B1" s="1" t="s">
        <v>15</v>
      </c>
      <c r="C1" s="1" t="s">
        <v>16</v>
      </c>
      <c r="D1" s="1" t="s">
        <v>17</v>
      </c>
      <c r="E1" s="1" t="s">
        <v>18</v>
      </c>
      <c r="F1" s="1" t="s">
        <v>19</v>
      </c>
      <c r="G1" s="1" t="s">
        <v>20</v>
      </c>
      <c r="H1" s="1" t="s">
        <v>71</v>
      </c>
    </row>
    <row r="2" spans="1:8" ht="95.65" customHeight="1">
      <c r="A2" s="3" t="s">
        <v>5</v>
      </c>
      <c r="B2" s="3" t="s">
        <v>21</v>
      </c>
      <c r="C2" s="3" t="s">
        <v>1</v>
      </c>
      <c r="D2" s="3" t="s">
        <v>5</v>
      </c>
      <c r="E2" s="3" t="s">
        <v>22</v>
      </c>
      <c r="F2" s="3" t="s">
        <v>23</v>
      </c>
      <c r="G2" s="3" t="s">
        <v>146</v>
      </c>
      <c r="H2" s="3" t="s">
        <v>0</v>
      </c>
    </row>
    <row r="3" spans="1:8" ht="171.75" customHeight="1">
      <c r="A3" s="3" t="s">
        <v>6</v>
      </c>
      <c r="B3" s="3" t="s">
        <v>24</v>
      </c>
      <c r="C3" s="3" t="s">
        <v>1</v>
      </c>
      <c r="D3" s="3" t="s">
        <v>145</v>
      </c>
      <c r="E3" s="3" t="s">
        <v>147</v>
      </c>
      <c r="F3" s="3" t="s">
        <v>25</v>
      </c>
      <c r="G3" s="3" t="s">
        <v>70</v>
      </c>
      <c r="H3" s="3" t="s">
        <v>0</v>
      </c>
    </row>
    <row r="4" spans="1:8" ht="95.65" customHeight="1">
      <c r="A4" s="3" t="s">
        <v>7</v>
      </c>
      <c r="B4" s="3" t="s">
        <v>26</v>
      </c>
      <c r="C4" s="3" t="s">
        <v>2</v>
      </c>
      <c r="D4" s="3" t="s">
        <v>27</v>
      </c>
      <c r="E4" s="3" t="s">
        <v>148</v>
      </c>
      <c r="F4" s="3" t="s">
        <v>28</v>
      </c>
      <c r="G4" s="3" t="s">
        <v>149</v>
      </c>
      <c r="H4" s="3" t="s">
        <v>0</v>
      </c>
    </row>
    <row r="5" spans="1:8" ht="82.15" customHeight="1">
      <c r="A5" s="3" t="s">
        <v>7</v>
      </c>
      <c r="B5" s="3" t="s">
        <v>29</v>
      </c>
      <c r="C5" s="3" t="s">
        <v>3</v>
      </c>
      <c r="D5" s="3" t="s">
        <v>30</v>
      </c>
      <c r="E5" s="3" t="s">
        <v>31</v>
      </c>
      <c r="F5" s="3" t="s">
        <v>32</v>
      </c>
      <c r="G5" s="3" t="s">
        <v>150</v>
      </c>
      <c r="H5" s="3" t="s">
        <v>0</v>
      </c>
    </row>
    <row r="6" spans="1:8" ht="95.65" customHeight="1">
      <c r="A6" s="3" t="s">
        <v>7</v>
      </c>
      <c r="B6" s="3" t="s">
        <v>33</v>
      </c>
      <c r="C6" s="3" t="s">
        <v>2</v>
      </c>
      <c r="D6" s="3" t="s">
        <v>34</v>
      </c>
      <c r="E6" s="3" t="s">
        <v>35</v>
      </c>
      <c r="F6" s="3" t="s">
        <v>36</v>
      </c>
      <c r="G6" s="3" t="s">
        <v>151</v>
      </c>
      <c r="H6" s="3" t="s">
        <v>0</v>
      </c>
    </row>
    <row r="7" spans="1:8" ht="109.35" customHeight="1">
      <c r="A7" s="3" t="s">
        <v>7</v>
      </c>
      <c r="B7" s="3" t="s">
        <v>37</v>
      </c>
      <c r="C7" s="3" t="s">
        <v>4</v>
      </c>
      <c r="D7" s="3" t="s">
        <v>38</v>
      </c>
      <c r="E7" s="3" t="s">
        <v>39</v>
      </c>
      <c r="F7" s="3" t="s">
        <v>40</v>
      </c>
      <c r="G7" s="3" t="s">
        <v>152</v>
      </c>
      <c r="H7" s="3" t="s">
        <v>0</v>
      </c>
    </row>
    <row r="8" spans="1:8" ht="68.25" customHeight="1">
      <c r="A8" s="3" t="s">
        <v>8</v>
      </c>
      <c r="B8" s="3" t="s">
        <v>41</v>
      </c>
      <c r="C8" s="3" t="s">
        <v>2</v>
      </c>
      <c r="D8" s="3" t="s">
        <v>42</v>
      </c>
      <c r="E8" s="3" t="s">
        <v>43</v>
      </c>
      <c r="F8" s="3" t="s">
        <v>44</v>
      </c>
      <c r="G8" s="3" t="s">
        <v>153</v>
      </c>
      <c r="H8" s="3" t="s">
        <v>0</v>
      </c>
    </row>
    <row r="9" spans="1:8" ht="68.25" customHeight="1">
      <c r="A9" s="3" t="s">
        <v>8</v>
      </c>
      <c r="B9" s="3" t="s">
        <v>45</v>
      </c>
      <c r="C9" s="3" t="s">
        <v>2</v>
      </c>
      <c r="D9" s="3" t="s">
        <v>46</v>
      </c>
      <c r="E9" s="3" t="s">
        <v>47</v>
      </c>
      <c r="F9" s="3" t="s">
        <v>48</v>
      </c>
      <c r="G9" s="3" t="s">
        <v>154</v>
      </c>
      <c r="H9" s="3" t="s">
        <v>0</v>
      </c>
    </row>
    <row r="10" spans="1:8" ht="82.15" customHeight="1">
      <c r="A10" s="3" t="s">
        <v>10</v>
      </c>
      <c r="B10" s="3" t="s">
        <v>49</v>
      </c>
      <c r="C10" s="3" t="s">
        <v>1</v>
      </c>
      <c r="D10" s="3" t="s">
        <v>50</v>
      </c>
      <c r="E10" s="3" t="s">
        <v>51</v>
      </c>
      <c r="F10" s="3" t="s">
        <v>52</v>
      </c>
      <c r="G10" s="3" t="s">
        <v>155</v>
      </c>
      <c r="H10" s="3" t="s">
        <v>0</v>
      </c>
    </row>
    <row r="11" spans="1:8" ht="109.35" customHeight="1">
      <c r="A11" s="3" t="s">
        <v>10</v>
      </c>
      <c r="B11" s="3" t="s">
        <v>53</v>
      </c>
      <c r="C11" s="3" t="s">
        <v>2</v>
      </c>
      <c r="D11" s="3" t="s">
        <v>54</v>
      </c>
      <c r="E11" s="3" t="s">
        <v>55</v>
      </c>
      <c r="F11" s="3" t="s">
        <v>56</v>
      </c>
      <c r="G11" s="3" t="s">
        <v>156</v>
      </c>
      <c r="H11" s="3" t="s">
        <v>0</v>
      </c>
    </row>
    <row r="12" spans="1:8" ht="69" customHeight="1">
      <c r="A12" s="3" t="s">
        <v>11</v>
      </c>
      <c r="B12" s="3" t="s">
        <v>45</v>
      </c>
      <c r="C12" s="3" t="s">
        <v>2</v>
      </c>
      <c r="D12" s="3" t="s">
        <v>57</v>
      </c>
      <c r="E12" s="3" t="s">
        <v>58</v>
      </c>
      <c r="F12" s="3" t="s">
        <v>59</v>
      </c>
      <c r="G12" s="3" t="s">
        <v>157</v>
      </c>
      <c r="H12" s="3" t="s">
        <v>0</v>
      </c>
    </row>
    <row r="13" spans="1:8" ht="54.75" customHeight="1">
      <c r="A13" s="3" t="s">
        <v>13</v>
      </c>
      <c r="B13" s="3" t="s">
        <v>60</v>
      </c>
      <c r="C13" s="3" t="s">
        <v>3</v>
      </c>
      <c r="D13" s="3" t="s">
        <v>61</v>
      </c>
      <c r="E13" s="3" t="s">
        <v>62</v>
      </c>
      <c r="F13" s="3" t="s">
        <v>63</v>
      </c>
      <c r="G13" s="3" t="s">
        <v>158</v>
      </c>
      <c r="H13" s="3" t="s">
        <v>0</v>
      </c>
    </row>
    <row r="14" spans="1:8" ht="99.75">
      <c r="A14" s="3" t="s">
        <v>8</v>
      </c>
      <c r="B14" s="3" t="s">
        <v>72</v>
      </c>
      <c r="C14" s="3" t="s">
        <v>4</v>
      </c>
      <c r="D14" s="3" t="s">
        <v>72</v>
      </c>
      <c r="E14" s="3" t="s">
        <v>73</v>
      </c>
      <c r="F14" s="3" t="s">
        <v>74</v>
      </c>
      <c r="G14" s="3" t="s">
        <v>75</v>
      </c>
      <c r="H14" s="3" t="s">
        <v>76</v>
      </c>
    </row>
    <row r="15" spans="1:8" ht="99.75">
      <c r="A15" s="3" t="s">
        <v>9</v>
      </c>
      <c r="B15" s="3" t="s">
        <v>77</v>
      </c>
      <c r="C15" s="3" t="s">
        <v>78</v>
      </c>
      <c r="D15" s="3" t="s">
        <v>79</v>
      </c>
      <c r="E15" s="3" t="s">
        <v>80</v>
      </c>
      <c r="F15" s="3" t="s">
        <v>81</v>
      </c>
      <c r="G15" s="3" t="s">
        <v>82</v>
      </c>
      <c r="H15" s="3" t="s">
        <v>76</v>
      </c>
    </row>
    <row r="16" spans="1:8" ht="171">
      <c r="A16" s="3" t="s">
        <v>9</v>
      </c>
      <c r="B16" s="3" t="s">
        <v>83</v>
      </c>
      <c r="C16" s="3" t="s">
        <v>78</v>
      </c>
      <c r="D16" s="3" t="s">
        <v>84</v>
      </c>
      <c r="E16" s="3" t="s">
        <v>85</v>
      </c>
      <c r="F16" s="3" t="s">
        <v>86</v>
      </c>
      <c r="G16" s="3" t="s">
        <v>88</v>
      </c>
      <c r="H16" s="3" t="s">
        <v>87</v>
      </c>
    </row>
    <row r="17" spans="1:8" ht="156.75">
      <c r="A17" s="3" t="s">
        <v>89</v>
      </c>
      <c r="B17" s="3" t="s">
        <v>90</v>
      </c>
      <c r="C17" s="3" t="s">
        <v>78</v>
      </c>
      <c r="D17" s="3" t="s">
        <v>91</v>
      </c>
      <c r="E17" s="3" t="s">
        <v>92</v>
      </c>
      <c r="F17" s="3" t="s">
        <v>93</v>
      </c>
      <c r="G17" s="3" t="s">
        <v>94</v>
      </c>
      <c r="H17" s="3" t="s">
        <v>87</v>
      </c>
    </row>
    <row r="18" spans="1:8" ht="142.5">
      <c r="A18" s="3" t="s">
        <v>89</v>
      </c>
      <c r="B18" s="3" t="s">
        <v>95</v>
      </c>
      <c r="C18" s="3" t="s">
        <v>78</v>
      </c>
      <c r="D18" s="3" t="s">
        <v>96</v>
      </c>
      <c r="E18" s="3" t="s">
        <v>97</v>
      </c>
      <c r="F18" s="3" t="s">
        <v>98</v>
      </c>
      <c r="G18" s="3" t="s">
        <v>99</v>
      </c>
      <c r="H18" s="3" t="s">
        <v>87</v>
      </c>
    </row>
    <row r="19" spans="1:8" ht="42.75">
      <c r="A19" s="3" t="s">
        <v>100</v>
      </c>
      <c r="B19" s="3" t="s">
        <v>101</v>
      </c>
      <c r="C19" s="3" t="s">
        <v>102</v>
      </c>
      <c r="D19" s="3" t="s">
        <v>103</v>
      </c>
      <c r="E19" s="3" t="s">
        <v>104</v>
      </c>
      <c r="F19" s="3" t="s">
        <v>105</v>
      </c>
      <c r="G19" s="3" t="s">
        <v>106</v>
      </c>
      <c r="H19" s="3"/>
    </row>
    <row r="20" spans="1:8" ht="71.25">
      <c r="A20" s="3" t="s">
        <v>107</v>
      </c>
      <c r="B20" s="3" t="s">
        <v>108</v>
      </c>
      <c r="C20" s="3" t="s">
        <v>102</v>
      </c>
      <c r="D20" s="3" t="s">
        <v>109</v>
      </c>
      <c r="E20" s="3" t="s">
        <v>110</v>
      </c>
      <c r="F20" s="3" t="s">
        <v>111</v>
      </c>
      <c r="G20" s="3" t="s">
        <v>112</v>
      </c>
      <c r="H20" s="3"/>
    </row>
    <row r="21" spans="1:8" ht="71.25">
      <c r="A21" s="3" t="s">
        <v>6</v>
      </c>
      <c r="B21" s="3" t="s">
        <v>113</v>
      </c>
      <c r="C21" s="3" t="s">
        <v>78</v>
      </c>
      <c r="D21" s="3" t="s">
        <v>114</v>
      </c>
      <c r="E21" s="3" t="s">
        <v>115</v>
      </c>
      <c r="F21" s="3" t="s">
        <v>116</v>
      </c>
      <c r="G21" s="3" t="s">
        <v>117</v>
      </c>
      <c r="H21" s="3" t="s">
        <v>118</v>
      </c>
    </row>
    <row r="22" spans="1:8" ht="99.75">
      <c r="A22" s="3" t="s">
        <v>89</v>
      </c>
      <c r="B22" s="3" t="s">
        <v>119</v>
      </c>
      <c r="C22" s="3" t="s">
        <v>78</v>
      </c>
      <c r="D22" s="3" t="s">
        <v>120</v>
      </c>
      <c r="E22" s="3" t="s">
        <v>121</v>
      </c>
      <c r="F22" s="3" t="s">
        <v>122</v>
      </c>
      <c r="G22" s="3" t="s">
        <v>123</v>
      </c>
      <c r="H22" s="3" t="s">
        <v>118</v>
      </c>
    </row>
    <row r="23" spans="1:8" ht="71.25">
      <c r="A23" s="3" t="s">
        <v>12</v>
      </c>
      <c r="B23" s="3" t="s">
        <v>124</v>
      </c>
      <c r="C23" s="3" t="s">
        <v>78</v>
      </c>
      <c r="D23" s="3" t="s">
        <v>125</v>
      </c>
      <c r="E23" s="3" t="s">
        <v>126</v>
      </c>
      <c r="F23" s="3" t="s">
        <v>127</v>
      </c>
      <c r="G23" s="3" t="s">
        <v>163</v>
      </c>
      <c r="H23" s="3" t="s">
        <v>118</v>
      </c>
    </row>
    <row r="24" spans="1:8" ht="71.25">
      <c r="A24" s="3" t="s">
        <v>7</v>
      </c>
      <c r="B24" s="3" t="s">
        <v>128</v>
      </c>
      <c r="C24" s="3" t="s">
        <v>78</v>
      </c>
      <c r="D24" s="3" t="s">
        <v>129</v>
      </c>
      <c r="E24" s="3" t="s">
        <v>130</v>
      </c>
      <c r="F24" s="3" t="s">
        <v>131</v>
      </c>
      <c r="G24" s="3" t="s">
        <v>159</v>
      </c>
      <c r="H24" s="3" t="s">
        <v>132</v>
      </c>
    </row>
    <row r="25" spans="1:8" ht="57">
      <c r="A25" s="3" t="s">
        <v>8</v>
      </c>
      <c r="B25" s="3" t="s">
        <v>45</v>
      </c>
      <c r="C25" s="3" t="s">
        <v>78</v>
      </c>
      <c r="D25" s="3" t="s">
        <v>133</v>
      </c>
      <c r="E25" s="3" t="s">
        <v>134</v>
      </c>
      <c r="F25" s="3" t="s">
        <v>135</v>
      </c>
      <c r="G25" s="3" t="s">
        <v>162</v>
      </c>
      <c r="H25" s="3" t="s">
        <v>132</v>
      </c>
    </row>
    <row r="26" spans="1:8" ht="57">
      <c r="A26" s="3" t="s">
        <v>89</v>
      </c>
      <c r="B26" s="3" t="s">
        <v>136</v>
      </c>
      <c r="C26" s="3" t="s">
        <v>78</v>
      </c>
      <c r="D26" s="3" t="s">
        <v>137</v>
      </c>
      <c r="E26" s="3" t="s">
        <v>138</v>
      </c>
      <c r="F26" s="3" t="s">
        <v>139</v>
      </c>
      <c r="G26" s="3" t="s">
        <v>160</v>
      </c>
      <c r="H26" s="3" t="s">
        <v>132</v>
      </c>
    </row>
    <row r="27" spans="1:8" ht="57">
      <c r="A27" s="3" t="s">
        <v>140</v>
      </c>
      <c r="B27" s="3" t="s">
        <v>5</v>
      </c>
      <c r="C27" s="3" t="s">
        <v>78</v>
      </c>
      <c r="D27" s="3" t="s">
        <v>141</v>
      </c>
      <c r="E27" s="3" t="s">
        <v>142</v>
      </c>
      <c r="F27" s="3" t="s">
        <v>143</v>
      </c>
      <c r="G27" s="3" t="s">
        <v>161</v>
      </c>
      <c r="H27" s="3" t="s">
        <v>144</v>
      </c>
    </row>
  </sheetData>
  <conditionalFormatting sqref="C4:C9 C11:C27">
    <cfRule type="expression" dxfId="1" priority="1">
      <formula>OR(C4="Incorrect",C4="Partially correct",C4="Partially correct / unclear",C4="Comment")</formula>
    </cfRule>
    <cfRule type="expression" dxfId="0" priority="2">
      <formula>C4="Correct"</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B9" sqref="B9"/>
    </sheetView>
  </sheetViews>
  <sheetFormatPr defaultRowHeight="14.25"/>
  <cols>
    <col min="1" max="1" width="28" customWidth="1"/>
    <col min="2" max="2" width="90" customWidth="1"/>
  </cols>
  <sheetData>
    <row r="1" spans="1:2" ht="15">
      <c r="A1" s="1" t="s">
        <v>64</v>
      </c>
      <c r="B1" s="1" t="s">
        <v>65</v>
      </c>
    </row>
    <row r="2" spans="1:2">
      <c r="A2" s="2" t="s">
        <v>66</v>
      </c>
      <c r="B2" s="2" t="s">
        <v>67</v>
      </c>
    </row>
    <row r="3" spans="1:2" ht="28.5">
      <c r="A3" s="2" t="s">
        <v>68</v>
      </c>
      <c r="B3" s="2" t="s">
        <v>69</v>
      </c>
    </row>
    <row r="4" spans="1:2">
      <c r="A4" s="2"/>
      <c r="B4" s="2"/>
    </row>
    <row r="5" spans="1:2">
      <c r="A5" s="2"/>
      <c r="B5" s="2"/>
    </row>
    <row r="6" spans="1:2">
      <c r="A6" s="2"/>
      <c r="B6" s="2"/>
    </row>
    <row r="7" spans="1:2">
      <c r="A7" s="2"/>
      <c r="B7" s="2"/>
    </row>
    <row r="8" spans="1:2">
      <c r="A8" s="2"/>
      <c r="B8" s="2"/>
    </row>
    <row r="9" spans="1:2">
      <c r="A9" s="2"/>
      <c r="B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Validation_Rules</vt:lpstr>
      <vt:lpstr>Meta_Notes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Ruiz García</cp:lastModifiedBy>
  <dcterms:modified xsi:type="dcterms:W3CDTF">2026-04-20T22:48:54Z</dcterms:modified>
</cp:coreProperties>
</file>