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78" documentId="11_9C5455BF84DCCE936262E6F99831F45BBA780A8F" xr6:coauthVersionLast="47" xr6:coauthVersionMax="47" xr10:uidLastSave="{4DBBE580-08A7-4930-8363-1FA40519283D}"/>
  <bookViews>
    <workbookView xWindow="0" yWindow="500" windowWidth="28800" windowHeight="1564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<sst xmlns="http://schemas.openxmlformats.org/spreadsheetml/2006/main" count="112" uniqueCount="100">
  <si>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</si>
  <si>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</si>
  <si>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</si>
  <si>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</si>
  <si>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</si>
  <si>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</si>
  <si>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</si>
  <si>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</si>
  <si>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</si>
  <si>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</si>
  <si>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</si>
  <si>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</si>
  <si>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</si>
  <si>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</si>
  <si>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</si>
  <si>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</si>
  <si>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</si>
  <si>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</si>
  <si>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USA real gdp percent year ago</t>
  </si>
  <si>
    <t>New eurozone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</si>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</sst>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 applyFill="1" applyBorder="1" applyAlignment="1"/>
    <xf numFmtId="0" fontId="5" fillId="0" borderId="0" xfId="0" applyFont="1" applyFill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9"/>
  <sheetViews>
    <sheetView tabSelected="1" topLeftCell="N81" zoomScale="106" workbookViewId="0">
      <selection activeCell="O15" sqref="O15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140.7109375" bestFit="1" customWidth="1"/>
    <col min="16" max="16" width="32.140625" bestFit="1" customWidth="1"/>
    <col min="22" max="22" width="16.85546875" bestFit="1" customWidth="1"/>
    <col min="26" max="26" width="21.42578125" bestFit="1" customWidth="1"/>
    <col min="30" max="30" width="23.71093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2"/>
      <c r="AI1" s="22"/>
      <c r="AJ1" s="21"/>
      <c r="AK1" s="21"/>
      <c r="AL1" s="21" t="s">
        <v>19</v>
      </c>
      <c r="AM1" s="22"/>
      <c r="AN1" s="22"/>
    </row>
    <row r="2" spans="1:40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</row>
    <row r="3" spans="1:40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</row>
    <row r="4" spans="1:40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</row>
    <row r="5" spans="1:40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</row>
    <row r="6" spans="1:40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</row>
    <row r="7" spans="1:40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</row>
    <row r="8" spans="1:40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</row>
    <row r="9" spans="1:40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</row>
    <row r="10" spans="1:40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</row>
    <row r="11" spans="1:40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I11" s="21"/>
      <c r="AJ11" s="21"/>
      <c r="AK11" s="21"/>
      <c r="AL11" s="21">
        <v>0.9</v>
      </c>
      <c r="AM11" s="21"/>
      <c r="AN11" s="21"/>
    </row>
    <row r="12" spans="1:40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</row>
    <row r="13" spans="1:40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</row>
    <row r="14" spans="1:40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</row>
    <row r="15" spans="1:40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</row>
    <row r="16" spans="1:40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</row>
    <row r="17" spans="1:40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</row>
    <row r="18" spans="1:40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</row>
    <row r="19" spans="1:40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</row>
    <row r="20" spans="1:40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</row>
    <row r="21" spans="1:40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</row>
    <row r="22" spans="1:40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</row>
    <row r="23" spans="1:40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</row>
    <row r="24" spans="1:40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</row>
    <row r="25" spans="1:40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</row>
    <row r="26" spans="1:40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</row>
    <row r="27" spans="1:40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</row>
    <row r="28" spans="1:40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</row>
    <row r="29" spans="1:40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</row>
    <row r="30" spans="1:40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</row>
    <row r="31" spans="1:40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</row>
    <row r="32" spans="1:40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</row>
    <row r="33" spans="1:40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</row>
    <row r="34" spans="1:40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</row>
    <row r="35" spans="1:40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</row>
    <row r="36" spans="1:40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</row>
    <row r="37" spans="1:40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</row>
    <row r="38" spans="1:40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</row>
    <row r="39" spans="1:40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</row>
    <row r="40" spans="1:40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</row>
    <row r="41" spans="1:40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</row>
    <row r="42" spans="1:40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</row>
    <row r="43" spans="1:40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</row>
    <row r="44" spans="1:40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</row>
    <row r="45" spans="1:40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</row>
    <row r="46" spans="1:40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</row>
    <row r="47" spans="1:40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</row>
    <row r="48" spans="1:40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</row>
    <row r="49" spans="1:40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</row>
    <row r="50" spans="1:40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</row>
    <row r="51" spans="1:40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</row>
    <row r="52" spans="1:40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</row>
    <row r="53" spans="1:40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</row>
    <row r="54" spans="1:40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</row>
    <row r="55" spans="1:40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</row>
    <row r="56" spans="1:40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</row>
    <row r="57" spans="1:40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</row>
    <row r="58" spans="1:40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</row>
    <row r="59" spans="1:40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</row>
    <row r="60" spans="1:40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</row>
    <row r="61" spans="1:40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</row>
    <row r="62" spans="1:40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</row>
    <row r="63" spans="1:40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</row>
    <row r="64" spans="1:40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</row>
    <row r="65" spans="1:40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</row>
    <row r="66" spans="1:40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</row>
    <row r="67" spans="1:40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</row>
    <row r="68" spans="1:40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</row>
    <row r="69" spans="1:40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</row>
    <row r="70" spans="1:40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</row>
    <row r="71" spans="1:40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</row>
    <row r="72" spans="1:40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</row>
    <row r="73" spans="1:40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</row>
    <row r="74" spans="1:40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</row>
    <row r="75" spans="1:40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</row>
    <row r="76" spans="1:40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</row>
    <row r="77" spans="1:40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</row>
    <row r="78" spans="1:40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</row>
    <row r="79" spans="1:40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</row>
    <row r="80" spans="1:40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</row>
    <row r="81" spans="1:40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</row>
    <row r="82" spans="1:40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</row>
    <row r="83" spans="1:40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</row>
    <row r="84" spans="1:40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</row>
    <row r="85" spans="1:40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</row>
    <row r="86" spans="1:40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</row>
    <row r="87" spans="1:40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</row>
    <row r="88" spans="1:40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</row>
    <row r="89" spans="1:40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</row>
    <row r="90" spans="1:40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</row>
    <row r="91" spans="1:40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</row>
    <row r="92" spans="1:40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</row>
    <row r="93" spans="1:40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</row>
    <row r="94" spans="1:40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</row>
    <row r="95" spans="1:40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</row>
    <row r="96" spans="1:40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</row>
    <row r="97" spans="1:40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</row>
    <row r="98" spans="1:40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</row>
    <row r="99" spans="1:40">
      <c r="D99" s="1"/>
      <c r="I99" s="19"/>
    </row>
    <row r="100" spans="1:40">
      <c r="D100" s="1"/>
      <c r="I100" s="19"/>
    </row>
    <row r="101" spans="1:40">
      <c r="D101" s="1"/>
      <c r="I101" s="19"/>
    </row>
    <row r="102" spans="1:40">
      <c r="D102" s="1"/>
      <c r="I102" s="19"/>
    </row>
    <row r="103" spans="1:40">
      <c r="D103" s="1"/>
      <c r="I103" s="19"/>
    </row>
    <row r="104" spans="1:40">
      <c r="D104" s="1"/>
      <c r="I104" s="19"/>
    </row>
    <row r="105" spans="1:40">
      <c r="D105" s="1"/>
      <c r="I105" s="19"/>
    </row>
    <row r="106" spans="1:40">
      <c r="D106" s="1"/>
      <c r="I106" s="19"/>
    </row>
    <row r="107" spans="1:40">
      <c r="D107" s="1"/>
      <c r="I107" s="19"/>
    </row>
    <row r="108" spans="1:40">
      <c r="D108" s="1"/>
      <c r="I108" s="19"/>
    </row>
    <row r="109" spans="1:40">
      <c r="I109" s="19"/>
    </row>
    <row r="110" spans="1:40">
      <c r="I110" s="19"/>
    </row>
    <row r="111" spans="1:40">
      <c r="I111" s="19"/>
    </row>
    <row r="112" spans="1:40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20</v>
      </c>
      <c r="D1" t="s">
        <v>21</v>
      </c>
      <c r="F1" t="s">
        <v>22</v>
      </c>
      <c r="G1" t="s">
        <v>23</v>
      </c>
      <c r="I1" t="s">
        <v>24</v>
      </c>
      <c r="J1" t="s">
        <v>25</v>
      </c>
      <c r="M1" t="s">
        <v>26</v>
      </c>
      <c r="N1" t="s">
        <v>27</v>
      </c>
    </row>
    <row r="2" spans="3:47">
      <c r="C2" t="str" cm="1">
        <f t="array" ref="C2:D24">TRANSPOSE(Y2:AU3)</f>
        <v>2001</v>
      </c>
      <c r="D2">
        <v>40029198</v>
      </c>
      <c r="F2" t="s">
        <v>28</v>
      </c>
      <c r="G2" s="13">
        <f>19840+19167+13587+11099+8978</f>
        <v>72671</v>
      </c>
      <c r="I2" s="10" t="s">
        <v>29</v>
      </c>
      <c r="J2" s="11">
        <v>44</v>
      </c>
      <c r="M2" s="10" t="s">
        <v>30</v>
      </c>
      <c r="N2" s="14">
        <v>75.2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</row>
    <row r="3" spans="3:47">
      <c r="C3" t="str">
        <v>2002</v>
      </c>
      <c r="D3">
        <v>40056637</v>
      </c>
      <c r="F3" t="s">
        <v>57</v>
      </c>
      <c r="G3" s="13">
        <f>20268+22941</f>
        <v>43209</v>
      </c>
      <c r="I3" s="10" t="s">
        <v>58</v>
      </c>
      <c r="J3" s="11">
        <v>35</v>
      </c>
      <c r="M3" s="10" t="s">
        <v>59</v>
      </c>
      <c r="N3" s="14">
        <v>59.4</v>
      </c>
      <c r="V3" t="s">
        <v>60</v>
      </c>
      <c r="W3" t="s">
        <v>61</v>
      </c>
      <c r="X3" t="s">
        <v>62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63</v>
      </c>
      <c r="G4" s="13">
        <f>26192+5957</f>
        <v>32149</v>
      </c>
      <c r="I4" s="10" t="s">
        <v>64</v>
      </c>
      <c r="J4" s="11">
        <v>32</v>
      </c>
      <c r="M4" s="10" t="s">
        <v>65</v>
      </c>
      <c r="N4" s="14">
        <v>57.8</v>
      </c>
      <c r="V4" t="s">
        <v>66</v>
      </c>
    </row>
    <row r="5" spans="3:47">
      <c r="C5" t="str">
        <v>2004</v>
      </c>
      <c r="D5">
        <v>40039826</v>
      </c>
      <c r="F5" t="s">
        <v>67</v>
      </c>
      <c r="G5" s="13">
        <f>16341+10501</f>
        <v>26842</v>
      </c>
      <c r="I5" s="10" t="s">
        <v>68</v>
      </c>
      <c r="J5" s="11">
        <v>22</v>
      </c>
      <c r="M5" s="10" t="s">
        <v>69</v>
      </c>
      <c r="N5" s="14">
        <v>53.7</v>
      </c>
    </row>
    <row r="6" spans="3:47">
      <c r="C6" t="str">
        <v>2005</v>
      </c>
      <c r="D6">
        <v>41239999</v>
      </c>
      <c r="F6" t="s">
        <v>70</v>
      </c>
      <c r="G6" s="13">
        <f>15052+6921</f>
        <v>21973</v>
      </c>
      <c r="I6" s="10" t="s">
        <v>71</v>
      </c>
      <c r="J6" s="11">
        <v>16</v>
      </c>
      <c r="M6" s="10" t="s">
        <v>72</v>
      </c>
      <c r="N6" s="14">
        <v>51.7</v>
      </c>
    </row>
    <row r="7" spans="3:47">
      <c r="C7" t="str">
        <v>2006</v>
      </c>
      <c r="D7">
        <v>41693116</v>
      </c>
      <c r="F7" t="s">
        <v>73</v>
      </c>
      <c r="G7" s="13">
        <v>14248</v>
      </c>
      <c r="I7" s="10" t="s">
        <v>74</v>
      </c>
      <c r="J7" s="11">
        <v>16</v>
      </c>
      <c r="M7" s="10" t="s">
        <v>75</v>
      </c>
      <c r="N7" s="14">
        <v>49.8</v>
      </c>
      <c r="O7" s="12" t="s">
        <v>76</v>
      </c>
    </row>
    <row r="8" spans="3:47">
      <c r="C8" t="str">
        <v>2007</v>
      </c>
      <c r="D8">
        <v>41861246</v>
      </c>
      <c r="F8" t="s">
        <v>77</v>
      </c>
      <c r="G8" s="13">
        <f>11578+5989</f>
        <v>17567</v>
      </c>
      <c r="I8" s="10" t="s">
        <v>78</v>
      </c>
      <c r="J8" s="11">
        <v>15</v>
      </c>
    </row>
    <row r="9" spans="3:47">
      <c r="C9" t="str">
        <v>2008</v>
      </c>
      <c r="D9">
        <v>41917490</v>
      </c>
      <c r="F9" t="s">
        <v>79</v>
      </c>
      <c r="G9" s="13">
        <f>6087+6110+8750</f>
        <v>20947</v>
      </c>
      <c r="H9" s="12" t="s">
        <v>76</v>
      </c>
      <c r="I9" s="10" t="s">
        <v>80</v>
      </c>
      <c r="J9" s="11">
        <v>14</v>
      </c>
    </row>
    <row r="10" spans="3:47">
      <c r="C10" t="str">
        <v>2009</v>
      </c>
      <c r="D10">
        <v>41978630</v>
      </c>
      <c r="I10" s="10" t="s">
        <v>81</v>
      </c>
      <c r="J10" s="11">
        <v>14</v>
      </c>
    </row>
    <row r="11" spans="3:47">
      <c r="C11" t="str">
        <v>2010</v>
      </c>
      <c r="D11">
        <v>41949335</v>
      </c>
      <c r="I11" s="10" t="s">
        <v>82</v>
      </c>
      <c r="J11" s="11">
        <v>12</v>
      </c>
    </row>
    <row r="12" spans="3:47">
      <c r="C12" t="str">
        <v>2011</v>
      </c>
      <c r="D12">
        <v>41729225</v>
      </c>
      <c r="I12" s="10" t="s">
        <v>83</v>
      </c>
      <c r="J12" s="11">
        <v>7</v>
      </c>
      <c r="K12" s="12" t="s">
        <v>76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84</v>
      </c>
    </row>
    <row r="2" spans="1:3">
      <c r="A2">
        <v>2009</v>
      </c>
      <c r="C2" t="s">
        <v>85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86</v>
      </c>
    </row>
    <row r="15" spans="1:3">
      <c r="A15" t="s">
        <v>87</v>
      </c>
    </row>
    <row r="16" spans="1:3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92</v>
      </c>
      <c r="C1" t="s">
        <v>0</v>
      </c>
      <c r="D1" t="s">
        <v>93</v>
      </c>
      <c r="E1" t="s">
        <v>94</v>
      </c>
      <c r="F1" t="s">
        <v>0</v>
      </c>
      <c r="G1" t="s">
        <v>93</v>
      </c>
      <c r="H1" t="s">
        <v>95</v>
      </c>
      <c r="I1" t="s">
        <v>96</v>
      </c>
      <c r="J1" t="s">
        <v>93</v>
      </c>
      <c r="K1" t="s">
        <v>97</v>
      </c>
      <c r="L1" s="1" t="s">
        <v>0</v>
      </c>
      <c r="M1" s="1" t="s">
        <v>93</v>
      </c>
      <c r="N1" s="15" t="s">
        <v>98</v>
      </c>
      <c r="O1" s="15" t="s">
        <v>96</v>
      </c>
      <c r="P1" t="s">
        <v>93</v>
      </c>
      <c r="Q1" s="15" t="s">
        <v>99</v>
      </c>
      <c r="R1" s="15" t="s">
        <v>0</v>
      </c>
      <c r="S1" s="15" t="s">
        <v>93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2024-05-01T13:08:15Z</dcterms:modified>
  <cp:category/>
  <cp:contentStatus/>
</cp:coreProperties>
</file>