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126" documentId="11_9C5455BF84DCCE936262E6F99831F45BBA780A8F" xr6:coauthVersionLast="47" xr6:coauthVersionMax="47" xr10:uidLastSave="{E8F67EC6-53DC-4B57-9028-56BDB1B69DF4}"/>
  <bookViews>
    <workbookView xWindow="-110" yWindow="-110" windowWidth="19420" windowHeight="10300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<sst xmlns="http://schemas.openxmlformats.org/spreadsheetml/2006/main" count="130" uniqueCount="116">
  <si>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</si>
  <si>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</si>
  <si>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</si>
  <si>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</si>
  <si>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</si>
  <si>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</si>
  <si>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</si>
  <si>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</si>
  <si>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</si>
  <si>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</si>
  <si>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</si>
  <si>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</si>
  <si>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</si>
  <si>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</si>
  <si>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</si>
  <si>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</si>
  <si>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</si>
  <si>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</si>
  <si>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</si>
  <si>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</si>
  <si>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</si>
  <si>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</si>
  <si>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</si>
  <si>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</si>
  <si>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</si>
  <si>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</si>
  <si>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</si>
  <si>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</si>
  <si>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</si>
  <si>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</si>
  <si>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</si>
  <si>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</si>
  <si>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</si>
  <si>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</si>
  <si>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</si>
  <si>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</si>
  <si>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</si>
  <si>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</si>
  <si>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</si>
  <si>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</si>
  <si>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</si>
  <si>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</si>
  <si>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</si>
  <si>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</si>
  <si>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</si>
  <si>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</si>
  <si>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</si>
  <si>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</si>
  <si>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</si>
  <si>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</si>
  <si>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</si>
  <si>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</si>
  <si>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</si>
  <si>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</si>
  <si>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</si>
  <si>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</si>
  <si>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</si>
  <si>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</si>
  <si>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</si>
  <si>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</si>
  <si>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</si>
  <si>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</si>
  <si>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</si>
  <si>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</si>
  <si>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</si>
  <si>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</si>
  <si>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</si>
  <si>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</si>
  <si>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</si>
  <si>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</si>
  <si>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</si>
  <si>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</si>
  <si>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</si>
  <si>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</si>
  <si>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</si>
  <si>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</si>
  <si>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</si>
  <si>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</si>
  <si>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</si>
  <si>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</si>
  <si>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</si>
  <si>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</si>
  <si>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</si>
  <si>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</si>
  <si>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</si>
  <si>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</si>
  <si>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</si>
  <si>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</si>
  <si>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</si>
  <si>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</si>
  <si>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</si>
  <si>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</si>
  <si>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</si>
  <si>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</si>
  <si>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</si>
  <si>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</si>
  <si>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</si>
  <si>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</si>
  <si>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</si>
  <si>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</si>
  <si>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</si>
  <si>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</si>
  <si>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</si>
  <si>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</si>
  <si>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</si>
  <si>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</si>
  <si>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</si>
  <si>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</si>
  <si>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</si>
  <si>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</si>
  <si>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</si>
  <si>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</si>
  <si>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USA import</t>
  </si>
  <si>
    <t>USA import 2017 dollars (billion)</t>
  </si>
  <si>
    <t>Dansk Import fra Tyskland</t>
  </si>
  <si>
    <t>Dansk Eksport til Tyskland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</si>
</sst>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N1" zoomScale="57" workbookViewId="0">
      <selection activeCell="X9" sqref="X9"/>
    </sheetView>
  </sheetViews>
  <sheetFormatPr defaultColWidth="8.81640625" defaultRowHeight="15" customHeight="1" x14ac:dyDescent="0.35"/>
  <cols>
    <col min="1" max="1" width="12.453125" customWidth="1"/>
    <col min="2" max="2" width="21.6328125" customWidth="1"/>
    <col min="3" max="3" width="12.6328125" customWidth="1"/>
    <col min="4" max="4" width="32.453125" customWidth="1"/>
    <col min="5" max="5" width="38.1796875" bestFit="1" customWidth="1"/>
    <col min="6" max="6" width="33.36328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6328125" customWidth="1"/>
    <col min="14" max="14" width="79" customWidth="1"/>
    <col min="15" max="15" width="27.36328125" customWidth="1"/>
    <col min="16" max="16" width="32.1796875" bestFit="1" customWidth="1"/>
    <col min="18" max="18" width="10.453125" bestFit="1" customWidth="1"/>
    <col min="19" max="19" width="28.81640625" bestFit="1" customWidth="1"/>
    <col min="21" max="21" width="22.7265625" bestFit="1" customWidth="1"/>
    <col min="22" max="22" width="23.08984375" bestFit="1" customWidth="1"/>
    <col min="26" max="26" width="21.453125" bestFit="1" customWidth="1"/>
    <col min="30" max="30" width="23.6328125" customWidth="1"/>
    <col min="33" max="33" width="23.6328125" bestFit="1" customWidth="1"/>
    <col min="45" max="45" width="9.81640625" bestFit="1" customWidth="1"/>
  </cols>
  <sheetData>
    <row r="1" spans="1:42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R1" t="s">
        <v>112</v>
      </c>
      <c r="S1" t="s">
        <v>113</v>
      </c>
      <c r="U1" t="s">
        <v>114</v>
      </c>
      <c r="V1" t="s">
        <v>115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 x14ac:dyDescent="0.35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1330.325</v>
      </c>
      <c r="M2" s="18">
        <v>1.2197499999999999</v>
      </c>
      <c r="O2" s="20">
        <v>6.1814946225242897</v>
      </c>
      <c r="P2">
        <v>229.8</v>
      </c>
      <c r="R2" s="18">
        <v>13.44421</v>
      </c>
      <c r="S2" s="6">
        <v>1661.8510000000001</v>
      </c>
      <c r="U2">
        <v>5289.7</v>
      </c>
      <c r="V2" s="20">
        <v>5321.3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 x14ac:dyDescent="0.35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1330.325</v>
      </c>
      <c r="M3" s="18">
        <v>0.89029999999999998</v>
      </c>
      <c r="O3" s="20">
        <v>-4.5892814142722997</v>
      </c>
      <c r="P3">
        <v>225.2</v>
      </c>
      <c r="R3" s="18">
        <v>13.79012</v>
      </c>
      <c r="S3" s="6">
        <v>1714.7919999999999</v>
      </c>
      <c r="U3">
        <v>5850.6</v>
      </c>
      <c r="V3" s="20">
        <v>6044.7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 x14ac:dyDescent="0.35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1330.325</v>
      </c>
      <c r="M4" s="18">
        <v>0.60801000000000005</v>
      </c>
      <c r="O4" s="20">
        <v>2.0557451765107002</v>
      </c>
      <c r="P4">
        <v>235.1</v>
      </c>
      <c r="R4" s="18">
        <v>13.771509999999999</v>
      </c>
      <c r="S4" s="6">
        <v>1776.491</v>
      </c>
      <c r="U4">
        <v>7031.9</v>
      </c>
      <c r="V4" s="20">
        <v>6423.1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 x14ac:dyDescent="0.35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1330.325</v>
      </c>
      <c r="M5" s="18">
        <v>0.63997000000000004</v>
      </c>
      <c r="O5" s="20">
        <v>1.2658025496412</v>
      </c>
      <c r="P5">
        <v>264.7</v>
      </c>
      <c r="R5" s="18">
        <v>11.0962</v>
      </c>
      <c r="S5" s="6">
        <v>1779.0889999999999</v>
      </c>
      <c r="U5">
        <v>5488.6</v>
      </c>
      <c r="V5" s="20">
        <v>5464.3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 x14ac:dyDescent="0.35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1511.175</v>
      </c>
      <c r="M6" s="18">
        <v>0.96804000000000001</v>
      </c>
      <c r="O6" s="20">
        <v>-4.7227565276399002</v>
      </c>
      <c r="P6">
        <v>235.5</v>
      </c>
      <c r="R6" s="18">
        <v>5.67361</v>
      </c>
      <c r="S6" s="6">
        <v>1756.1379999999999</v>
      </c>
      <c r="U6">
        <v>6550.2</v>
      </c>
      <c r="V6" s="20">
        <v>6829.4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 x14ac:dyDescent="0.35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1511.175</v>
      </c>
      <c r="M7" s="18">
        <v>0.12275999999999999</v>
      </c>
      <c r="O7" s="20">
        <v>1.5354542486675</v>
      </c>
      <c r="P7">
        <v>228.7</v>
      </c>
      <c r="R7" s="18">
        <v>-0.86668999999999996</v>
      </c>
      <c r="S7" s="6">
        <v>1699.93</v>
      </c>
      <c r="U7">
        <v>6381.4</v>
      </c>
      <c r="V7" s="20">
        <v>6164.7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 x14ac:dyDescent="0.35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1511.175</v>
      </c>
      <c r="M8" s="18">
        <v>0.14927000000000001</v>
      </c>
      <c r="O8" s="20">
        <v>-7.4229427182379801</v>
      </c>
      <c r="P8">
        <v>239.5</v>
      </c>
      <c r="R8" s="18">
        <v>-6.4802999999999997</v>
      </c>
      <c r="S8" s="6">
        <v>1661.3689999999999</v>
      </c>
      <c r="U8">
        <v>5249.2</v>
      </c>
      <c r="V8" s="20">
        <v>5306.3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 x14ac:dyDescent="0.35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1511.175</v>
      </c>
      <c r="M9" s="18">
        <v>2.7459999999999998E-2</v>
      </c>
      <c r="O9" s="20">
        <v>-6.3779214568669902</v>
      </c>
      <c r="P9">
        <v>265.7</v>
      </c>
      <c r="R9" s="18">
        <v>-7.5840500000000004</v>
      </c>
      <c r="S9" s="6">
        <v>1644.162</v>
      </c>
      <c r="U9">
        <v>6373.2</v>
      </c>
      <c r="V9" s="20">
        <v>6811.6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 x14ac:dyDescent="0.35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1605.7750000000001</v>
      </c>
      <c r="M10" s="18">
        <v>0.14657999999999999</v>
      </c>
      <c r="O10" s="20">
        <v>1.9084091899192781</v>
      </c>
      <c r="P10">
        <v>239.7</v>
      </c>
      <c r="R10" s="18">
        <v>-3.71611</v>
      </c>
      <c r="S10" s="6">
        <v>1690.8779999999999</v>
      </c>
      <c r="U10">
        <v>6763.4</v>
      </c>
      <c r="V10" s="20">
        <v>7400.3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 x14ac:dyDescent="0.35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1605.7750000000001</v>
      </c>
      <c r="M11" s="18">
        <v>0.52961999999999998</v>
      </c>
      <c r="O11" s="20">
        <v>-0.94708197869315802</v>
      </c>
      <c r="P11">
        <v>235.6</v>
      </c>
      <c r="R11" s="18">
        <v>2.8007599999999999</v>
      </c>
      <c r="S11" s="6">
        <v>1747.5409999999999</v>
      </c>
      <c r="U11">
        <v>7022</v>
      </c>
      <c r="V11" s="20">
        <v>6696.9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 x14ac:dyDescent="0.35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1605.7750000000001</v>
      </c>
      <c r="M12" s="18">
        <v>0.41843000000000002</v>
      </c>
      <c r="O12" s="20">
        <v>1.3949329848110308</v>
      </c>
      <c r="P12">
        <v>244.9</v>
      </c>
      <c r="R12" s="18">
        <v>6.5241400000000001</v>
      </c>
      <c r="S12" s="6">
        <v>1769.759</v>
      </c>
      <c r="U12">
        <v>7786.8</v>
      </c>
      <c r="V12" s="20">
        <v>7194.8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 x14ac:dyDescent="0.35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1605.7750000000001</v>
      </c>
      <c r="M13" s="18">
        <v>0.16761999999999999</v>
      </c>
      <c r="O13" s="20">
        <v>3.6867064631732194</v>
      </c>
      <c r="P13">
        <v>266.60000000000002</v>
      </c>
      <c r="R13" s="18">
        <v>9.5716199999999994</v>
      </c>
      <c r="S13" s="6">
        <v>1801.5350000000001</v>
      </c>
      <c r="U13">
        <v>6520.6</v>
      </c>
      <c r="V13" s="20">
        <v>6986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 x14ac:dyDescent="0.35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1366.075</v>
      </c>
      <c r="M14" s="18">
        <v>-0.31728000000000001</v>
      </c>
      <c r="O14" s="20">
        <v>3.9081683618366099</v>
      </c>
      <c r="P14">
        <v>245.5</v>
      </c>
      <c r="R14" s="18">
        <v>6.0806300000000002</v>
      </c>
      <c r="S14" s="6">
        <v>1793.694</v>
      </c>
      <c r="U14">
        <v>5838.1</v>
      </c>
      <c r="V14" s="20">
        <v>6329.8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 x14ac:dyDescent="0.35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1366.075</v>
      </c>
      <c r="M15" s="18">
        <v>9.0389999999999998E-2</v>
      </c>
      <c r="O15" s="20">
        <v>-5.8338371804739397</v>
      </c>
      <c r="P15">
        <v>239.1</v>
      </c>
      <c r="R15" s="18">
        <v>4.1372400000000003</v>
      </c>
      <c r="S15" s="6">
        <v>1819.8409999999999</v>
      </c>
      <c r="U15">
        <v>6055</v>
      </c>
      <c r="V15" s="20">
        <v>6347.8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 x14ac:dyDescent="0.35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1366.075</v>
      </c>
      <c r="M16" s="18">
        <v>0.59260000000000002</v>
      </c>
      <c r="O16" s="20">
        <v>1.2267159781835399</v>
      </c>
      <c r="P16">
        <v>252.3</v>
      </c>
      <c r="R16" s="18">
        <v>4.4402699999999999</v>
      </c>
      <c r="S16" s="6">
        <v>1848.3409999999999</v>
      </c>
      <c r="U16">
        <v>7434.4</v>
      </c>
      <c r="V16" s="20">
        <v>7099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 x14ac:dyDescent="0.35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1366.075</v>
      </c>
      <c r="M17" s="18">
        <v>0.68411999999999995</v>
      </c>
      <c r="O17" s="20">
        <v>0.22656998449292001</v>
      </c>
      <c r="P17">
        <v>261.7</v>
      </c>
      <c r="R17" s="18">
        <v>5.85684</v>
      </c>
      <c r="S17" s="6">
        <v>1907.048</v>
      </c>
      <c r="U17">
        <v>6213.2</v>
      </c>
      <c r="V17" s="20">
        <v>6177.6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 x14ac:dyDescent="0.35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1707.35</v>
      </c>
      <c r="M18" s="18">
        <v>0.50278999999999996</v>
      </c>
      <c r="O18" s="20">
        <v>-4.9543735646396998</v>
      </c>
      <c r="P18">
        <v>248.9</v>
      </c>
      <c r="R18" s="18">
        <v>9.2974099999999993</v>
      </c>
      <c r="S18" s="6">
        <v>1960.461</v>
      </c>
      <c r="U18">
        <v>6876.5</v>
      </c>
      <c r="V18" s="20">
        <v>7062.8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 x14ac:dyDescent="0.35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1707.35</v>
      </c>
      <c r="M19" s="18">
        <v>0.61407</v>
      </c>
      <c r="O19" s="20">
        <v>6.6420683458566199</v>
      </c>
      <c r="P19">
        <v>235.2</v>
      </c>
      <c r="R19" s="18">
        <v>11.97077</v>
      </c>
      <c r="S19" s="6">
        <v>2037.69</v>
      </c>
      <c r="U19">
        <v>6845.3</v>
      </c>
      <c r="V19" s="20">
        <v>7086.2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 x14ac:dyDescent="0.35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1707.35</v>
      </c>
      <c r="M20" s="18">
        <v>0.24457000000000001</v>
      </c>
      <c r="O20" s="20">
        <v>1.1403857573081699</v>
      </c>
      <c r="P20">
        <v>246.9</v>
      </c>
      <c r="R20" s="18">
        <v>11.77234</v>
      </c>
      <c r="S20" s="6">
        <v>2065.9340000000002</v>
      </c>
      <c r="U20">
        <v>5881.4</v>
      </c>
      <c r="V20" s="20">
        <v>5982.2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 x14ac:dyDescent="0.35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1707.35</v>
      </c>
      <c r="M21" s="18">
        <v>0.36556</v>
      </c>
      <c r="O21" s="20">
        <v>0.81331062439773005</v>
      </c>
      <c r="P21">
        <v>258.3</v>
      </c>
      <c r="R21" s="18">
        <v>10.85473</v>
      </c>
      <c r="S21" s="6">
        <v>2114.0529999999999</v>
      </c>
      <c r="U21">
        <v>7283.2</v>
      </c>
      <c r="V21" s="20">
        <v>7561.4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 x14ac:dyDescent="0.35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1541.175</v>
      </c>
      <c r="M22" s="18">
        <v>0.20891000000000001</v>
      </c>
      <c r="O22" s="20">
        <v>-0.32101173657914001</v>
      </c>
      <c r="P22">
        <v>249.9</v>
      </c>
      <c r="R22" s="18">
        <v>8.7634500000000006</v>
      </c>
      <c r="S22" s="6">
        <v>2132.2649999999999</v>
      </c>
      <c r="U22">
        <v>6844.7</v>
      </c>
      <c r="V22" s="20">
        <v>7196.2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 x14ac:dyDescent="0.35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1541.175</v>
      </c>
      <c r="M23" s="18">
        <v>0.61641000000000001</v>
      </c>
      <c r="O23" s="20">
        <v>1.07670698373311</v>
      </c>
      <c r="P23">
        <v>240.4</v>
      </c>
      <c r="R23" s="18">
        <v>6.0421899999999997</v>
      </c>
      <c r="S23" s="6">
        <v>2160.8110000000001</v>
      </c>
      <c r="U23">
        <v>7562.5</v>
      </c>
      <c r="V23" s="20">
        <v>8135.8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 x14ac:dyDescent="0.35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1541.175</v>
      </c>
      <c r="M24" s="18">
        <v>0.78203999999999996</v>
      </c>
      <c r="O24" s="20">
        <v>4.1584952721005797</v>
      </c>
      <c r="P24">
        <v>248.8</v>
      </c>
      <c r="R24" s="18">
        <v>5.1797899999999997</v>
      </c>
      <c r="S24" s="6">
        <v>2172.9450000000002</v>
      </c>
      <c r="U24">
        <v>7404.4</v>
      </c>
      <c r="V24">
        <v>8131.4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 ht="14.5" x14ac:dyDescent="0.35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1541.175</v>
      </c>
      <c r="M25" s="18">
        <v>0.61492999999999998</v>
      </c>
      <c r="O25" s="20">
        <v>0.19959269391539999</v>
      </c>
      <c r="P25">
        <v>263.8</v>
      </c>
      <c r="R25" s="18">
        <v>6.0984800000000003</v>
      </c>
      <c r="S25" s="6">
        <v>2242.9780000000001</v>
      </c>
      <c r="U25">
        <v>6144.1</v>
      </c>
      <c r="V25">
        <v>6954.3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 ht="14.5" x14ac:dyDescent="0.35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1326.575</v>
      </c>
      <c r="M26" s="18">
        <v>0.84846999999999995</v>
      </c>
      <c r="O26" s="20">
        <v>1.4107804547811</v>
      </c>
      <c r="P26">
        <v>254.1</v>
      </c>
      <c r="R26" s="18">
        <v>7.3571099999999996</v>
      </c>
      <c r="S26" s="6">
        <v>2289.1379999999999</v>
      </c>
      <c r="U26">
        <v>6670.3</v>
      </c>
      <c r="V26">
        <v>6354.4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 ht="14.5" x14ac:dyDescent="0.35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1326.575</v>
      </c>
      <c r="M27" s="18">
        <v>1.1247499999999999</v>
      </c>
      <c r="O27" s="20">
        <v>-1.0735901089874</v>
      </c>
      <c r="P27">
        <v>235.6</v>
      </c>
      <c r="R27" s="18">
        <v>6.9938099999999999</v>
      </c>
      <c r="S27" s="6">
        <v>2311.9340000000002</v>
      </c>
      <c r="U27">
        <v>6835.6</v>
      </c>
      <c r="V27">
        <v>6120.3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 ht="14.5" x14ac:dyDescent="0.35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1326.575</v>
      </c>
      <c r="M28" s="18">
        <v>0.62170000000000003</v>
      </c>
      <c r="O28" s="20">
        <v>-6.0253413761733103</v>
      </c>
      <c r="P28">
        <v>249.2</v>
      </c>
      <c r="R28" s="18">
        <v>7.4594199999999997</v>
      </c>
      <c r="S28" s="6">
        <v>2335.0340000000001</v>
      </c>
      <c r="U28">
        <v>6763</v>
      </c>
      <c r="V28">
        <v>6867.4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 ht="14.5" x14ac:dyDescent="0.35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1326.575</v>
      </c>
      <c r="M29" s="18">
        <v>1.15168</v>
      </c>
      <c r="O29" s="20">
        <v>-4.0850940130239399</v>
      </c>
      <c r="P29">
        <v>263.60000000000002</v>
      </c>
      <c r="R29" s="18">
        <v>3.9703900000000001</v>
      </c>
      <c r="S29" s="6">
        <v>2332.0329999999999</v>
      </c>
      <c r="U29">
        <v>6980.6</v>
      </c>
      <c r="V29">
        <v>6547.2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 ht="14.5" x14ac:dyDescent="0.35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1702.9</v>
      </c>
      <c r="M30" s="18">
        <v>0.59160000000000001</v>
      </c>
      <c r="O30" s="20">
        <v>0.36741861530279002</v>
      </c>
      <c r="P30">
        <v>256.89999999999998</v>
      </c>
      <c r="R30" s="18">
        <v>3.3568099999999998</v>
      </c>
      <c r="S30" s="6">
        <v>2365.98</v>
      </c>
      <c r="U30">
        <v>6987.1</v>
      </c>
      <c r="V30">
        <v>7128.1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 ht="14.5" x14ac:dyDescent="0.35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1702.9</v>
      </c>
      <c r="M31" s="18">
        <v>0.72494999999999998</v>
      </c>
      <c r="O31" s="20">
        <v>-0.58218519160991</v>
      </c>
      <c r="P31">
        <v>237</v>
      </c>
      <c r="R31" s="18">
        <v>2.8817400000000002</v>
      </c>
      <c r="S31" s="6">
        <v>2378.558</v>
      </c>
      <c r="U31">
        <v>6832.6</v>
      </c>
      <c r="V31">
        <v>6851.3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 ht="14.5" x14ac:dyDescent="0.35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1702.9</v>
      </c>
      <c r="M32" s="18">
        <v>0.44184000000000001</v>
      </c>
      <c r="O32" s="20">
        <v>0.88133307596952004</v>
      </c>
      <c r="P32">
        <v>252.8</v>
      </c>
      <c r="R32" s="18">
        <v>2.4344399999999999</v>
      </c>
      <c r="S32" s="6">
        <v>2391.8789999999999</v>
      </c>
      <c r="U32">
        <v>6067.4</v>
      </c>
      <c r="V32">
        <v>6208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 ht="14.5" x14ac:dyDescent="0.35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1702.9</v>
      </c>
      <c r="M33" s="18">
        <v>0.52381999999999995</v>
      </c>
      <c r="O33" s="20">
        <v>5.5572709435479997</v>
      </c>
      <c r="P33">
        <v>267.39999999999998</v>
      </c>
      <c r="R33" s="18">
        <v>1.5974900000000001</v>
      </c>
      <c r="S33" s="6">
        <v>2369.2869999999998</v>
      </c>
      <c r="U33">
        <v>6934.1</v>
      </c>
      <c r="V33">
        <v>6804.1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 ht="14.5" x14ac:dyDescent="0.35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1850.075</v>
      </c>
      <c r="M34" s="18">
        <v>0.50556999999999996</v>
      </c>
      <c r="O34" s="20">
        <v>0.94073832395516999</v>
      </c>
      <c r="P34">
        <v>260.2</v>
      </c>
      <c r="R34" s="18">
        <v>0.51526000000000005</v>
      </c>
      <c r="S34" s="6">
        <v>2378.1709999999998</v>
      </c>
      <c r="U34">
        <v>7608.1</v>
      </c>
      <c r="V34">
        <v>7848.7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 ht="14.5" x14ac:dyDescent="0.35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1850.075</v>
      </c>
      <c r="M35" s="18">
        <v>-0.36049999999999999</v>
      </c>
      <c r="O35" s="20">
        <v>2.79541019669468</v>
      </c>
      <c r="P35">
        <v>247.9</v>
      </c>
      <c r="R35" s="18">
        <v>-0.96226</v>
      </c>
      <c r="S35" s="6">
        <v>2355.67</v>
      </c>
      <c r="U35">
        <v>8306.9</v>
      </c>
      <c r="V35">
        <v>8253.7000000000007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 ht="14.5" x14ac:dyDescent="0.35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1850.075</v>
      </c>
      <c r="M36" s="18">
        <v>-0.49652000000000002</v>
      </c>
      <c r="O36" s="20">
        <v>1.0549162120186</v>
      </c>
      <c r="P36">
        <v>262.2</v>
      </c>
      <c r="R36" s="18">
        <v>-2.7567400000000002</v>
      </c>
      <c r="S36" s="6">
        <v>2325.9409999999998</v>
      </c>
      <c r="U36">
        <v>8134.8</v>
      </c>
      <c r="V36">
        <v>8559.7999999999993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 ht="14.5" x14ac:dyDescent="0.35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1850.075</v>
      </c>
      <c r="M37" s="18">
        <v>-1.81406</v>
      </c>
      <c r="O37" s="20">
        <v>-10.10973028203553</v>
      </c>
      <c r="P37">
        <v>290.3</v>
      </c>
      <c r="R37" s="18">
        <v>-5.3794700000000004</v>
      </c>
      <c r="S37" s="6">
        <v>2241.8319999999999</v>
      </c>
      <c r="U37">
        <v>6646</v>
      </c>
      <c r="V37">
        <v>7821.5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 ht="14.5" x14ac:dyDescent="0.35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1674.2249999999999</v>
      </c>
      <c r="M38" s="18">
        <v>-3.0974200000000001</v>
      </c>
      <c r="O38" s="20">
        <v>-5.5068092464503096</v>
      </c>
      <c r="P38">
        <v>274.10000000000002</v>
      </c>
      <c r="R38" s="18">
        <v>-14.69327</v>
      </c>
      <c r="S38" s="6">
        <v>2028.74</v>
      </c>
      <c r="U38">
        <v>6639.4</v>
      </c>
      <c r="V38">
        <v>6695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 ht="14.5" x14ac:dyDescent="0.35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1674.2249999999999</v>
      </c>
      <c r="M39" s="18">
        <v>-4.1099999999999998E-2</v>
      </c>
      <c r="O39" s="20">
        <v>-4.3165296520390903</v>
      </c>
      <c r="P39">
        <v>271.39999999999998</v>
      </c>
      <c r="R39" s="18">
        <v>-17.375859999999999</v>
      </c>
      <c r="S39" s="6">
        <v>1946.3520000000001</v>
      </c>
      <c r="U39">
        <v>7021.8</v>
      </c>
      <c r="V39">
        <v>6504.2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 ht="14.5" x14ac:dyDescent="0.35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1674.2249999999999</v>
      </c>
      <c r="M40" s="18">
        <v>0.39282</v>
      </c>
      <c r="O40" s="20">
        <v>-1.9122745523746201</v>
      </c>
      <c r="P40">
        <v>278.7</v>
      </c>
      <c r="R40" s="18">
        <v>-12.867179999999999</v>
      </c>
      <c r="S40" s="6">
        <v>2026.6579999999999</v>
      </c>
      <c r="U40">
        <v>7828.5</v>
      </c>
      <c r="V40">
        <v>6701.5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 ht="14.5" x14ac:dyDescent="0.35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1674.2249999999999</v>
      </c>
      <c r="M41" s="18">
        <v>0.47273999999999999</v>
      </c>
      <c r="O41" s="20">
        <v>6.55013547204471</v>
      </c>
      <c r="P41">
        <v>298.60000000000002</v>
      </c>
      <c r="R41" s="18">
        <v>-5.1981999999999999</v>
      </c>
      <c r="S41" s="6">
        <v>2125.297</v>
      </c>
      <c r="U41">
        <v>6727.7</v>
      </c>
      <c r="V41">
        <v>6484.4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 ht="14.5" x14ac:dyDescent="0.3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1798.7</v>
      </c>
      <c r="M42" s="18">
        <v>0.39011000000000001</v>
      </c>
      <c r="O42" s="20">
        <v>4.5804750872754498</v>
      </c>
      <c r="P42">
        <v>278.7</v>
      </c>
      <c r="R42" s="18">
        <v>7.3939000000000004</v>
      </c>
      <c r="S42" s="6">
        <v>2178.7429999999999</v>
      </c>
      <c r="U42">
        <v>7013.2</v>
      </c>
      <c r="V42">
        <v>6360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 ht="14.5" x14ac:dyDescent="0.35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1798.7</v>
      </c>
      <c r="M43" s="18">
        <v>0.96823999999999999</v>
      </c>
      <c r="O43" s="20">
        <v>2.0290912924017199</v>
      </c>
      <c r="P43">
        <v>271.5</v>
      </c>
      <c r="R43" s="18">
        <v>17.04599</v>
      </c>
      <c r="S43" s="6">
        <v>2278.127</v>
      </c>
      <c r="U43">
        <v>6617.4</v>
      </c>
      <c r="V43">
        <v>6299.5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 ht="14.5" x14ac:dyDescent="0.35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1798.7</v>
      </c>
      <c r="M44" s="18">
        <v>0.44367000000000001</v>
      </c>
      <c r="O44" s="20">
        <v>-0.65295913432608998</v>
      </c>
      <c r="P44">
        <v>276</v>
      </c>
      <c r="R44" s="18">
        <v>16.33719</v>
      </c>
      <c r="S44" s="6">
        <v>2357.7570000000001</v>
      </c>
      <c r="U44">
        <v>6754</v>
      </c>
      <c r="V44">
        <v>5931.9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 ht="14.5" x14ac:dyDescent="0.35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1798.7</v>
      </c>
      <c r="M45" s="18">
        <v>0.60096000000000005</v>
      </c>
      <c r="O45" s="20">
        <v>2.1319788543718299</v>
      </c>
      <c r="P45">
        <v>304.8</v>
      </c>
      <c r="R45" s="18">
        <v>11.345610000000001</v>
      </c>
      <c r="S45" s="6">
        <v>2366.4250000000002</v>
      </c>
      <c r="U45">
        <v>6773.1</v>
      </c>
      <c r="V45">
        <v>6425.3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 ht="14.5" x14ac:dyDescent="0.35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1746.5</v>
      </c>
      <c r="M46" s="18">
        <v>0.85902999999999996</v>
      </c>
      <c r="O46" s="20">
        <v>3.7068959120674898</v>
      </c>
      <c r="P46">
        <v>281</v>
      </c>
      <c r="R46" s="18">
        <v>9.1444899999999993</v>
      </c>
      <c r="S46" s="6">
        <v>2377.9780000000001</v>
      </c>
      <c r="U46">
        <v>7432.3</v>
      </c>
      <c r="V46">
        <v>7172.6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 ht="14.5" x14ac:dyDescent="0.35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1746.5</v>
      </c>
      <c r="M47" s="18">
        <v>5.1900000000000002E-3</v>
      </c>
      <c r="O47" s="20">
        <v>-0.14483053973852</v>
      </c>
      <c r="P47">
        <v>271.39999999999998</v>
      </c>
      <c r="R47" s="18">
        <v>4.7732200000000002</v>
      </c>
      <c r="S47" s="6">
        <v>2386.8670000000002</v>
      </c>
      <c r="U47">
        <v>8231.5</v>
      </c>
      <c r="V47">
        <v>7507.3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 ht="14.5" x14ac:dyDescent="0.35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1746.5</v>
      </c>
      <c r="M48" s="18">
        <v>0.13838</v>
      </c>
      <c r="O48" s="20">
        <v>1.06489367339286</v>
      </c>
      <c r="P48">
        <v>288.2</v>
      </c>
      <c r="R48" s="18">
        <v>2.35771</v>
      </c>
      <c r="S48" s="6">
        <v>2413.346</v>
      </c>
      <c r="U48">
        <v>7333.2</v>
      </c>
      <c r="V48">
        <v>7015.3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 ht="14.5" x14ac:dyDescent="0.35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1746.5</v>
      </c>
      <c r="M49" s="18">
        <v>-0.40859000000000001</v>
      </c>
      <c r="O49" s="20">
        <v>-0.55039821830610003</v>
      </c>
      <c r="P49">
        <v>300.10000000000002</v>
      </c>
      <c r="R49" s="18">
        <v>3.3216800000000002</v>
      </c>
      <c r="S49" s="6">
        <v>2445.0300000000002</v>
      </c>
      <c r="U49">
        <v>7210.5</v>
      </c>
      <c r="V49">
        <v>6588.2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 ht="14.5" x14ac:dyDescent="0.35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1582.45</v>
      </c>
      <c r="M50" s="18">
        <v>-0.24351</v>
      </c>
      <c r="O50" s="20">
        <v>-2.7632857326917399</v>
      </c>
      <c r="P50">
        <v>293.10000000000002</v>
      </c>
      <c r="R50" s="18">
        <v>3.3263099999999999</v>
      </c>
      <c r="S50" s="6">
        <v>2457.0770000000002</v>
      </c>
      <c r="U50">
        <v>6566</v>
      </c>
      <c r="V50">
        <v>6175.9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 ht="14.5" x14ac:dyDescent="0.35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1582.45</v>
      </c>
      <c r="M51" s="18">
        <v>-0.22869</v>
      </c>
      <c r="O51" s="20">
        <v>-2.4222553581170398</v>
      </c>
      <c r="P51">
        <v>282.2</v>
      </c>
      <c r="R51" s="18">
        <v>3.32423</v>
      </c>
      <c r="S51" s="6">
        <v>2466.212</v>
      </c>
      <c r="U51">
        <v>6770.8</v>
      </c>
      <c r="V51">
        <v>6259.6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 ht="14.5" x14ac:dyDescent="0.35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1582.45</v>
      </c>
      <c r="M52" s="18">
        <v>-0.11108999999999999</v>
      </c>
      <c r="O52" s="20">
        <v>1.3851786977531899</v>
      </c>
      <c r="P52">
        <v>286.2</v>
      </c>
      <c r="R52" s="18">
        <v>2.7391800000000002</v>
      </c>
      <c r="S52" s="6">
        <v>2479.4520000000002</v>
      </c>
      <c r="U52">
        <v>7701.1</v>
      </c>
      <c r="V52">
        <v>6877.1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 ht="14.5" x14ac:dyDescent="0.35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1582.45</v>
      </c>
      <c r="M53" s="18">
        <v>-0.45374999999999999</v>
      </c>
      <c r="O53" s="20">
        <v>-2.0513598337387799</v>
      </c>
      <c r="P53">
        <v>316.3</v>
      </c>
      <c r="R53" s="18">
        <v>0.45243</v>
      </c>
      <c r="S53" s="6">
        <v>2456.0920000000001</v>
      </c>
      <c r="U53">
        <v>7026.4</v>
      </c>
      <c r="V53">
        <v>6049.1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 ht="14.5" x14ac:dyDescent="0.35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1586.95</v>
      </c>
      <c r="M54" s="18">
        <v>-0.35360999999999998</v>
      </c>
      <c r="O54" s="20">
        <v>-1.6960241074946001</v>
      </c>
      <c r="P54">
        <v>294.89999999999998</v>
      </c>
      <c r="R54" s="18">
        <v>-0.12592</v>
      </c>
      <c r="S54" s="6">
        <v>2453.9830000000002</v>
      </c>
      <c r="U54">
        <v>6910.3</v>
      </c>
      <c r="V54">
        <v>5856.6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 ht="14.5" x14ac:dyDescent="0.35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1586.95</v>
      </c>
      <c r="M55" s="18">
        <v>0.55430000000000001</v>
      </c>
      <c r="O55" s="20">
        <v>-1.0139256541217301</v>
      </c>
      <c r="P55">
        <v>292.7</v>
      </c>
      <c r="R55" s="18">
        <v>0.94894999999999996</v>
      </c>
      <c r="S55" s="6">
        <v>2489.6149999999998</v>
      </c>
      <c r="U55">
        <v>7640.8</v>
      </c>
      <c r="V55">
        <v>7140.9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 ht="14.5" x14ac:dyDescent="0.35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1586.95</v>
      </c>
      <c r="M56" s="18">
        <v>0.30076999999999998</v>
      </c>
      <c r="O56" s="20">
        <v>-0.56297522033235003</v>
      </c>
      <c r="P56">
        <v>300</v>
      </c>
      <c r="R56" s="18">
        <v>1.1313</v>
      </c>
      <c r="S56" s="6">
        <v>2507.502</v>
      </c>
      <c r="U56">
        <v>6331</v>
      </c>
      <c r="V56">
        <v>6245.7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 ht="14.5" x14ac:dyDescent="0.35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1586.95</v>
      </c>
      <c r="M57" s="18">
        <v>0.30018</v>
      </c>
      <c r="O57" s="20">
        <v>-0.97062165647419929</v>
      </c>
      <c r="P57">
        <v>316.2</v>
      </c>
      <c r="R57" s="18">
        <v>2.9000900000000001</v>
      </c>
      <c r="S57" s="6">
        <v>2527.3209999999999</v>
      </c>
      <c r="U57">
        <v>7188.8</v>
      </c>
      <c r="V57">
        <v>6432.2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 ht="14.5" x14ac:dyDescent="0.35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1774.75</v>
      </c>
      <c r="M58" s="18">
        <v>0.39834000000000003</v>
      </c>
      <c r="O58" s="20">
        <v>-2.1286509942533809</v>
      </c>
      <c r="P58">
        <v>305</v>
      </c>
      <c r="R58" s="18">
        <v>4.3179600000000002</v>
      </c>
      <c r="S58" s="6">
        <v>2559.9450000000002</v>
      </c>
      <c r="U58">
        <v>7988.2</v>
      </c>
      <c r="V58">
        <v>7201.9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 ht="14.5" x14ac:dyDescent="0.35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1774.75</v>
      </c>
      <c r="M59" s="18">
        <v>0.21203</v>
      </c>
      <c r="O59" s="20">
        <v>1.2188103207842691</v>
      </c>
      <c r="P59">
        <v>299</v>
      </c>
      <c r="R59" s="18">
        <v>5.1667800000000002</v>
      </c>
      <c r="S59" s="6">
        <v>2618.248</v>
      </c>
      <c r="U59">
        <v>7560</v>
      </c>
      <c r="V59">
        <v>6980.9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 ht="14.5" x14ac:dyDescent="0.35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1774.75</v>
      </c>
      <c r="M60" s="18">
        <v>0.46937000000000001</v>
      </c>
      <c r="O60" s="20">
        <v>-1.027837753629449</v>
      </c>
      <c r="P60">
        <v>305.5</v>
      </c>
      <c r="R60" s="18">
        <v>4.6131200000000003</v>
      </c>
      <c r="S60" s="6">
        <v>2623.1759999999999</v>
      </c>
      <c r="U60">
        <v>7911.9</v>
      </c>
      <c r="V60">
        <v>7740.5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 ht="14.5" x14ac:dyDescent="0.35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1774.75</v>
      </c>
      <c r="M61" s="18">
        <v>0.35433999999999999</v>
      </c>
      <c r="O61" s="20">
        <v>-1.9701090788438</v>
      </c>
      <c r="P61">
        <v>327.60000000000002</v>
      </c>
      <c r="R61" s="18">
        <v>6.5173399999999999</v>
      </c>
      <c r="S61" s="6">
        <v>2692.0349999999999</v>
      </c>
      <c r="U61">
        <v>7445.4</v>
      </c>
      <c r="V61">
        <v>6988.4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 ht="14.5" x14ac:dyDescent="0.35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1544.4</v>
      </c>
      <c r="M62" s="18">
        <v>0.63656999999999997</v>
      </c>
      <c r="O62" s="20">
        <v>-3.7741022088656102</v>
      </c>
      <c r="P62">
        <v>315.8</v>
      </c>
      <c r="R62" s="18">
        <v>6.7260400000000002</v>
      </c>
      <c r="S62" s="6">
        <v>2732.1280000000002</v>
      </c>
      <c r="U62">
        <v>6496.8</v>
      </c>
      <c r="V62">
        <v>6284.7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 ht="14.5" x14ac:dyDescent="0.35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1544.4</v>
      </c>
      <c r="M63" s="18">
        <v>0.47854000000000002</v>
      </c>
      <c r="O63" s="20">
        <v>1.6784047388933101</v>
      </c>
      <c r="P63">
        <v>301.8</v>
      </c>
      <c r="R63" s="18">
        <v>5.1666999999999996</v>
      </c>
      <c r="S63" s="6">
        <v>2753.5250000000001</v>
      </c>
      <c r="U63">
        <v>6849.3</v>
      </c>
      <c r="V63">
        <v>6556.7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 ht="14.5" x14ac:dyDescent="0.35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1544.4</v>
      </c>
      <c r="M64" s="18">
        <v>0.37979000000000002</v>
      </c>
      <c r="O64" s="20">
        <v>-1.9865240500791499</v>
      </c>
      <c r="P64">
        <v>315.5</v>
      </c>
      <c r="R64" s="18">
        <v>5.6848999999999998</v>
      </c>
      <c r="S64" s="6">
        <v>2772.3009999999999</v>
      </c>
      <c r="U64">
        <v>7798.9</v>
      </c>
      <c r="V64">
        <v>7465.6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 ht="14.5" x14ac:dyDescent="0.35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1544.4</v>
      </c>
      <c r="M65" s="18">
        <v>0.46306000000000003</v>
      </c>
      <c r="O65" s="20">
        <v>0.22794261530882001</v>
      </c>
      <c r="P65">
        <v>338.9</v>
      </c>
      <c r="R65" s="18">
        <v>3.2728799999999998</v>
      </c>
      <c r="S65" s="6">
        <v>2780.1419999999998</v>
      </c>
      <c r="U65">
        <v>7639.9</v>
      </c>
      <c r="V65">
        <v>7219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 ht="14.5" x14ac:dyDescent="0.35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1765.7</v>
      </c>
      <c r="M66" s="18">
        <v>0.57313000000000003</v>
      </c>
      <c r="O66" s="20">
        <v>0.33956075174650002</v>
      </c>
      <c r="P66">
        <v>325.3</v>
      </c>
      <c r="R66" s="18">
        <v>1.6361600000000001</v>
      </c>
      <c r="S66" s="6">
        <v>2776.83</v>
      </c>
      <c r="U66">
        <v>7372.8</v>
      </c>
      <c r="V66">
        <v>6544.3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 ht="14.5" x14ac:dyDescent="0.35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1765.7</v>
      </c>
      <c r="M67" s="18">
        <v>0.22178</v>
      </c>
      <c r="O67" s="20">
        <v>-6.6427148916800002E-2</v>
      </c>
      <c r="P67">
        <v>314.2</v>
      </c>
      <c r="R67" s="18">
        <v>0.97511000000000003</v>
      </c>
      <c r="S67" s="6">
        <v>2780.375</v>
      </c>
      <c r="U67">
        <v>8254.9</v>
      </c>
      <c r="V67">
        <v>7727.4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 ht="14.5" x14ac:dyDescent="0.35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1765.7</v>
      </c>
      <c r="M68" s="18">
        <v>0.47817999999999999</v>
      </c>
      <c r="O68" s="20">
        <v>1.91977487274632</v>
      </c>
      <c r="P68">
        <v>333.4</v>
      </c>
      <c r="R68" s="18">
        <v>1.02319</v>
      </c>
      <c r="S68" s="6">
        <v>2800.6669999999999</v>
      </c>
      <c r="U68">
        <v>6554.1</v>
      </c>
      <c r="V68">
        <v>6192.4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 ht="14.5" x14ac:dyDescent="0.35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1765.7</v>
      </c>
      <c r="M69" s="18">
        <v>0.78015999999999996</v>
      </c>
      <c r="O69" s="20">
        <v>4.7208648124989621</v>
      </c>
      <c r="P69">
        <v>358.1</v>
      </c>
      <c r="R69" s="18">
        <v>2.1892399999999999</v>
      </c>
      <c r="S69" s="6">
        <v>2841.0059999999999</v>
      </c>
      <c r="U69">
        <v>7611</v>
      </c>
      <c r="V69">
        <v>6880.4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 ht="14.5" x14ac:dyDescent="0.35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1771.55</v>
      </c>
      <c r="M70" s="18">
        <v>0.69562000000000002</v>
      </c>
      <c r="O70" s="20">
        <v>6.0890419589796583</v>
      </c>
      <c r="P70">
        <v>326.39999999999998</v>
      </c>
      <c r="R70" s="18">
        <v>3.8955600000000001</v>
      </c>
      <c r="S70" s="6">
        <v>2885.0030000000002</v>
      </c>
      <c r="U70">
        <v>8452.6</v>
      </c>
      <c r="V70">
        <v>7577.8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 ht="14.5" x14ac:dyDescent="0.35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1771.55</v>
      </c>
      <c r="M71" s="18">
        <v>0.79635</v>
      </c>
      <c r="O71" s="20">
        <v>-3.40669355065251</v>
      </c>
      <c r="P71">
        <v>332.7</v>
      </c>
      <c r="R71" s="18">
        <v>4.7494699999999996</v>
      </c>
      <c r="S71" s="6">
        <v>2912.4279999999999</v>
      </c>
      <c r="U71">
        <v>8372</v>
      </c>
      <c r="V71">
        <v>7424.1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 ht="14.5" x14ac:dyDescent="0.35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1771.55</v>
      </c>
      <c r="M72" s="18">
        <v>0.74746000000000001</v>
      </c>
      <c r="O72" s="20">
        <v>-0.31706445333054001</v>
      </c>
      <c r="P72">
        <v>343.2</v>
      </c>
      <c r="R72" s="18">
        <v>4.3884499999999997</v>
      </c>
      <c r="S72" s="6">
        <v>2923.5729999999999</v>
      </c>
      <c r="U72">
        <v>8711.5</v>
      </c>
      <c r="V72">
        <v>8618.1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 ht="14.5" x14ac:dyDescent="0.35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1771.55</v>
      </c>
      <c r="M73" s="18">
        <v>0.79752999999999996</v>
      </c>
      <c r="O73" s="20">
        <v>0.1557393708772</v>
      </c>
      <c r="P73">
        <v>373.8</v>
      </c>
      <c r="R73" s="18">
        <v>5.7847499999999998</v>
      </c>
      <c r="S73" s="6">
        <v>3005.3510000000001</v>
      </c>
      <c r="U73">
        <v>8020.8</v>
      </c>
      <c r="V73">
        <v>8040.8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 ht="14.5" x14ac:dyDescent="0.35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1495.55</v>
      </c>
      <c r="M74" s="18">
        <v>-3.4000000000000002E-4</v>
      </c>
      <c r="O74" s="20">
        <v>-1.3359061678837321</v>
      </c>
      <c r="P74">
        <v>341.7</v>
      </c>
      <c r="R74" s="18">
        <v>4.6028399999999996</v>
      </c>
      <c r="S74" s="6">
        <v>3017.7950000000001</v>
      </c>
      <c r="U74">
        <v>7937.3</v>
      </c>
      <c r="V74">
        <v>7153.9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 ht="14.5" x14ac:dyDescent="0.35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1495.55</v>
      </c>
      <c r="M75" s="18">
        <v>0.55849000000000004</v>
      </c>
      <c r="O75" s="20">
        <v>3.5229242764519122</v>
      </c>
      <c r="P75">
        <v>337.3</v>
      </c>
      <c r="R75" s="18">
        <v>3.7515399999999999</v>
      </c>
      <c r="S75" s="6">
        <v>3021.6889999999999</v>
      </c>
      <c r="U75">
        <v>7808.3</v>
      </c>
      <c r="V75">
        <v>7023.3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 ht="14.5" x14ac:dyDescent="0.35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1495.55</v>
      </c>
      <c r="M76" s="18">
        <v>-2.4459999999999999E-2</v>
      </c>
      <c r="O76" s="20">
        <v>2.7414166084687399</v>
      </c>
      <c r="P76">
        <v>355.5</v>
      </c>
      <c r="R76" s="18">
        <v>4.8092499999999996</v>
      </c>
      <c r="S76" s="6">
        <v>3064.1750000000002</v>
      </c>
      <c r="U76">
        <v>9701.7000000000007</v>
      </c>
      <c r="V76">
        <v>7975.8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 ht="14.5" x14ac:dyDescent="0.35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1495.55</v>
      </c>
      <c r="M77" s="18">
        <v>0.68808000000000002</v>
      </c>
      <c r="O77" s="20">
        <v>0.64463924002540995</v>
      </c>
      <c r="P77">
        <v>396.4</v>
      </c>
      <c r="R77" s="18">
        <v>3.0226099999999998</v>
      </c>
      <c r="S77" s="6">
        <v>3096.1909999999998</v>
      </c>
      <c r="U77">
        <v>7765.5</v>
      </c>
      <c r="V77">
        <v>6665.8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 ht="14.5" x14ac:dyDescent="0.35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1890.35</v>
      </c>
      <c r="M78" s="18">
        <v>0.59633000000000003</v>
      </c>
      <c r="O78" s="20">
        <v>-4.0908053794580796</v>
      </c>
      <c r="P78">
        <v>364.1</v>
      </c>
      <c r="R78" s="18">
        <v>2.8431700000000002</v>
      </c>
      <c r="S78" s="6">
        <v>3103.596</v>
      </c>
      <c r="U78">
        <v>9083.4</v>
      </c>
      <c r="V78">
        <v>7313.4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 ht="14.5" x14ac:dyDescent="0.35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1890.35</v>
      </c>
      <c r="M79" s="18">
        <v>0.35109000000000001</v>
      </c>
      <c r="O79" s="20">
        <v>0.49104950760075</v>
      </c>
      <c r="P79">
        <v>374.5</v>
      </c>
      <c r="R79" s="18">
        <v>2.8343400000000001</v>
      </c>
      <c r="S79" s="6">
        <v>3107.3339999999998</v>
      </c>
      <c r="U79">
        <v>9592.5</v>
      </c>
      <c r="V79">
        <v>7646.2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 ht="14.5" x14ac:dyDescent="0.35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1890.35</v>
      </c>
      <c r="M80" s="18">
        <v>0.16294</v>
      </c>
      <c r="O80" s="20">
        <v>-3.0442562017970989</v>
      </c>
      <c r="P80">
        <v>376.9</v>
      </c>
      <c r="R80" s="18">
        <v>1.08205</v>
      </c>
      <c r="S80" s="6">
        <v>3097.3310000000001</v>
      </c>
      <c r="U80">
        <v>7975.2</v>
      </c>
      <c r="V80">
        <v>6212.4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 ht="14.5" x14ac:dyDescent="0.35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1890.35</v>
      </c>
      <c r="M81" s="18">
        <v>5.6030000000000003E-2</v>
      </c>
      <c r="O81" s="20">
        <v>-2.5458453917278212</v>
      </c>
      <c r="P81">
        <v>414.7</v>
      </c>
      <c r="R81" s="18">
        <v>-1.89055</v>
      </c>
      <c r="S81" s="6">
        <v>3037.6559999999999</v>
      </c>
      <c r="U81">
        <v>9062.9</v>
      </c>
      <c r="V81">
        <v>7207.8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 ht="14.5" x14ac:dyDescent="0.35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1799.05</v>
      </c>
      <c r="M82" s="18">
        <v>-3.4341699999999999</v>
      </c>
      <c r="O82" s="20">
        <v>3.62882309515027</v>
      </c>
      <c r="P82">
        <v>379</v>
      </c>
      <c r="R82" s="18">
        <v>-5.4815800000000001</v>
      </c>
      <c r="S82" s="6">
        <v>2933.47</v>
      </c>
      <c r="U82">
        <v>9739.2999999999993</v>
      </c>
      <c r="V82">
        <v>7587.9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 ht="14.5" x14ac:dyDescent="0.35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1799.05</v>
      </c>
      <c r="M83" s="18">
        <v>-11.27702</v>
      </c>
      <c r="O83" s="20">
        <v>-8.32119646560575</v>
      </c>
      <c r="P83">
        <v>429</v>
      </c>
      <c r="R83" s="18">
        <v>-22.08324</v>
      </c>
      <c r="S83" s="6">
        <v>2421.134</v>
      </c>
      <c r="U83">
        <v>9836.4</v>
      </c>
      <c r="V83">
        <v>7950.2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 ht="14.5" x14ac:dyDescent="0.35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1799.05</v>
      </c>
      <c r="M84" s="18">
        <v>12.103949999999999</v>
      </c>
      <c r="O84" s="20">
        <v>0.72399981900943</v>
      </c>
      <c r="P84">
        <v>438.3</v>
      </c>
      <c r="R84" s="18">
        <v>-8.39846</v>
      </c>
      <c r="S84" s="6">
        <v>2837.203</v>
      </c>
      <c r="U84">
        <v>10555.3</v>
      </c>
      <c r="V84">
        <v>8886.5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 ht="14.5" x14ac:dyDescent="0.35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1799.05</v>
      </c>
      <c r="M85" s="18">
        <v>-6.2100000000000002E-2</v>
      </c>
      <c r="O85" s="20">
        <v>-0.39667660907039998</v>
      </c>
      <c r="P85">
        <v>470.2</v>
      </c>
      <c r="R85" s="18">
        <v>0.11641</v>
      </c>
      <c r="S85" s="6">
        <v>3041.192</v>
      </c>
      <c r="U85">
        <v>9421.7000000000007</v>
      </c>
      <c r="V85">
        <v>7780.6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 ht="14.5" x14ac:dyDescent="0.35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2033.95</v>
      </c>
      <c r="M86" s="18">
        <v>0.39471000000000001</v>
      </c>
      <c r="O86" s="20">
        <v>7.4757720944453796</v>
      </c>
      <c r="P86">
        <v>458</v>
      </c>
      <c r="R86" s="18">
        <v>5.6779500000000001</v>
      </c>
      <c r="S86" s="6">
        <v>3100.0309999999999</v>
      </c>
      <c r="U86">
        <v>9012.2000000000007</v>
      </c>
      <c r="V86">
        <v>7525.2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 ht="14.5" x14ac:dyDescent="0.35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2033.95</v>
      </c>
      <c r="M87" s="18">
        <v>2.10263</v>
      </c>
      <c r="O87" s="20">
        <v>8.6168710763757801</v>
      </c>
      <c r="P87">
        <v>455.3</v>
      </c>
      <c r="R87" s="18">
        <v>30.437719999999999</v>
      </c>
      <c r="S87" s="6">
        <v>3158.0720000000001</v>
      </c>
      <c r="U87">
        <v>9134.7999999999993</v>
      </c>
      <c r="V87">
        <v>6608.2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 ht="14.5" x14ac:dyDescent="0.35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2033.95</v>
      </c>
      <c r="M88" s="18">
        <v>2.0802700000000001</v>
      </c>
      <c r="O88" s="20">
        <v>3.1575562492633602</v>
      </c>
      <c r="P88">
        <v>441.4</v>
      </c>
      <c r="R88" s="18">
        <v>13.59667</v>
      </c>
      <c r="S88" s="6">
        <v>3222.9679999999998</v>
      </c>
      <c r="U88">
        <v>10328.4</v>
      </c>
      <c r="V88">
        <v>8202.7000000000007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 ht="14.5" x14ac:dyDescent="0.35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2033.95</v>
      </c>
      <c r="M89" s="18">
        <v>0.54925999999999997</v>
      </c>
      <c r="O89" s="20">
        <v>6.5731795404730997</v>
      </c>
      <c r="P89">
        <v>500.6</v>
      </c>
      <c r="R89" s="18">
        <v>11.06237</v>
      </c>
      <c r="S89" s="6">
        <v>3377.62</v>
      </c>
      <c r="U89">
        <v>8915.2000000000007</v>
      </c>
      <c r="V89">
        <v>6746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 ht="14.5" x14ac:dyDescent="0.35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2032.85</v>
      </c>
      <c r="M90" s="18">
        <v>0.60416999999999998</v>
      </c>
      <c r="O90" s="20">
        <v>5.6895696947783003</v>
      </c>
      <c r="P90">
        <v>437.3</v>
      </c>
      <c r="R90" s="18">
        <v>12.746029999999999</v>
      </c>
      <c r="S90" s="6">
        <v>3495.1619999999998</v>
      </c>
      <c r="U90">
        <v>9426.2000000000007</v>
      </c>
      <c r="V90">
        <v>7157.4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 ht="14.5" x14ac:dyDescent="0.35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2032.85</v>
      </c>
      <c r="M91" s="18">
        <v>0.81647999999999998</v>
      </c>
      <c r="O91" s="20">
        <v>8.4726718504168996</v>
      </c>
      <c r="P91">
        <v>447.7</v>
      </c>
      <c r="R91" s="18">
        <v>11.786149999999999</v>
      </c>
      <c r="S91" s="6">
        <v>3530.2869999999998</v>
      </c>
      <c r="U91">
        <v>9758.5</v>
      </c>
      <c r="V91">
        <v>7395.8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 ht="14.5" x14ac:dyDescent="0.35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2032.85</v>
      </c>
      <c r="M92" s="18">
        <v>0.47155000000000002</v>
      </c>
      <c r="O92" s="20">
        <v>-2.3418192944524998</v>
      </c>
      <c r="P92">
        <v>453.3</v>
      </c>
      <c r="R92" s="18">
        <v>8.2054500000000008</v>
      </c>
      <c r="S92" s="6">
        <v>3487.4270000000001</v>
      </c>
      <c r="U92">
        <v>8662.6</v>
      </c>
      <c r="V92">
        <v>6762.2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 ht="14.5" x14ac:dyDescent="0.35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2032.85</v>
      </c>
      <c r="M93" s="18">
        <v>-6.8700000000000002E-3</v>
      </c>
      <c r="O93" s="20">
        <v>-1.3515218563061</v>
      </c>
      <c r="P93">
        <v>568.9</v>
      </c>
      <c r="R93" s="18">
        <v>2.13171</v>
      </c>
      <c r="S93" s="6">
        <v>3449.6210000000001</v>
      </c>
      <c r="U93">
        <v>9470.4</v>
      </c>
      <c r="V93">
        <v>7634.2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 ht="14.5" x14ac:dyDescent="0.35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R94" s="18">
        <v>-0.99226000000000003</v>
      </c>
      <c r="S94" s="6">
        <v>3460.4810000000002</v>
      </c>
      <c r="U94">
        <v>9550.6</v>
      </c>
      <c r="V94">
        <v>7449.4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 ht="14.5" x14ac:dyDescent="0.35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R95" s="18">
        <v>-3.8927700000000001</v>
      </c>
      <c r="S95" s="6">
        <v>3392.8609999999999</v>
      </c>
      <c r="U95">
        <v>10976.6</v>
      </c>
      <c r="V95">
        <v>8320.7999999999993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 ht="14.5" x14ac:dyDescent="0.35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R96" s="18">
        <v>-1.7054100000000001</v>
      </c>
      <c r="S96" s="6">
        <v>3427.9520000000002</v>
      </c>
      <c r="U96">
        <v>10634.7</v>
      </c>
      <c r="V96">
        <v>8318.4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R97" s="18">
        <v>-8.2589999999999997E-2</v>
      </c>
      <c r="S97" s="6">
        <v>3446.7719999999999</v>
      </c>
      <c r="U97">
        <v>8879.4</v>
      </c>
      <c r="V97">
        <v>7397.1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 ht="14.5" x14ac:dyDescent="0.35">
      <c r="A98" s="3">
        <v>45292</v>
      </c>
      <c r="D98" s="1"/>
      <c r="I98" s="19"/>
      <c r="R98" s="18">
        <v>1.3488899999999999</v>
      </c>
      <c r="S98" s="6">
        <v>3507.1590000000001</v>
      </c>
      <c r="U98">
        <v>9423.7000000000007</v>
      </c>
      <c r="V98">
        <v>7999.4</v>
      </c>
      <c r="Z98">
        <v>-0.2</v>
      </c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 ht="14.5" x14ac:dyDescent="0.35">
      <c r="D99" s="1"/>
      <c r="I99" s="19"/>
      <c r="U99">
        <v>9792.7999999999993</v>
      </c>
      <c r="V99">
        <v>8230.9</v>
      </c>
    </row>
    <row r="100" spans="1:42" ht="14.5" x14ac:dyDescent="0.35">
      <c r="D100" s="1"/>
      <c r="I100" s="19"/>
      <c r="U100">
        <v>9265</v>
      </c>
      <c r="V100">
        <v>7677.9</v>
      </c>
    </row>
    <row r="101" spans="1:42" ht="14.5" x14ac:dyDescent="0.35">
      <c r="D101" s="1"/>
      <c r="I101" s="19"/>
      <c r="U101">
        <v>10612.1</v>
      </c>
      <c r="V101">
        <v>9520.4</v>
      </c>
    </row>
    <row r="102" spans="1:42" ht="14.5" x14ac:dyDescent="0.35">
      <c r="D102" s="1"/>
      <c r="I102" s="19"/>
      <c r="U102">
        <v>9567.7000000000007</v>
      </c>
      <c r="V102">
        <v>8759.1</v>
      </c>
    </row>
    <row r="103" spans="1:42" ht="14.5" x14ac:dyDescent="0.35">
      <c r="D103" s="1"/>
      <c r="I103" s="19"/>
      <c r="U103">
        <v>10411.9</v>
      </c>
      <c r="V103">
        <v>8303.7000000000007</v>
      </c>
    </row>
    <row r="104" spans="1:42" ht="14.5" x14ac:dyDescent="0.35">
      <c r="D104" s="1"/>
      <c r="I104" s="19"/>
      <c r="U104">
        <v>9434.7999999999993</v>
      </c>
      <c r="V104">
        <v>7877.9</v>
      </c>
    </row>
    <row r="105" spans="1:42" ht="14.5" x14ac:dyDescent="0.35">
      <c r="D105" s="1"/>
      <c r="I105" s="19"/>
      <c r="U105">
        <v>9198.9</v>
      </c>
      <c r="V105">
        <v>7464.3</v>
      </c>
    </row>
    <row r="106" spans="1:42" ht="14.5" x14ac:dyDescent="0.35">
      <c r="D106" s="1"/>
      <c r="I106" s="19"/>
      <c r="U106">
        <v>10453.700000000001</v>
      </c>
      <c r="V106">
        <v>9191.7999999999993</v>
      </c>
    </row>
    <row r="107" spans="1:42" ht="14.5" x14ac:dyDescent="0.35">
      <c r="D107" s="1"/>
      <c r="I107" s="19"/>
      <c r="U107">
        <v>10628.8</v>
      </c>
      <c r="V107">
        <v>8990.2000000000007</v>
      </c>
    </row>
    <row r="108" spans="1:42" ht="14.5" x14ac:dyDescent="0.35">
      <c r="D108" s="1"/>
      <c r="I108" s="19"/>
      <c r="U108">
        <v>9247.1</v>
      </c>
      <c r="V108">
        <v>7990.4</v>
      </c>
    </row>
    <row r="109" spans="1:42" ht="14.5" x14ac:dyDescent="0.35">
      <c r="I109" s="19"/>
      <c r="U109">
        <v>8410.7999999999993</v>
      </c>
      <c r="V109">
        <v>7806.4</v>
      </c>
    </row>
    <row r="110" spans="1:42" ht="14.5" x14ac:dyDescent="0.35">
      <c r="I110" s="19"/>
      <c r="U110">
        <v>7569.9</v>
      </c>
      <c r="V110">
        <v>7141.8</v>
      </c>
    </row>
    <row r="111" spans="1:42" ht="14.5" x14ac:dyDescent="0.35">
      <c r="I111" s="19"/>
      <c r="U111">
        <v>7312.2</v>
      </c>
      <c r="V111">
        <v>6875.4</v>
      </c>
    </row>
    <row r="112" spans="1:42" ht="14.5" x14ac:dyDescent="0.35">
      <c r="I112" s="19"/>
      <c r="U112">
        <v>8135.9</v>
      </c>
      <c r="V112">
        <v>7101.8</v>
      </c>
    </row>
    <row r="113" spans="9:22" ht="14.5" x14ac:dyDescent="0.35">
      <c r="I113" s="19"/>
      <c r="U113">
        <v>7125.8</v>
      </c>
      <c r="V113">
        <v>6468.1</v>
      </c>
    </row>
    <row r="114" spans="9:22" ht="14.5" x14ac:dyDescent="0.35">
      <c r="I114" s="19"/>
      <c r="U114">
        <v>6875.2</v>
      </c>
      <c r="V114">
        <v>5965.1</v>
      </c>
    </row>
    <row r="115" spans="9:22" ht="14.5" x14ac:dyDescent="0.35">
      <c r="I115" s="19"/>
      <c r="U115">
        <v>7403.5</v>
      </c>
      <c r="V115">
        <v>6597.8</v>
      </c>
    </row>
    <row r="116" spans="9:22" ht="14.5" x14ac:dyDescent="0.35">
      <c r="I116" s="19"/>
      <c r="U116">
        <v>6871.9</v>
      </c>
      <c r="V116">
        <v>6744.2</v>
      </c>
    </row>
    <row r="117" spans="9:22" ht="14.5" x14ac:dyDescent="0.35">
      <c r="I117" s="19"/>
      <c r="U117">
        <v>7266.6</v>
      </c>
      <c r="V117">
        <v>6241.1</v>
      </c>
    </row>
    <row r="118" spans="9:22" ht="14.5" x14ac:dyDescent="0.35">
      <c r="I118" s="19"/>
      <c r="U118">
        <v>8301.4</v>
      </c>
      <c r="V118">
        <v>7132.5</v>
      </c>
    </row>
    <row r="119" spans="9:22" ht="14.5" x14ac:dyDescent="0.35">
      <c r="I119" s="19"/>
      <c r="U119">
        <v>7970.5</v>
      </c>
      <c r="V119">
        <v>7224</v>
      </c>
    </row>
    <row r="120" spans="9:22" ht="14.5" x14ac:dyDescent="0.35">
      <c r="I120" s="19"/>
      <c r="U120">
        <v>8241.5</v>
      </c>
      <c r="V120">
        <v>7604.3</v>
      </c>
    </row>
    <row r="121" spans="9:22" ht="14.5" x14ac:dyDescent="0.35">
      <c r="I121" s="19"/>
      <c r="U121">
        <v>7184.1</v>
      </c>
      <c r="V121">
        <v>6208.6</v>
      </c>
    </row>
    <row r="122" spans="9:22" ht="14.5" x14ac:dyDescent="0.35">
      <c r="I122" s="19"/>
      <c r="U122">
        <v>6451.6</v>
      </c>
      <c r="V122">
        <v>5916.1</v>
      </c>
    </row>
    <row r="123" spans="9:22" ht="14.5" x14ac:dyDescent="0.35">
      <c r="I123" s="19"/>
      <c r="U123">
        <v>8369.9</v>
      </c>
      <c r="V123">
        <v>6121.2</v>
      </c>
    </row>
    <row r="124" spans="9:22" ht="14.5" x14ac:dyDescent="0.35">
      <c r="I124" s="19"/>
      <c r="U124">
        <v>8386.4</v>
      </c>
      <c r="V124">
        <v>7592.8</v>
      </c>
    </row>
    <row r="125" spans="9:22" ht="14.5" x14ac:dyDescent="0.35">
      <c r="I125" s="19"/>
      <c r="U125">
        <v>7348.3</v>
      </c>
      <c r="V125">
        <v>6675.9</v>
      </c>
    </row>
    <row r="126" spans="9:22" ht="14.5" x14ac:dyDescent="0.35">
      <c r="I126" s="19"/>
      <c r="U126">
        <v>7486.7</v>
      </c>
      <c r="V126">
        <v>6397.3</v>
      </c>
    </row>
    <row r="127" spans="9:22" ht="14.5" x14ac:dyDescent="0.35">
      <c r="I127" s="19"/>
      <c r="U127">
        <v>8788.1</v>
      </c>
      <c r="V127">
        <v>7450.2</v>
      </c>
    </row>
    <row r="128" spans="9:22" ht="14.5" x14ac:dyDescent="0.35">
      <c r="I128" s="19"/>
      <c r="U128">
        <v>7918</v>
      </c>
      <c r="V128">
        <v>7154</v>
      </c>
    </row>
    <row r="129" spans="9:22" ht="14.5" x14ac:dyDescent="0.35">
      <c r="I129" s="19"/>
      <c r="U129">
        <v>7694.8</v>
      </c>
      <c r="V129">
        <v>6930.6</v>
      </c>
    </row>
    <row r="130" spans="9:22" ht="14.5" x14ac:dyDescent="0.35">
      <c r="I130" s="19"/>
      <c r="U130">
        <v>8679.7999999999993</v>
      </c>
      <c r="V130">
        <v>7661.9</v>
      </c>
    </row>
    <row r="131" spans="9:22" ht="14.5" x14ac:dyDescent="0.35">
      <c r="I131" s="19"/>
      <c r="U131">
        <v>8326</v>
      </c>
      <c r="V131">
        <v>7555.3</v>
      </c>
    </row>
    <row r="132" spans="9:22" ht="14.5" x14ac:dyDescent="0.35">
      <c r="I132" s="19"/>
      <c r="U132">
        <v>9080.2999999999993</v>
      </c>
      <c r="V132">
        <v>8341.2999999999993</v>
      </c>
    </row>
    <row r="133" spans="9:22" ht="14.5" x14ac:dyDescent="0.35">
      <c r="I133" s="19"/>
      <c r="U133">
        <v>8054</v>
      </c>
      <c r="V133">
        <v>6925.8</v>
      </c>
    </row>
    <row r="134" spans="9:22" ht="14.5" x14ac:dyDescent="0.35">
      <c r="I134" s="19"/>
      <c r="U134">
        <v>8489.7999999999993</v>
      </c>
      <c r="V134">
        <v>6639.7</v>
      </c>
    </row>
    <row r="135" spans="9:22" ht="14.5" x14ac:dyDescent="0.35">
      <c r="I135" s="19"/>
      <c r="U135">
        <v>8125.8</v>
      </c>
      <c r="V135">
        <v>7022.2</v>
      </c>
    </row>
    <row r="136" spans="9:22" ht="14.5" x14ac:dyDescent="0.35">
      <c r="I136" s="19"/>
      <c r="U136">
        <v>9654.7000000000007</v>
      </c>
      <c r="V136">
        <v>8213.5</v>
      </c>
    </row>
    <row r="137" spans="9:22" ht="14.5" x14ac:dyDescent="0.35">
      <c r="I137" s="19"/>
      <c r="U137">
        <v>7875.6</v>
      </c>
      <c r="V137">
        <v>7642.8</v>
      </c>
    </row>
    <row r="138" spans="9:22" ht="14.5" x14ac:dyDescent="0.35">
      <c r="I138" s="19"/>
      <c r="U138">
        <v>8895.7999999999993</v>
      </c>
      <c r="V138">
        <v>8356.6</v>
      </c>
    </row>
    <row r="139" spans="9:22" ht="14.5" x14ac:dyDescent="0.35">
      <c r="I139" s="19"/>
      <c r="U139">
        <v>8316.4</v>
      </c>
      <c r="V139">
        <v>7780.6</v>
      </c>
    </row>
    <row r="140" spans="9:22" ht="14.5" x14ac:dyDescent="0.35">
      <c r="I140" s="19"/>
      <c r="U140">
        <v>8103</v>
      </c>
      <c r="V140">
        <v>7302.6</v>
      </c>
    </row>
    <row r="141" spans="9:22" ht="14.5" x14ac:dyDescent="0.35">
      <c r="I141" s="19"/>
      <c r="U141">
        <v>9161.6</v>
      </c>
      <c r="V141">
        <v>8321.2000000000007</v>
      </c>
    </row>
    <row r="142" spans="9:22" ht="14.5" x14ac:dyDescent="0.35">
      <c r="I142" s="19"/>
      <c r="U142">
        <v>9624.6</v>
      </c>
      <c r="V142">
        <v>8165.1</v>
      </c>
    </row>
    <row r="143" spans="9:22" ht="14.5" x14ac:dyDescent="0.35">
      <c r="I143" s="19"/>
      <c r="U143">
        <v>9591.4</v>
      </c>
      <c r="V143">
        <v>8015.3</v>
      </c>
    </row>
    <row r="144" spans="9:22" ht="14.5" x14ac:dyDescent="0.35">
      <c r="I144" s="19"/>
      <c r="U144">
        <v>9604.7999999999993</v>
      </c>
      <c r="V144">
        <v>8815.7000000000007</v>
      </c>
    </row>
    <row r="145" spans="9:22" ht="14.5" x14ac:dyDescent="0.35">
      <c r="I145" s="19"/>
      <c r="U145">
        <v>8839.2999999999993</v>
      </c>
      <c r="V145">
        <v>7524.1</v>
      </c>
    </row>
    <row r="146" spans="9:22" ht="14.5" x14ac:dyDescent="0.35">
      <c r="I146" s="19"/>
      <c r="U146">
        <v>8171.7</v>
      </c>
      <c r="V146">
        <v>7460.4</v>
      </c>
    </row>
    <row r="147" spans="9:22" ht="14.5" x14ac:dyDescent="0.35">
      <c r="I147" s="19"/>
      <c r="U147">
        <v>9000.9</v>
      </c>
      <c r="V147">
        <v>7837.5</v>
      </c>
    </row>
    <row r="148" spans="9:22" ht="14.5" x14ac:dyDescent="0.35">
      <c r="I148" s="19"/>
      <c r="U148">
        <v>10107.700000000001</v>
      </c>
      <c r="V148">
        <v>7890.5</v>
      </c>
    </row>
    <row r="149" spans="9:22" ht="14.5" x14ac:dyDescent="0.35">
      <c r="I149" s="19"/>
      <c r="U149">
        <v>8597.4</v>
      </c>
      <c r="V149">
        <v>6926.9</v>
      </c>
    </row>
    <row r="150" spans="9:22" ht="14.5" x14ac:dyDescent="0.35">
      <c r="I150" s="19"/>
      <c r="U150">
        <v>9307.4</v>
      </c>
      <c r="V150">
        <v>7524.8</v>
      </c>
    </row>
    <row r="151" spans="9:22" ht="14.5" x14ac:dyDescent="0.35">
      <c r="I151" s="19"/>
      <c r="U151">
        <v>9454.6</v>
      </c>
      <c r="V151">
        <v>7453.1</v>
      </c>
    </row>
    <row r="152" spans="9:22" ht="14.5" x14ac:dyDescent="0.35">
      <c r="I152" s="19"/>
      <c r="U152">
        <v>8560.2000000000007</v>
      </c>
      <c r="V152">
        <v>7467.5</v>
      </c>
    </row>
    <row r="153" spans="9:22" ht="14.5" x14ac:dyDescent="0.35">
      <c r="I153" s="19"/>
      <c r="U153">
        <v>9368.5</v>
      </c>
      <c r="V153">
        <v>7970.9</v>
      </c>
    </row>
    <row r="154" spans="9:22" ht="14.5" x14ac:dyDescent="0.35">
      <c r="I154" s="19"/>
      <c r="U154">
        <v>9154.6</v>
      </c>
      <c r="V154">
        <v>7722.2</v>
      </c>
    </row>
    <row r="155" spans="9:22" ht="14.5" x14ac:dyDescent="0.35">
      <c r="I155" s="19"/>
      <c r="U155">
        <v>9920.2999999999993</v>
      </c>
      <c r="V155">
        <v>8660.6</v>
      </c>
    </row>
    <row r="156" spans="9:22" ht="14.5" x14ac:dyDescent="0.35">
      <c r="I156" s="19"/>
      <c r="U156">
        <v>9590.4</v>
      </c>
      <c r="V156">
        <v>8586.7999999999993</v>
      </c>
    </row>
    <row r="157" spans="9:22" ht="14.5" x14ac:dyDescent="0.35">
      <c r="I157" s="19"/>
      <c r="U157">
        <v>9118.7999999999993</v>
      </c>
      <c r="V157">
        <v>6525.8</v>
      </c>
    </row>
    <row r="158" spans="9:22" ht="14.5" x14ac:dyDescent="0.35">
      <c r="I158" s="19"/>
      <c r="U158">
        <v>9098.5</v>
      </c>
      <c r="V158">
        <v>7928.9</v>
      </c>
    </row>
    <row r="159" spans="9:22" ht="14.5" x14ac:dyDescent="0.35">
      <c r="I159" s="19"/>
      <c r="U159">
        <v>8946.6</v>
      </c>
      <c r="V159">
        <v>7704.2</v>
      </c>
    </row>
    <row r="160" spans="9:22" ht="14.5" x14ac:dyDescent="0.35">
      <c r="I160" s="19"/>
      <c r="U160">
        <v>9343.5</v>
      </c>
      <c r="V160">
        <v>7284</v>
      </c>
    </row>
    <row r="161" spans="9:22" ht="14.5" x14ac:dyDescent="0.35">
      <c r="I161" s="19"/>
      <c r="U161">
        <v>9627.2999999999993</v>
      </c>
      <c r="V161">
        <v>7302</v>
      </c>
    </row>
    <row r="162" spans="9:22" ht="14.5" x14ac:dyDescent="0.35">
      <c r="I162" s="19"/>
      <c r="U162">
        <v>9595.7999999999993</v>
      </c>
      <c r="V162">
        <v>8185</v>
      </c>
    </row>
    <row r="163" spans="9:22" ht="14.5" x14ac:dyDescent="0.35">
      <c r="I163" s="19"/>
      <c r="U163">
        <v>9822.6</v>
      </c>
      <c r="V163">
        <v>7452.7</v>
      </c>
    </row>
    <row r="164" spans="9:22" ht="14.5" x14ac:dyDescent="0.35">
      <c r="I164" s="19"/>
      <c r="U164">
        <v>8978.7999999999993</v>
      </c>
      <c r="V164">
        <v>8414</v>
      </c>
    </row>
    <row r="165" spans="9:22" ht="14.5" x14ac:dyDescent="0.35">
      <c r="I165" s="19"/>
      <c r="U165">
        <v>10700.4</v>
      </c>
      <c r="V165">
        <v>9147.6</v>
      </c>
    </row>
    <row r="166" spans="9:22" ht="14.5" x14ac:dyDescent="0.35">
      <c r="I166" s="19"/>
      <c r="U166">
        <v>9802.9</v>
      </c>
      <c r="V166">
        <v>9757.6</v>
      </c>
    </row>
    <row r="167" spans="9:22" ht="14.5" x14ac:dyDescent="0.35">
      <c r="I167" s="19"/>
      <c r="U167">
        <v>10257.6</v>
      </c>
      <c r="V167">
        <v>10087.200000000001</v>
      </c>
    </row>
    <row r="168" spans="9:22" ht="14.5" x14ac:dyDescent="0.35">
      <c r="I168" s="19"/>
      <c r="U168">
        <v>9766.2000000000007</v>
      </c>
      <c r="V168">
        <v>9796</v>
      </c>
    </row>
    <row r="169" spans="9:22" ht="14.5" x14ac:dyDescent="0.35">
      <c r="I169" s="19"/>
      <c r="U169">
        <v>8672.7000000000007</v>
      </c>
      <c r="V169">
        <v>7185.5</v>
      </c>
    </row>
    <row r="170" spans="9:22" ht="14.5" x14ac:dyDescent="0.35">
      <c r="I170" s="19"/>
      <c r="U170">
        <v>8874.7999999999993</v>
      </c>
      <c r="V170">
        <v>9422.1</v>
      </c>
    </row>
    <row r="171" spans="9:22" ht="14.5" x14ac:dyDescent="0.35">
      <c r="I171" s="19"/>
      <c r="U171">
        <v>8936.9</v>
      </c>
      <c r="V171">
        <v>8962.7999999999993</v>
      </c>
    </row>
    <row r="172" spans="9:22" ht="14.5" x14ac:dyDescent="0.35">
      <c r="I172" s="19"/>
      <c r="U172">
        <v>9986.7999999999993</v>
      </c>
      <c r="V172">
        <v>9241</v>
      </c>
    </row>
    <row r="173" spans="9:22" ht="14.5" x14ac:dyDescent="0.35">
      <c r="I173" s="19"/>
      <c r="U173">
        <v>9534.4</v>
      </c>
      <c r="V173">
        <v>8934.9</v>
      </c>
    </row>
    <row r="174" spans="9:22" ht="14.5" x14ac:dyDescent="0.35">
      <c r="I174" s="19"/>
      <c r="U174">
        <v>9473.9</v>
      </c>
      <c r="V174">
        <v>8788.2999999999993</v>
      </c>
    </row>
    <row r="175" spans="9:22" ht="14.5" x14ac:dyDescent="0.35">
      <c r="I175" s="19"/>
      <c r="U175">
        <v>9738.5</v>
      </c>
      <c r="V175">
        <v>8326.1</v>
      </c>
    </row>
    <row r="176" spans="9:22" ht="14.5" x14ac:dyDescent="0.35">
      <c r="I176" s="19"/>
      <c r="U176">
        <v>9026.7999999999993</v>
      </c>
      <c r="V176">
        <v>9163.7999999999993</v>
      </c>
    </row>
    <row r="177" spans="9:22" ht="14.5" x14ac:dyDescent="0.35">
      <c r="I177" s="19"/>
      <c r="U177">
        <v>8920.2000000000007</v>
      </c>
      <c r="V177">
        <v>8810.5</v>
      </c>
    </row>
    <row r="178" spans="9:22" ht="14.5" x14ac:dyDescent="0.35">
      <c r="I178" s="19"/>
      <c r="U178">
        <v>10357.5</v>
      </c>
      <c r="V178">
        <v>10910.2</v>
      </c>
    </row>
    <row r="179" spans="9:22" ht="14.5" x14ac:dyDescent="0.35">
      <c r="I179" s="19"/>
      <c r="U179">
        <v>10337.1</v>
      </c>
      <c r="V179">
        <v>10003.4</v>
      </c>
    </row>
    <row r="180" spans="9:22" ht="14.5" x14ac:dyDescent="0.35">
      <c r="I180" s="19"/>
      <c r="U180">
        <v>9955.1</v>
      </c>
      <c r="V180">
        <v>9191.4</v>
      </c>
    </row>
    <row r="181" spans="9:22" ht="14.5" x14ac:dyDescent="0.35">
      <c r="I181" s="19"/>
      <c r="U181">
        <v>8967.4</v>
      </c>
      <c r="V181">
        <v>8274.2999999999993</v>
      </c>
    </row>
    <row r="182" spans="9:22" ht="14.5" x14ac:dyDescent="0.35">
      <c r="I182" s="19"/>
      <c r="U182">
        <v>9206.7000000000007</v>
      </c>
      <c r="V182">
        <v>9118.7000000000007</v>
      </c>
    </row>
    <row r="183" spans="9:22" ht="14.5" x14ac:dyDescent="0.35">
      <c r="I183" s="19"/>
      <c r="U183">
        <v>9224.4</v>
      </c>
      <c r="V183">
        <v>10101.6</v>
      </c>
    </row>
    <row r="184" spans="9:22" ht="14.5" x14ac:dyDescent="0.35">
      <c r="I184" s="19"/>
      <c r="U184">
        <v>10755.8</v>
      </c>
      <c r="V184">
        <v>10377.4</v>
      </c>
    </row>
    <row r="185" spans="9:22" ht="14.5" x14ac:dyDescent="0.35">
      <c r="I185" s="19"/>
      <c r="U185">
        <v>9860.9</v>
      </c>
      <c r="V185">
        <v>10790.8</v>
      </c>
    </row>
    <row r="186" spans="9:22" ht="14.5" x14ac:dyDescent="0.35">
      <c r="I186" s="19"/>
      <c r="U186">
        <v>9250.5</v>
      </c>
      <c r="V186">
        <v>9032</v>
      </c>
    </row>
    <row r="187" spans="9:22" ht="14.5" x14ac:dyDescent="0.35">
      <c r="I187" s="19"/>
      <c r="U187">
        <v>10387.9</v>
      </c>
      <c r="V187">
        <v>8733</v>
      </c>
    </row>
    <row r="188" spans="9:22" ht="14.5" x14ac:dyDescent="0.35">
      <c r="I188" s="19"/>
      <c r="U188">
        <v>9518.2999999999993</v>
      </c>
      <c r="V188">
        <v>8762.2000000000007</v>
      </c>
    </row>
    <row r="189" spans="9:22" ht="14.5" x14ac:dyDescent="0.35">
      <c r="I189" s="19"/>
      <c r="U189">
        <v>9463.4</v>
      </c>
      <c r="V189">
        <v>9278.7999999999993</v>
      </c>
    </row>
    <row r="190" spans="9:22" ht="14.5" x14ac:dyDescent="0.35">
      <c r="I190" s="19"/>
      <c r="U190">
        <v>10550.6</v>
      </c>
      <c r="V190">
        <v>8571.9</v>
      </c>
    </row>
    <row r="191" spans="9:22" ht="14.5" x14ac:dyDescent="0.35">
      <c r="I191" s="19"/>
      <c r="U191">
        <v>10616.7</v>
      </c>
      <c r="V191">
        <v>9980.2999999999993</v>
      </c>
    </row>
    <row r="192" spans="9:22" ht="14.5" x14ac:dyDescent="0.35">
      <c r="I192" s="19"/>
      <c r="U192">
        <v>10545.3</v>
      </c>
      <c r="V192">
        <v>9130</v>
      </c>
    </row>
    <row r="193" spans="9:22" ht="14.5" x14ac:dyDescent="0.35">
      <c r="I193" s="19"/>
      <c r="U193">
        <v>10223.1</v>
      </c>
      <c r="V193">
        <v>7817.6</v>
      </c>
    </row>
    <row r="194" spans="9:22" ht="14.5" x14ac:dyDescent="0.35">
      <c r="I194" s="19"/>
      <c r="U194">
        <v>8902.5</v>
      </c>
      <c r="V194">
        <v>7396.8</v>
      </c>
    </row>
    <row r="195" spans="9:22" ht="14.5" x14ac:dyDescent="0.35">
      <c r="I195" s="19"/>
      <c r="U195">
        <v>10191.799999999999</v>
      </c>
      <c r="V195">
        <v>7715.4</v>
      </c>
    </row>
    <row r="196" spans="9:22" ht="14.5" x14ac:dyDescent="0.35">
      <c r="I196" s="19"/>
      <c r="U196">
        <v>10429.4</v>
      </c>
      <c r="V196">
        <v>9224.6</v>
      </c>
    </row>
    <row r="197" spans="9:22" ht="14.5" x14ac:dyDescent="0.35">
      <c r="I197" s="19"/>
      <c r="U197">
        <v>10260.6</v>
      </c>
      <c r="V197">
        <v>9492.7000000000007</v>
      </c>
    </row>
    <row r="198" spans="9:22" ht="14.5" x14ac:dyDescent="0.35">
      <c r="I198" s="19"/>
      <c r="U198">
        <v>10053.4</v>
      </c>
      <c r="V198">
        <v>7843.6</v>
      </c>
    </row>
    <row r="199" spans="9:22" ht="14.5" x14ac:dyDescent="0.35">
      <c r="I199" s="19"/>
      <c r="U199">
        <v>10956.7</v>
      </c>
      <c r="V199">
        <v>7701.6</v>
      </c>
    </row>
    <row r="200" spans="9:22" ht="14.5" x14ac:dyDescent="0.35">
      <c r="I200" s="19"/>
      <c r="U200">
        <v>9243.9</v>
      </c>
      <c r="V200">
        <v>7560.6</v>
      </c>
    </row>
    <row r="201" spans="9:22" ht="14.5" x14ac:dyDescent="0.35">
      <c r="I201" s="19"/>
      <c r="U201">
        <v>10130.6</v>
      </c>
      <c r="V201">
        <v>8335</v>
      </c>
    </row>
    <row r="202" spans="9:22" ht="14.5" x14ac:dyDescent="0.35">
      <c r="I202" s="19"/>
      <c r="U202">
        <v>10876.1</v>
      </c>
      <c r="V202">
        <v>8796.7000000000007</v>
      </c>
    </row>
    <row r="203" spans="9:22" ht="14.5" x14ac:dyDescent="0.35">
      <c r="I203" s="19"/>
      <c r="U203">
        <v>10379.1</v>
      </c>
      <c r="V203">
        <v>8822</v>
      </c>
    </row>
    <row r="204" spans="9:22" ht="14.5" x14ac:dyDescent="0.35">
      <c r="I204" s="19"/>
      <c r="U204">
        <v>11394.3</v>
      </c>
      <c r="V204">
        <v>8964.2000000000007</v>
      </c>
    </row>
    <row r="205" spans="9:22" ht="14.5" x14ac:dyDescent="0.35">
      <c r="I205" s="19"/>
      <c r="U205">
        <v>10213.4</v>
      </c>
      <c r="V205">
        <v>8947.7999999999993</v>
      </c>
    </row>
    <row r="206" spans="9:22" ht="14.5" x14ac:dyDescent="0.35">
      <c r="I206" s="19"/>
      <c r="U206">
        <v>9844.2999999999993</v>
      </c>
      <c r="V206">
        <v>8561.9</v>
      </c>
    </row>
    <row r="207" spans="9:22" ht="14.5" x14ac:dyDescent="0.35">
      <c r="I207" s="19"/>
      <c r="U207">
        <v>10608.3</v>
      </c>
      <c r="V207">
        <v>7630.1</v>
      </c>
    </row>
    <row r="208" spans="9:22" ht="14.5" x14ac:dyDescent="0.35">
      <c r="I208" s="19"/>
      <c r="U208">
        <v>12387.6</v>
      </c>
      <c r="V208">
        <v>9465.9</v>
      </c>
    </row>
    <row r="209" spans="9:22" ht="14.5" x14ac:dyDescent="0.35">
      <c r="I209" s="19"/>
      <c r="U209">
        <v>10127.700000000001</v>
      </c>
      <c r="V209">
        <v>7859.1</v>
      </c>
    </row>
    <row r="210" spans="9:22" ht="14.5" x14ac:dyDescent="0.35">
      <c r="I210" s="19"/>
      <c r="U210">
        <v>11168.2</v>
      </c>
      <c r="V210">
        <v>8305.2999999999993</v>
      </c>
    </row>
    <row r="211" spans="9:22" ht="14.5" x14ac:dyDescent="0.35">
      <c r="I211" s="19"/>
      <c r="U211">
        <v>11243.1</v>
      </c>
      <c r="V211">
        <v>8110.8</v>
      </c>
    </row>
    <row r="212" spans="9:22" ht="14.5" x14ac:dyDescent="0.35">
      <c r="I212" s="19"/>
      <c r="U212">
        <v>9508</v>
      </c>
      <c r="V212">
        <v>7787.6</v>
      </c>
    </row>
    <row r="213" spans="9:22" ht="14.5" x14ac:dyDescent="0.35">
      <c r="I213" s="19"/>
      <c r="U213">
        <v>10927.6</v>
      </c>
      <c r="V213">
        <v>8862.4</v>
      </c>
    </row>
    <row r="214" spans="9:22" ht="14.5" x14ac:dyDescent="0.35">
      <c r="I214" s="19"/>
      <c r="U214">
        <v>10986.8</v>
      </c>
      <c r="V214">
        <v>9254.2000000000007</v>
      </c>
    </row>
    <row r="215" spans="9:22" ht="14.5" x14ac:dyDescent="0.35">
      <c r="I215" s="19"/>
      <c r="U215">
        <v>11225.2</v>
      </c>
      <c r="V215">
        <v>10072</v>
      </c>
    </row>
    <row r="216" spans="9:22" ht="14.5" x14ac:dyDescent="0.35">
      <c r="I216" s="19"/>
      <c r="U216">
        <v>11437.8</v>
      </c>
      <c r="V216">
        <v>8907.1</v>
      </c>
    </row>
    <row r="217" spans="9:22" ht="14.5" x14ac:dyDescent="0.35">
      <c r="I217" s="19"/>
      <c r="U217">
        <v>10138</v>
      </c>
      <c r="V217">
        <v>7279.7</v>
      </c>
    </row>
    <row r="218" spans="9:22" ht="14.5" x14ac:dyDescent="0.35">
      <c r="I218" s="19"/>
      <c r="U218">
        <v>10821.3</v>
      </c>
      <c r="V218">
        <v>8398.4</v>
      </c>
    </row>
    <row r="219" spans="9:22" ht="14.5" x14ac:dyDescent="0.35">
      <c r="I219" s="19"/>
      <c r="U219">
        <v>10647</v>
      </c>
      <c r="V219">
        <v>8043.5</v>
      </c>
    </row>
    <row r="220" spans="9:22" ht="14.5" x14ac:dyDescent="0.35">
      <c r="I220" s="19"/>
      <c r="U220">
        <v>12988</v>
      </c>
      <c r="V220">
        <v>8388.2000000000007</v>
      </c>
    </row>
    <row r="221" spans="9:22" ht="14.5" x14ac:dyDescent="0.35">
      <c r="I221" s="19"/>
      <c r="U221">
        <v>19937.8</v>
      </c>
      <c r="V221">
        <v>8109.2</v>
      </c>
    </row>
    <row r="222" spans="9:22" ht="14.5" x14ac:dyDescent="0.35">
      <c r="I222" s="19"/>
      <c r="U222">
        <v>11477.6</v>
      </c>
      <c r="V222">
        <v>9228.9</v>
      </c>
    </row>
    <row r="223" spans="9:22" ht="14.5" x14ac:dyDescent="0.35">
      <c r="I223" s="19"/>
      <c r="U223">
        <v>11544.9</v>
      </c>
      <c r="V223">
        <v>10666</v>
      </c>
    </row>
    <row r="224" spans="9:22" ht="14.5" x14ac:dyDescent="0.35">
      <c r="I224" s="19"/>
      <c r="U224">
        <v>10451.1</v>
      </c>
      <c r="V224">
        <v>9578.4</v>
      </c>
    </row>
    <row r="225" spans="9:22" ht="14.5" x14ac:dyDescent="0.35">
      <c r="I225" s="19"/>
      <c r="U225">
        <v>11342.8</v>
      </c>
      <c r="V225">
        <v>9973.2999999999993</v>
      </c>
    </row>
    <row r="226" spans="9:22" ht="14.5" x14ac:dyDescent="0.35">
      <c r="I226" s="19"/>
      <c r="U226">
        <v>11005.6</v>
      </c>
      <c r="V226">
        <v>9233.9</v>
      </c>
    </row>
    <row r="227" spans="9:22" ht="14.5" x14ac:dyDescent="0.35">
      <c r="I227" s="19"/>
      <c r="U227">
        <v>12594.3</v>
      </c>
      <c r="V227">
        <v>9243</v>
      </c>
    </row>
    <row r="228" spans="9:22" ht="14.5" x14ac:dyDescent="0.35">
      <c r="I228" s="19"/>
      <c r="U228">
        <v>12241.6</v>
      </c>
      <c r="V228">
        <v>9312.2000000000007</v>
      </c>
    </row>
    <row r="229" spans="9:22" ht="14.5" x14ac:dyDescent="0.35">
      <c r="I229" s="19"/>
      <c r="U229">
        <v>10356.299999999999</v>
      </c>
      <c r="V229">
        <v>7017.7</v>
      </c>
    </row>
    <row r="230" spans="9:22" ht="14.5" x14ac:dyDescent="0.35">
      <c r="I230" s="19"/>
      <c r="U230">
        <v>11252.3</v>
      </c>
      <c r="V230">
        <v>8431</v>
      </c>
    </row>
    <row r="231" spans="9:22" ht="14.5" x14ac:dyDescent="0.35">
      <c r="I231" s="19"/>
      <c r="U231">
        <v>11094.3</v>
      </c>
      <c r="V231">
        <v>7822.8</v>
      </c>
    </row>
    <row r="232" spans="9:22" ht="14.5" x14ac:dyDescent="0.35">
      <c r="I232" s="19"/>
      <c r="U232">
        <v>12056.8</v>
      </c>
      <c r="V232">
        <v>8474.1</v>
      </c>
    </row>
    <row r="233" spans="9:22" ht="14.5" x14ac:dyDescent="0.35">
      <c r="I233" s="19"/>
      <c r="U233">
        <v>11111.5</v>
      </c>
      <c r="V233">
        <v>9657.5</v>
      </c>
    </row>
    <row r="234" spans="9:22" ht="14.5" x14ac:dyDescent="0.35">
      <c r="I234" s="19"/>
      <c r="U234">
        <v>12025.2</v>
      </c>
      <c r="V234">
        <v>10037.4</v>
      </c>
    </row>
    <row r="235" spans="9:22" ht="14.5" x14ac:dyDescent="0.35">
      <c r="I235" s="19"/>
      <c r="U235">
        <v>11589.2</v>
      </c>
      <c r="V235">
        <v>9498</v>
      </c>
    </row>
    <row r="236" spans="9:22" ht="14.5" x14ac:dyDescent="0.35">
      <c r="I236" s="19"/>
      <c r="U236">
        <v>11504.8</v>
      </c>
      <c r="V236">
        <v>10004</v>
      </c>
    </row>
    <row r="237" spans="9:22" ht="14.5" x14ac:dyDescent="0.35">
      <c r="I237" s="19"/>
      <c r="U237">
        <v>12928.1</v>
      </c>
      <c r="V237">
        <v>10114</v>
      </c>
    </row>
    <row r="238" spans="9:22" ht="14.5" x14ac:dyDescent="0.35">
      <c r="I238" s="19"/>
      <c r="U238">
        <v>12438.9</v>
      </c>
      <c r="V238">
        <v>8740.5</v>
      </c>
    </row>
    <row r="239" spans="9:22" ht="14.5" x14ac:dyDescent="0.35">
      <c r="I239" s="19"/>
      <c r="U239">
        <v>12665</v>
      </c>
      <c r="V239">
        <v>8550.6</v>
      </c>
    </row>
    <row r="240" spans="9:22" ht="14.5" x14ac:dyDescent="0.35">
      <c r="I240" s="19"/>
      <c r="U240">
        <v>12075.9</v>
      </c>
      <c r="V240">
        <v>8418.7999999999993</v>
      </c>
    </row>
    <row r="241" spans="9:22" ht="14.5" x14ac:dyDescent="0.35">
      <c r="I241" s="19"/>
      <c r="U241">
        <v>10503.7</v>
      </c>
      <c r="V241">
        <v>6836.1</v>
      </c>
    </row>
    <row r="242" spans="9:22" ht="14.5" x14ac:dyDescent="0.35">
      <c r="I242" s="19"/>
      <c r="U242">
        <v>11050.3</v>
      </c>
      <c r="V242">
        <v>8676.4</v>
      </c>
    </row>
    <row r="243" spans="9:22" ht="14.5" x14ac:dyDescent="0.35">
      <c r="I243" s="19"/>
      <c r="U243">
        <v>10974.2</v>
      </c>
      <c r="V243">
        <v>8058.7</v>
      </c>
    </row>
    <row r="244" spans="9:22" ht="14.5" x14ac:dyDescent="0.35">
      <c r="I244" s="19"/>
      <c r="U244">
        <v>12881.2</v>
      </c>
      <c r="V244">
        <v>8830.7999999999993</v>
      </c>
    </row>
    <row r="245" spans="9:22" ht="14.5" x14ac:dyDescent="0.35">
      <c r="I245" s="19"/>
      <c r="U245">
        <v>10097.799999999999</v>
      </c>
      <c r="V245">
        <v>6909.8</v>
      </c>
    </row>
    <row r="246" spans="9:22" ht="14.5" x14ac:dyDescent="0.35">
      <c r="I246" s="19"/>
      <c r="U246">
        <v>11497.2</v>
      </c>
      <c r="V246">
        <v>6759.1</v>
      </c>
    </row>
    <row r="247" spans="9:22" ht="14.5" x14ac:dyDescent="0.35">
      <c r="I247" s="19"/>
      <c r="U247">
        <v>11871.4</v>
      </c>
      <c r="V247">
        <v>7624.3</v>
      </c>
    </row>
    <row r="248" spans="9:22" ht="14.5" x14ac:dyDescent="0.35">
      <c r="I248" s="19"/>
      <c r="U248">
        <v>10846</v>
      </c>
      <c r="V248">
        <v>7619.6</v>
      </c>
    </row>
    <row r="249" spans="9:22" ht="14.5" x14ac:dyDescent="0.35">
      <c r="I249" s="19"/>
      <c r="U249">
        <v>10439.200000000001</v>
      </c>
      <c r="V249">
        <v>8058.7</v>
      </c>
    </row>
    <row r="250" spans="9:22" ht="14.5" x14ac:dyDescent="0.35">
      <c r="I250" s="19"/>
      <c r="U250">
        <v>12265.6</v>
      </c>
      <c r="V250">
        <v>8944.4</v>
      </c>
    </row>
    <row r="251" spans="9:22" ht="14.5" x14ac:dyDescent="0.35">
      <c r="I251" s="19"/>
      <c r="U251">
        <v>12725.3</v>
      </c>
      <c r="V251">
        <v>9002.1</v>
      </c>
    </row>
    <row r="252" spans="9:22" ht="14.5" x14ac:dyDescent="0.35">
      <c r="I252" s="19"/>
      <c r="U252">
        <v>12790.8</v>
      </c>
      <c r="V252">
        <v>8415.2999999999993</v>
      </c>
    </row>
    <row r="253" spans="9:22" ht="14.5" x14ac:dyDescent="0.35">
      <c r="I253" s="19"/>
      <c r="U253">
        <v>11971.6</v>
      </c>
      <c r="V253">
        <v>7345.3</v>
      </c>
    </row>
    <row r="254" spans="9:22" ht="14.5" x14ac:dyDescent="0.35">
      <c r="I254" s="19"/>
      <c r="U254">
        <v>11134.3</v>
      </c>
      <c r="V254">
        <v>7743.6</v>
      </c>
    </row>
    <row r="255" spans="9:22" ht="14.5" x14ac:dyDescent="0.35">
      <c r="I255" s="19"/>
      <c r="U255">
        <v>11814.7</v>
      </c>
      <c r="V255">
        <v>7465.7</v>
      </c>
    </row>
    <row r="256" spans="9:22" ht="14.5" x14ac:dyDescent="0.35">
      <c r="I256" s="19"/>
      <c r="U256">
        <v>13897.6</v>
      </c>
      <c r="V256">
        <v>10117.6</v>
      </c>
    </row>
    <row r="257" spans="9:22" ht="14.5" x14ac:dyDescent="0.35">
      <c r="I257" s="19"/>
      <c r="U257">
        <v>12379.2</v>
      </c>
      <c r="V257">
        <v>8450.1</v>
      </c>
    </row>
    <row r="258" spans="9:22" ht="14.5" x14ac:dyDescent="0.35">
      <c r="I258" s="19"/>
      <c r="U258">
        <v>12404</v>
      </c>
      <c r="V258">
        <v>8630.6</v>
      </c>
    </row>
    <row r="259" spans="9:22" ht="14.5" x14ac:dyDescent="0.35">
      <c r="I259" s="19"/>
      <c r="U259">
        <v>13725.5</v>
      </c>
      <c r="V259">
        <v>9629.5</v>
      </c>
    </row>
    <row r="260" spans="9:22" ht="14.5" x14ac:dyDescent="0.35">
      <c r="I260" s="19"/>
      <c r="U260">
        <v>12704.1</v>
      </c>
      <c r="V260">
        <v>8412.9</v>
      </c>
    </row>
    <row r="261" spans="9:22" ht="14.5" x14ac:dyDescent="0.35">
      <c r="I261" s="19"/>
      <c r="U261">
        <v>12654.8</v>
      </c>
      <c r="V261">
        <v>8913.1</v>
      </c>
    </row>
    <row r="262" spans="9:22" ht="14.5" x14ac:dyDescent="0.35">
      <c r="I262" s="19"/>
      <c r="U262">
        <v>14032.4</v>
      </c>
      <c r="V262">
        <v>9835.9</v>
      </c>
    </row>
    <row r="263" spans="9:22" ht="14.5" x14ac:dyDescent="0.35">
      <c r="I263" s="19"/>
      <c r="U263">
        <v>14119.9</v>
      </c>
      <c r="V263">
        <v>9804.1</v>
      </c>
    </row>
    <row r="264" spans="9:22" ht="14.5" x14ac:dyDescent="0.35">
      <c r="I264" s="19"/>
      <c r="U264">
        <v>15000.1</v>
      </c>
      <c r="V264">
        <v>10850.5</v>
      </c>
    </row>
    <row r="265" spans="9:22" ht="14.5" x14ac:dyDescent="0.35">
      <c r="I265" s="19"/>
      <c r="U265">
        <v>15390.6</v>
      </c>
      <c r="V265">
        <v>9712.5</v>
      </c>
    </row>
    <row r="266" spans="9:22" ht="14.5" x14ac:dyDescent="0.35">
      <c r="I266" s="19"/>
      <c r="U266">
        <v>13985</v>
      </c>
      <c r="V266">
        <v>9781.2000000000007</v>
      </c>
    </row>
    <row r="267" spans="9:22" ht="14.5" x14ac:dyDescent="0.35">
      <c r="I267" s="19"/>
      <c r="U267">
        <v>13870.4</v>
      </c>
      <c r="V267">
        <v>9661.7000000000007</v>
      </c>
    </row>
    <row r="268" spans="9:22" ht="14.5" x14ac:dyDescent="0.35">
      <c r="I268" s="19"/>
      <c r="U268">
        <v>16935</v>
      </c>
      <c r="V268">
        <v>14170.7</v>
      </c>
    </row>
    <row r="269" spans="9:22" ht="14.5" x14ac:dyDescent="0.35">
      <c r="I269" s="19"/>
      <c r="U269">
        <v>14995.5</v>
      </c>
      <c r="V269">
        <v>10182.5</v>
      </c>
    </row>
    <row r="270" spans="9:22" ht="14.5" x14ac:dyDescent="0.35">
      <c r="I270" s="19"/>
      <c r="U270">
        <v>15986.6</v>
      </c>
      <c r="V270">
        <v>11119.1</v>
      </c>
    </row>
    <row r="271" spans="9:22" ht="14.5" x14ac:dyDescent="0.35">
      <c r="I271" s="19"/>
      <c r="U271">
        <v>16208.9</v>
      </c>
      <c r="V271">
        <v>11694.2</v>
      </c>
    </row>
    <row r="272" spans="9:22" ht="14.5" x14ac:dyDescent="0.35">
      <c r="I272" s="19"/>
      <c r="U272">
        <v>13845.7</v>
      </c>
      <c r="V272">
        <v>11759.8</v>
      </c>
    </row>
    <row r="273" spans="9:22" ht="14.5" x14ac:dyDescent="0.35">
      <c r="I273" s="19"/>
      <c r="U273">
        <v>14959.7</v>
      </c>
      <c r="V273">
        <v>13071.1</v>
      </c>
    </row>
    <row r="274" spans="9:22" ht="14.5" x14ac:dyDescent="0.35">
      <c r="I274" s="19"/>
      <c r="U274">
        <v>16100.8</v>
      </c>
      <c r="V274">
        <v>12881.7</v>
      </c>
    </row>
    <row r="275" spans="9:22" ht="14.5" x14ac:dyDescent="0.35">
      <c r="I275" s="19"/>
      <c r="U275">
        <v>15728.7</v>
      </c>
      <c r="V275">
        <v>11544.2</v>
      </c>
    </row>
    <row r="276" spans="9:22" ht="14.5" x14ac:dyDescent="0.35">
      <c r="I276" s="19"/>
      <c r="U276">
        <v>15490.9</v>
      </c>
      <c r="V276">
        <v>12704.4</v>
      </c>
    </row>
    <row r="277" spans="9:22" ht="14.5" x14ac:dyDescent="0.35">
      <c r="I277" s="19"/>
      <c r="U277">
        <v>14732.6</v>
      </c>
      <c r="V277">
        <v>11450.1</v>
      </c>
    </row>
    <row r="278" spans="9:22" ht="14.5" x14ac:dyDescent="0.35">
      <c r="I278" s="19"/>
      <c r="U278">
        <v>13427.2</v>
      </c>
      <c r="V278">
        <v>11829.9</v>
      </c>
    </row>
    <row r="279" spans="9:22" ht="14.5" x14ac:dyDescent="0.35">
      <c r="I279" s="19"/>
      <c r="U279">
        <v>12846.8</v>
      </c>
      <c r="V279">
        <v>11509.4</v>
      </c>
    </row>
    <row r="280" spans="9:22" ht="14.5" x14ac:dyDescent="0.35">
      <c r="I280" s="19"/>
      <c r="U280">
        <v>15365.2</v>
      </c>
      <c r="V280">
        <v>12015.8</v>
      </c>
    </row>
    <row r="281" spans="9:22" ht="14.5" x14ac:dyDescent="0.35">
      <c r="I281" s="19"/>
      <c r="U281">
        <v>12377.4</v>
      </c>
      <c r="V281">
        <v>9707.7000000000007</v>
      </c>
    </row>
    <row r="282" spans="9:22" ht="14.5" x14ac:dyDescent="0.35">
      <c r="I282" s="19"/>
      <c r="U282">
        <v>13513.4</v>
      </c>
      <c r="V282">
        <v>10845.6</v>
      </c>
    </row>
    <row r="283" spans="9:22" ht="14.5" x14ac:dyDescent="0.35">
      <c r="I283" s="19"/>
      <c r="U283">
        <v>14216.7</v>
      </c>
      <c r="V283">
        <v>11755.9</v>
      </c>
    </row>
    <row r="284" spans="9:22" ht="14.5" x14ac:dyDescent="0.35">
      <c r="I284" s="19"/>
      <c r="U284">
        <v>12523.2</v>
      </c>
      <c r="V284">
        <v>10420</v>
      </c>
    </row>
    <row r="285" spans="9:22" ht="14.5" x14ac:dyDescent="0.35">
      <c r="I285" s="19"/>
      <c r="U285">
        <v>15173.4</v>
      </c>
      <c r="V285">
        <v>11492.7</v>
      </c>
    </row>
    <row r="286" spans="9:22" ht="14.5" x14ac:dyDescent="0.35">
      <c r="I286" s="19"/>
      <c r="U286">
        <v>14380.7</v>
      </c>
      <c r="V286">
        <v>11126.4</v>
      </c>
    </row>
    <row r="287" spans="9:22" ht="14.5" x14ac:dyDescent="0.35">
      <c r="I287" s="19"/>
      <c r="U287">
        <v>13716.8</v>
      </c>
      <c r="V287">
        <v>10470.5</v>
      </c>
    </row>
    <row r="288" spans="9:22" ht="14.5" x14ac:dyDescent="0.35">
      <c r="I288" s="19"/>
      <c r="U288">
        <v>13767</v>
      </c>
      <c r="V288">
        <v>10909.4</v>
      </c>
    </row>
    <row r="289" spans="9:22" ht="14.5" x14ac:dyDescent="0.35">
      <c r="I289" s="19"/>
      <c r="U289">
        <v>11729.4</v>
      </c>
      <c r="V289">
        <v>8898</v>
      </c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defaultColWidth="8.81640625" defaultRowHeight="14.5" x14ac:dyDescent="0.35"/>
  <cols>
    <col min="1" max="1" width="15.1796875" customWidth="1"/>
    <col min="2" max="2" width="38.453125" customWidth="1"/>
    <col min="3" max="3" width="34.6328125" customWidth="1"/>
    <col min="4" max="4" width="23.6328125" customWidth="1"/>
    <col min="5" max="5" width="32.1796875" customWidth="1"/>
  </cols>
  <sheetData>
    <row r="1" spans="1:10" x14ac:dyDescent="0.35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35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35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35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35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35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35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35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35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35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35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35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35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35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35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35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35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35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35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35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35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35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35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35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35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35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35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35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35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35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35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35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35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35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35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35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35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35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35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35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35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35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35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35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35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35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35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35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35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35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35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35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35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35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100"/>
  <sheetViews>
    <sheetView workbookViewId="0">
      <selection activeCell="J8" sqref="J8"/>
    </sheetView>
  </sheetViews>
  <sheetFormatPr defaultColWidth="8.81640625" defaultRowHeight="14.5" x14ac:dyDescent="0.35"/>
  <cols>
    <col min="1" max="1" width="12.81640625" customWidth="1"/>
    <col min="2" max="2" width="81.36328125" bestFit="1" customWidth="1"/>
    <col min="3" max="3" width="22.36328125" customWidth="1"/>
    <col min="4" max="4" width="81.81640625" bestFit="1" customWidth="1"/>
    <col min="5" max="5" width="19.81640625" customWidth="1"/>
    <col min="6" max="6" width="13.1796875" bestFit="1" customWidth="1"/>
    <col min="10" max="10" width="82.1796875" bestFit="1" customWidth="1"/>
    <col min="13" max="13" width="57.81640625" bestFit="1" customWidth="1"/>
  </cols>
  <sheetData>
    <row r="1" spans="1:15" x14ac:dyDescent="0.35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 x14ac:dyDescent="0.35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35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35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35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35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35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35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35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35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35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35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35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35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35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35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35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35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35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35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35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35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35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35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35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35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35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35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35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35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35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35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35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35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35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35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35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35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35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35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35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35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35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35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35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35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35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35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35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35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35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35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35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35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35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35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35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35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35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35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35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35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35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35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35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35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35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35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35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35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35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35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35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35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35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35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35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35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35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35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35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35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35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35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35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35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35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35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35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35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35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35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35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35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35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35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35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35">
      <c r="A98" s="2">
        <v>45292</v>
      </c>
      <c r="B98">
        <v>752182.1</v>
      </c>
      <c r="D98" s="6">
        <v>22768.866000000002</v>
      </c>
      <c r="M98" s="1">
        <v>2775529.3</v>
      </c>
    </row>
    <row r="99" spans="1:15" x14ac:dyDescent="0.35">
      <c r="A99" s="2"/>
    </row>
    <row r="100" spans="1:15" x14ac:dyDescent="0.35">
      <c r="A100" s="2"/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35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35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35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35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35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35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96</v>
      </c>
    </row>
    <row r="2" spans="1:3" x14ac:dyDescent="0.35">
      <c r="A2">
        <v>2009</v>
      </c>
      <c r="C2" t="s">
        <v>97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98</v>
      </c>
    </row>
    <row r="15" spans="1:3" x14ac:dyDescent="0.35">
      <c r="A15" t="s">
        <v>99</v>
      </c>
    </row>
    <row r="16" spans="1:3" x14ac:dyDescent="0.35">
      <c r="A16" t="s">
        <v>100</v>
      </c>
    </row>
    <row r="17" spans="1:1" x14ac:dyDescent="0.35">
      <c r="A17" t="s">
        <v>101</v>
      </c>
    </row>
    <row r="18" spans="1:1" x14ac:dyDescent="0.35">
      <c r="A18" t="s">
        <v>102</v>
      </c>
    </row>
    <row r="19" spans="1:1" x14ac:dyDescent="0.35">
      <c r="A19" t="s">
        <v>103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30"/>
  <sheetViews>
    <sheetView zoomScale="143" workbookViewId="0">
      <selection activeCell="G21" sqref="G21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  <row r="26" spans="3:19" x14ac:dyDescent="0.35">
      <c r="C26" s="5">
        <v>45292</v>
      </c>
      <c r="D26" s="7">
        <v>-1.6539999999999999</v>
      </c>
      <c r="I26" s="5">
        <v>45292</v>
      </c>
      <c r="J26" s="7">
        <v>64.034999999999997</v>
      </c>
    </row>
    <row r="27" spans="3:19" x14ac:dyDescent="0.35">
      <c r="C27" s="5">
        <v>45658</v>
      </c>
      <c r="D27" s="7">
        <v>-0.93700000000000006</v>
      </c>
      <c r="I27" s="5">
        <v>45658</v>
      </c>
      <c r="J27" s="7">
        <v>61.822000000000003</v>
      </c>
    </row>
    <row r="28" spans="3:19" x14ac:dyDescent="0.35">
      <c r="C28" s="5">
        <v>46023</v>
      </c>
      <c r="D28" s="7">
        <v>-0.64100000000000001</v>
      </c>
      <c r="I28" s="5">
        <v>46023</v>
      </c>
      <c r="J28" s="7">
        <v>59.923999999999999</v>
      </c>
    </row>
    <row r="29" spans="3:19" x14ac:dyDescent="0.35">
      <c r="C29" s="5">
        <v>46388</v>
      </c>
      <c r="D29" s="7">
        <v>-0.53600000000000003</v>
      </c>
      <c r="I29" s="5">
        <v>46388</v>
      </c>
      <c r="J29" s="7">
        <v>58.597000000000001</v>
      </c>
    </row>
    <row r="30" spans="3:19" x14ac:dyDescent="0.35">
      <c r="C30" s="5">
        <v>46753</v>
      </c>
      <c r="D30" s="7">
        <v>-0.54100000000000004</v>
      </c>
      <c r="I30" s="5">
        <v>46753</v>
      </c>
      <c r="J30" s="7">
        <v>57.502000000000002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Nøgletal</vt:lpstr>
      <vt:lpstr>Multiplikator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2024-05-17T08:29:51Z</dcterms:modified>
  <cp:category/>
  <cp:contentStatus/>
</cp:coreProperties>
</file>