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60" documentId="11_9C5455BF84DCCE936262E6F99831F45BBA780A8F" xr6:coauthVersionLast="47" xr6:coauthVersionMax="47" xr10:uidLastSave="{605CA3AB-6D0C-4887-AC42-0854F3A3C164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<sst xmlns="http://schemas.openxmlformats.org/spreadsheetml/2006/main" count="185" uniqueCount="178">
  <si>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</si>
  <si>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</si>
  <si>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</si>
  <si>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</si>
  <si>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</si>
  <si>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</si>
  <si>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</si>
  <si>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</si>
  <si>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</si>
  <si>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</si>
  <si>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</si>
  <si>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</si>
  <si>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</si>
  <si>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</si>
  <si>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</si>
  <si>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</si>
  <si>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</si>
  <si>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</si>
  <si>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</si>
  <si>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</si>
  <si>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</si>
  <si>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</si>
  <si>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</si>
  <si>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</si>
  <si>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</si>
  <si>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</si>
  <si>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</si>
  <si>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</si>
  <si>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</si>
  <si>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</si>
  <si>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</si>
  <si>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</si>
  <si>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</si>
  <si>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</si>
  <si>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</si>
  <si>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</si>
  <si>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</si>
  <si>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</si>
  <si>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</si>
  <si>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</si>
  <si>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</si>
  <si>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</si>
  <si>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</si>
  <si>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</si>
  <si>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</si>
  <si>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</si>
  <si>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</si>
  <si>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</si>
  <si>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</si>
  <si>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</si>
  <si>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</si>
  <si>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</si>
  <si>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</si>
  <si>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</si>
  <si>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</si>
  <si>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</si>
  <si>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</si>
  <si>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</si>
  <si>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</si>
  <si>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</si>
  <si>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</si>
  <si>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</si>
  <si>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</si>
  <si>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</si>
  <si>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</si>
  <si>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</si>
  <si>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</si>
  <si>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</si>
  <si>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</si>
  <si>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</si>
  <si>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</si>
  <si>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</si>
  <si>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</si>
  <si>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</si>
  <si>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</si>
  <si>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</si>
  <si>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</si>
  <si>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</si>
  <si>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</si>
  <si>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</si>
  <si>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</si>
  <si>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</si>
  <si>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</si>
  <si>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</si>
  <si>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</si>
  <si>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</si>
  <si>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</si>
  <si>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</si>
  <si>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</si>
  <si>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</si>
  <si>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</si>
  <si>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</si>
  <si>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</si>
  <si>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</si>
  <si>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</si>
  <si>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</si>
  <si>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</si>
  <si>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</si>
  <si>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</si>
  <si>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</si>
  <si>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</si>
  <si>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</si>
  <si>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</si>
  <si>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</si>
  <si>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</si>
  <si>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</si>
  <si>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</si>
  <si>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</si>
  <si>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</si>
  <si>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</si>
  <si>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</si>
  <si>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</si>
  <si>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</si>
  <si>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</si>
  <si>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</si>
  <si>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</si>
  <si>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</si>
  <si>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</si>
  <si>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</si>
  <si>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</si>
  <si>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</si>
  <si>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</si>
  <si>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</si>
  <si>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</si>
  <si>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</si>
  <si>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</si>
  <si>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</si>
  <si>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</si>
  <si>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</si>
  <si>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</si>
  <si>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</si>
  <si>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</si>
  <si>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</si>
  <si>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</si>
  <si>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</si>
  <si>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</si>
  <si>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</si>
  <si>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</si>
  <si>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</si>
  <si>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</si>
  <si>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</si>
  <si>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</si>
  <si>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</si>
  <si>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</si>
  <si>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</si>
  <si>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</si>
  <si>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</si>
  <si>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</si>
  <si>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</si>
  <si>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</si>
  <si>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</si>
  <si>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</si>
  <si>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</si>
  <si>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</si>
  <si>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Salg (uden produkt specialisering)</t>
  </si>
  <si>
    <t>Bygnings elektricitet</t>
  </si>
  <si>
    <t>IT</t>
  </si>
  <si>
    <t>VVS, varme- og airconditionteknologi</t>
  </si>
  <si>
    <t>Bygningsplanlægning og -tilsyn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</si>
  <si>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</si>
  <si>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</si>
  <si>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</si>
  <si>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</si>
  <si>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</si>
  <si>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</si>
  <si>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</si>
  <si>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</si>
  <si>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</si>
  <si>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</si>
  <si>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</si>
  <si>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</si>
  <si>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</si>
  <si>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</si>
  <si>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</si>
  <si>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</si>
  <si>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Sundhedssektoren</t>
  </si>
  <si>
    <t>Socialt arbejde og uddannelse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</si>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</sst>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6328125" customWidth="1"/>
    <col min="6" max="6" width="10.81640625" customWidth="1"/>
    <col min="7" max="7" width="10.453125" customWidth="1"/>
    <col min="8" max="8" width="12.63281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M24"/>
  <sheetViews>
    <sheetView tabSelected="1" workbookViewId="0">
      <selection activeCell="F1" sqref="F1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</cols>
  <sheetData>
    <row r="1" spans="3:39" x14ac:dyDescent="0.35">
      <c r="C1" t="s">
        <v>150</v>
      </c>
      <c r="D1" t="s">
        <v>151</v>
      </c>
      <c r="F1" t="s">
        <v>152</v>
      </c>
      <c r="G1" t="s">
        <v>153</v>
      </c>
      <c r="I1" t="s">
        <v>173</v>
      </c>
      <c r="J1" t="s">
        <v>174</v>
      </c>
    </row>
    <row r="2" spans="3:39" x14ac:dyDescent="0.35">
      <c r="C2" t="str" cm="1">
        <f t="array" ref="C2:D24">TRANSPOSE(Q2:AM3)</f>
        <v>2001</v>
      </c>
      <c r="D2">
        <v>40029198</v>
      </c>
      <c r="F2" t="s">
        <v>175</v>
      </c>
      <c r="G2" s="17">
        <f>19840+19167+13587+11099+8978</f>
        <v>72671</v>
      </c>
      <c r="I2" s="14" t="s">
        <v>161</v>
      </c>
      <c r="J2" s="15">
        <v>44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</row>
    <row r="3" spans="3:39" x14ac:dyDescent="0.35">
      <c r="C3" t="str">
        <v>2002</v>
      </c>
      <c r="D3">
        <v>40056637</v>
      </c>
      <c r="F3" t="s">
        <v>176</v>
      </c>
      <c r="G3" s="17">
        <f>20268+22941</f>
        <v>43209</v>
      </c>
      <c r="I3" s="14" t="s">
        <v>162</v>
      </c>
      <c r="J3" s="15">
        <v>35</v>
      </c>
      <c r="N3" t="s">
        <v>146</v>
      </c>
      <c r="O3" t="s">
        <v>147</v>
      </c>
      <c r="P3" t="s">
        <v>148</v>
      </c>
      <c r="Q3">
        <v>40029198</v>
      </c>
      <c r="R3">
        <v>40056637</v>
      </c>
      <c r="S3">
        <v>40236914</v>
      </c>
      <c r="T3">
        <v>40039826</v>
      </c>
      <c r="U3">
        <v>41239999</v>
      </c>
      <c r="V3">
        <v>41693116</v>
      </c>
      <c r="W3">
        <v>41861246</v>
      </c>
      <c r="X3">
        <v>41917490</v>
      </c>
      <c r="Y3">
        <v>41978630</v>
      </c>
      <c r="Z3">
        <v>41949335</v>
      </c>
      <c r="AA3">
        <v>41729225</v>
      </c>
      <c r="AB3">
        <v>41853628</v>
      </c>
      <c r="AC3">
        <v>42212988</v>
      </c>
      <c r="AD3">
        <v>42458390</v>
      </c>
      <c r="AE3">
        <v>42660629</v>
      </c>
      <c r="AF3">
        <v>43567225</v>
      </c>
      <c r="AG3">
        <v>43819028</v>
      </c>
      <c r="AH3">
        <v>43935038</v>
      </c>
      <c r="AI3">
        <v>44433744</v>
      </c>
      <c r="AJ3">
        <v>43501190</v>
      </c>
      <c r="AK3">
        <v>43386527</v>
      </c>
      <c r="AL3">
        <v>44198105</v>
      </c>
      <c r="AM3">
        <v>44368658</v>
      </c>
    </row>
    <row r="4" spans="3:39" x14ac:dyDescent="0.35">
      <c r="C4" t="str">
        <v>2003</v>
      </c>
      <c r="D4">
        <v>40236914</v>
      </c>
      <c r="F4" t="s">
        <v>154</v>
      </c>
      <c r="G4" s="17">
        <v>26192</v>
      </c>
      <c r="I4" s="14" t="s">
        <v>163</v>
      </c>
      <c r="J4" s="15">
        <v>32</v>
      </c>
      <c r="N4" t="s">
        <v>149</v>
      </c>
    </row>
    <row r="5" spans="3:39" x14ac:dyDescent="0.35">
      <c r="C5" t="str">
        <v>2004</v>
      </c>
      <c r="D5">
        <v>40039826</v>
      </c>
      <c r="F5" t="s">
        <v>155</v>
      </c>
      <c r="G5" s="17">
        <v>16341</v>
      </c>
      <c r="I5" s="14" t="s">
        <v>164</v>
      </c>
      <c r="J5" s="15">
        <v>22</v>
      </c>
    </row>
    <row r="6" spans="3:39" x14ac:dyDescent="0.35">
      <c r="C6" t="str">
        <v>2005</v>
      </c>
      <c r="D6">
        <v>41239999</v>
      </c>
      <c r="F6" t="s">
        <v>156</v>
      </c>
      <c r="G6" s="17">
        <v>15052</v>
      </c>
      <c r="I6" s="14" t="s">
        <v>165</v>
      </c>
      <c r="J6" s="15">
        <v>16</v>
      </c>
    </row>
    <row r="7" spans="3:39" x14ac:dyDescent="0.35">
      <c r="C7" t="str">
        <v>2006</v>
      </c>
      <c r="D7">
        <v>41693116</v>
      </c>
      <c r="F7" t="s">
        <v>157</v>
      </c>
      <c r="G7" s="17">
        <v>14248</v>
      </c>
      <c r="I7" s="14" t="s">
        <v>166</v>
      </c>
      <c r="J7" s="15">
        <v>16</v>
      </c>
    </row>
    <row r="8" spans="3:39" x14ac:dyDescent="0.35">
      <c r="C8" t="str">
        <v>2007</v>
      </c>
      <c r="D8">
        <v>41861246</v>
      </c>
      <c r="F8" t="s">
        <v>158</v>
      </c>
      <c r="G8" s="17">
        <v>11578</v>
      </c>
      <c r="I8" s="14" t="s">
        <v>167</v>
      </c>
      <c r="J8" s="15">
        <v>15</v>
      </c>
    </row>
    <row r="9" spans="3:39" x14ac:dyDescent="0.35">
      <c r="C9" t="str">
        <v>2008</v>
      </c>
      <c r="D9">
        <v>41917490</v>
      </c>
      <c r="F9" t="s">
        <v>159</v>
      </c>
      <c r="G9" s="17">
        <v>10638</v>
      </c>
      <c r="I9" s="14" t="s">
        <v>168</v>
      </c>
      <c r="J9" s="15">
        <v>14</v>
      </c>
    </row>
    <row r="10" spans="3:39" x14ac:dyDescent="0.35">
      <c r="C10" t="str">
        <v>2009</v>
      </c>
      <c r="D10">
        <v>41978630</v>
      </c>
      <c r="F10" t="s">
        <v>160</v>
      </c>
      <c r="G10" s="17">
        <v>10501</v>
      </c>
      <c r="I10" s="14" t="s">
        <v>169</v>
      </c>
      <c r="J10" s="15">
        <v>14</v>
      </c>
    </row>
    <row r="11" spans="3:39" x14ac:dyDescent="0.35">
      <c r="C11" t="str">
        <v>2010</v>
      </c>
      <c r="D11">
        <v>41949335</v>
      </c>
      <c r="F11" t="s">
        <v>177</v>
      </c>
      <c r="G11" s="17">
        <v>9351</v>
      </c>
      <c r="H11" s="16" t="s">
        <v>172</v>
      </c>
      <c r="I11" s="14" t="s">
        <v>170</v>
      </c>
      <c r="J11" s="15">
        <v>12</v>
      </c>
    </row>
    <row r="12" spans="3:39" x14ac:dyDescent="0.35">
      <c r="C12" t="str">
        <v>2011</v>
      </c>
      <c r="D12">
        <v>41729225</v>
      </c>
      <c r="G12" s="17"/>
      <c r="I12" s="14" t="s">
        <v>171</v>
      </c>
      <c r="J12" s="15">
        <v>7</v>
      </c>
      <c r="K12" s="16" t="s">
        <v>172</v>
      </c>
    </row>
    <row r="13" spans="3:39" x14ac:dyDescent="0.35">
      <c r="C13" t="str">
        <v>2012</v>
      </c>
      <c r="D13">
        <v>41853628</v>
      </c>
    </row>
    <row r="14" spans="3:39" x14ac:dyDescent="0.35">
      <c r="C14" t="str">
        <v>2013</v>
      </c>
      <c r="D14">
        <v>42212988</v>
      </c>
    </row>
    <row r="15" spans="3:39" x14ac:dyDescent="0.35">
      <c r="C15" t="str">
        <v>2014</v>
      </c>
      <c r="D15">
        <v>42458390</v>
      </c>
    </row>
    <row r="16" spans="3:39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2024-04-05T13:09:26Z</dcterms:modified>
  <cp:category/>
  <cp:contentStatus/>
</cp:coreProperties>
</file>