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314" documentId="11_9C5455BF84DCCE936262E6F99831F45BBA780A8F" xr6:coauthVersionLast="47" xr6:coauthVersionMax="47" xr10:uidLastSave="{D9ED4E17-7E4D-41AF-A140-7482E8F32F37}"/>
  <bookViews>
    <workbookView xWindow="-110" yWindow="-110" windowWidth="19420" windowHeight="10300" activeTab="1" xr2:uid="{00000000-000D-0000-FFFF-FFFF00000000}"/>
  </bookViews>
  <sheets>
    <sheet name="Ark1" sheetId="1" r:id="rId1"/>
    <sheet name="Labor force" sheetId="4" r:id="rId2"/>
    <sheet name="Balance of Payments" sheetId="3" r:id="rId3"/>
    <sheet name="Debt " sheetId="2" r:id="rId4"/>
  </sheets>
  <definedNames>
    <definedName name="_xlnm._FilterDatabase" localSheetId="0" hidden="1">'Ark1'!$I$2:$I$97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 a="1"/>
  <c r="C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<sst xmlns="http://schemas.openxmlformats.org/spreadsheetml/2006/main" count="190" uniqueCount="183">
  <si>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</si>
  <si>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</si>
  <si>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</si>
  <si>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</si>
  <si>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</si>
  <si>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</si>
  <si>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</si>
  <si>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</si>
  <si>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</si>
  <si>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</si>
  <si>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</si>
  <si>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</si>
  <si>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</si>
  <si>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</si>
  <si>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</si>
  <si>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</si>
  <si>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</si>
  <si>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</si>
  <si>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</si>
  <si>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</si>
  <si>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</si>
  <si>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</si>
  <si>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</si>
  <si>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</si>
  <si>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</si>
  <si>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</si>
  <si>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</si>
  <si>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</si>
  <si>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</si>
  <si>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</si>
  <si>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</si>
  <si>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</si>
  <si>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</si>
  <si>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</si>
  <si>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</si>
  <si>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</si>
  <si>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</si>
  <si>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</si>
  <si>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</si>
  <si>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</si>
  <si>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</si>
  <si>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</si>
  <si>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</si>
  <si>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</si>
  <si>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</si>
  <si>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</si>
  <si>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</si>
  <si>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</si>
  <si>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</si>
  <si>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</si>
  <si>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</si>
  <si>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</si>
  <si>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</si>
  <si>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</si>
  <si>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</si>
  <si>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</si>
  <si>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</si>
  <si>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</si>
  <si>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</si>
  <si>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</si>
  <si>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</si>
  <si>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</si>
  <si>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</si>
  <si>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</si>
  <si>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</si>
  <si>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</si>
  <si>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</si>
  <si>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</si>
  <si>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</si>
  <si>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</si>
  <si>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</si>
  <si>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</si>
  <si>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</si>
  <si>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</si>
  <si>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</si>
  <si>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</si>
  <si>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</si>
  <si>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</si>
  <si>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</si>
  <si>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</si>
  <si>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</si>
  <si>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</si>
  <si>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</si>
  <si>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</si>
  <si>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</si>
  <si>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</si>
  <si>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</si>
  <si>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</si>
  <si>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</si>
  <si>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</si>
  <si>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</si>
  <si>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</si>
  <si>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</si>
  <si>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</si>
  <si>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</si>
  <si>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</si>
  <si>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</si>
  <si>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</si>
  <si>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</si>
  <si>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</si>
  <si>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</si>
  <si>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</si>
  <si>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</si>
  <si>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</si>
  <si>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</si>
  <si>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</si>
  <si>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</si>
  <si>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</si>
  <si>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</si>
  <si>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</si>
  <si>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</si>
  <si>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</si>
  <si>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</si>
  <si>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</si>
  <si>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</si>
  <si>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</si>
  <si>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</si>
  <si>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</si>
  <si>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</si>
  <si>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</si>
  <si>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</si>
  <si>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</si>
  <si>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</si>
  <si>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</si>
  <si>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</si>
  <si>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</si>
  <si>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</si>
  <si>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</si>
  <si>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</si>
  <si>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</si>
  <si>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</si>
  <si>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</si>
  <si>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</si>
  <si>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</si>
  <si>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</si>
  <si>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</si>
  <si>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</si>
  <si>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</si>
  <si>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</si>
  <si>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</si>
  <si>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</si>
  <si>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</si>
  <si>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</si>
  <si>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</si>
  <si>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</si>
  <si>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</si>
  <si>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Germany</t>
  </si>
  <si>
    <t>DEU</t>
  </si>
  <si>
    <t>Labor force, total</t>
  </si>
  <si>
    <t>https://data.worldbank.org/indicator/SL.TLF.TOTL.IN?end=2023&amp;locations=DE&amp;start=2000</t>
  </si>
  <si>
    <t>Year</t>
  </si>
  <si>
    <t>Labor Force size</t>
  </si>
  <si>
    <t>Branche</t>
  </si>
  <si>
    <t>Mangel</t>
  </si>
  <si>
    <t>Salg (uden produkt specialisering)</t>
  </si>
  <si>
    <t>Børnepasning/ uddannelse</t>
  </si>
  <si>
    <t>Socialt arbejde og social pædagogik</t>
  </si>
  <si>
    <t>Ældrepleje</t>
  </si>
  <si>
    <t>Sundheds- og sygepleje</t>
  </si>
  <si>
    <t>Bygnings elektricitet</t>
  </si>
  <si>
    <t>IT</t>
  </si>
  <si>
    <t>VVS, varme- og airconditionteknologi</t>
  </si>
  <si>
    <t>Medicinsk assistent</t>
  </si>
  <si>
    <t>Bygningsplanlægning og -tilsyn</t>
  </si>
  <si>
    <t>Fysioterapi</t>
  </si>
  <si>
    <t>Bilteknologi</t>
  </si>
  <si>
    <t>Elektrisk driftsteknologi</t>
  </si>
  <si>
    <t>Chauffører (fragttransport/lastbiler)</t>
  </si>
  <si>
    <t>Tandlægespecialist</t>
  </si>
  <si>
    <t>There is a shortage of skilled workers</t>
  </si>
  <si>
    <t>There is a shortage of workers</t>
  </si>
  <si>
    <t>Shortage of new recruits</t>
  </si>
  <si>
    <t>Qualitative personnel adjustment (competence requirements)</t>
  </si>
  <si>
    <t>Personnel reduction (in parts of the company)</t>
  </si>
  <si>
    <t>More people retiring than new recruits joining</t>
  </si>
  <si>
    <t>The supply of skilled workers is sufficient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</si>
  <si>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</si>
  <si>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</si>
  <si>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</si>
  <si>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</si>
  <si>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Kilde</t>
  </si>
  <si>
    <t>Virksomhed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</si>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</sst>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5" fontId="4" fillId="0" borderId="0" xfId="0" applyNumberFormat="1" applyFont="1"/>
    <xf numFmtId="0" fontId="5" fillId="0" borderId="0" xfId="0" applyFont="1"/>
    <xf numFmtId="3" fontId="0" fillId="0" borderId="0" xfId="0" applyNumberForma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7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H2" sqref="H2"/>
    </sheetView>
  </sheetViews>
  <sheetFormatPr defaultColWidth="8.81640625" defaultRowHeight="14.5" x14ac:dyDescent="0.35"/>
  <cols>
    <col min="1" max="2" width="12.453125" customWidth="1"/>
    <col min="3" max="3" width="13.81640625" customWidth="1"/>
    <col min="4" max="4" width="12.81640625" customWidth="1"/>
    <col min="5" max="5" width="11.6328125" customWidth="1"/>
    <col min="6" max="6" width="10.81640625" customWidth="1"/>
    <col min="7" max="7" width="10.453125" customWidth="1"/>
    <col min="8" max="8" width="12.6328125" customWidth="1"/>
    <col min="9" max="9" width="9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2">
        <v>36526</v>
      </c>
      <c r="B2" s="13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10</v>
      </c>
      <c r="J2" s="10">
        <v>74.5</v>
      </c>
    </row>
    <row r="3" spans="1:10" x14ac:dyDescent="0.35">
      <c r="A3" s="2">
        <v>36617</v>
      </c>
      <c r="B3" s="13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11</v>
      </c>
      <c r="J3" s="10">
        <v>77</v>
      </c>
    </row>
    <row r="4" spans="1:10" x14ac:dyDescent="0.35">
      <c r="A4" s="2">
        <v>36708</v>
      </c>
      <c r="B4" s="13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12</v>
      </c>
      <c r="J4" s="10">
        <v>78.400000000000006</v>
      </c>
    </row>
    <row r="5" spans="1:10" x14ac:dyDescent="0.35">
      <c r="A5" s="2">
        <v>36800</v>
      </c>
      <c r="B5" s="13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13</v>
      </c>
      <c r="J5" s="10">
        <v>79.5</v>
      </c>
    </row>
    <row r="6" spans="1:10" x14ac:dyDescent="0.35">
      <c r="A6" s="2">
        <v>36892</v>
      </c>
      <c r="B6" s="13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14</v>
      </c>
      <c r="J6" s="10">
        <v>79.099999999999994</v>
      </c>
    </row>
    <row r="7" spans="1:10" x14ac:dyDescent="0.35">
      <c r="A7" s="2">
        <v>36982</v>
      </c>
      <c r="B7" s="13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15</v>
      </c>
      <c r="J7" s="10">
        <v>79.400000000000006</v>
      </c>
    </row>
    <row r="8" spans="1:10" x14ac:dyDescent="0.35">
      <c r="A8" s="2">
        <v>37073</v>
      </c>
      <c r="B8" s="13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16</v>
      </c>
      <c r="J8" s="10">
        <v>78.2</v>
      </c>
    </row>
    <row r="9" spans="1:10" x14ac:dyDescent="0.35">
      <c r="A9" s="2">
        <v>37165</v>
      </c>
      <c r="B9" s="13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17</v>
      </c>
      <c r="J9" s="10">
        <v>77.8</v>
      </c>
    </row>
    <row r="10" spans="1:10" x14ac:dyDescent="0.35">
      <c r="A10" s="2">
        <v>37257</v>
      </c>
      <c r="B10" s="13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18</v>
      </c>
      <c r="J10" s="10">
        <v>78.599999999999994</v>
      </c>
    </row>
    <row r="11" spans="1:10" x14ac:dyDescent="0.35">
      <c r="A11" s="2">
        <v>37347</v>
      </c>
      <c r="B11" s="13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19</v>
      </c>
      <c r="J11" s="10">
        <v>80.8</v>
      </c>
    </row>
    <row r="12" spans="1:10" x14ac:dyDescent="0.35">
      <c r="A12" s="2">
        <v>37438</v>
      </c>
      <c r="B12" s="13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20</v>
      </c>
      <c r="J12" s="10">
        <v>81.2</v>
      </c>
    </row>
    <row r="13" spans="1:10" x14ac:dyDescent="0.35">
      <c r="A13" s="2">
        <v>37530</v>
      </c>
      <c r="B13" s="13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21</v>
      </c>
      <c r="J13" s="10">
        <v>81.599999999999994</v>
      </c>
    </row>
    <row r="14" spans="1:10" x14ac:dyDescent="0.35">
      <c r="A14" s="2">
        <v>37622</v>
      </c>
      <c r="B14" s="13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22</v>
      </c>
      <c r="J14" s="10">
        <v>82.8</v>
      </c>
    </row>
    <row r="15" spans="1:10" x14ac:dyDescent="0.35">
      <c r="A15" s="2">
        <v>37712</v>
      </c>
      <c r="B15" s="13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23</v>
      </c>
      <c r="J15" s="10">
        <v>81.900000000000006</v>
      </c>
    </row>
    <row r="16" spans="1:10" x14ac:dyDescent="0.35">
      <c r="A16" s="2">
        <v>37803</v>
      </c>
      <c r="B16" s="13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24</v>
      </c>
      <c r="J16" s="10">
        <v>83.5</v>
      </c>
    </row>
    <row r="17" spans="1:10" x14ac:dyDescent="0.35">
      <c r="A17" s="2">
        <v>37895</v>
      </c>
      <c r="B17" s="13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25</v>
      </c>
      <c r="J17" s="10">
        <v>84.1</v>
      </c>
    </row>
    <row r="18" spans="1:10" x14ac:dyDescent="0.35">
      <c r="A18" s="2">
        <v>37987</v>
      </c>
      <c r="B18" s="13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26</v>
      </c>
      <c r="J18" s="10">
        <v>85.7</v>
      </c>
    </row>
    <row r="19" spans="1:10" x14ac:dyDescent="0.35">
      <c r="A19" s="2">
        <v>38078</v>
      </c>
      <c r="B19" s="13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27</v>
      </c>
      <c r="J19" s="10">
        <v>85.5</v>
      </c>
    </row>
    <row r="20" spans="1:10" x14ac:dyDescent="0.35">
      <c r="A20" s="2">
        <v>38169</v>
      </c>
      <c r="B20" s="13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28</v>
      </c>
      <c r="J20" s="10">
        <v>87.4</v>
      </c>
    </row>
    <row r="21" spans="1:10" x14ac:dyDescent="0.35">
      <c r="A21" s="2">
        <v>38261</v>
      </c>
      <c r="B21" s="13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29</v>
      </c>
      <c r="J21" s="10">
        <v>87.9</v>
      </c>
    </row>
    <row r="22" spans="1:10" x14ac:dyDescent="0.35">
      <c r="A22" s="2">
        <v>38353</v>
      </c>
      <c r="B22" s="13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30</v>
      </c>
      <c r="J22" s="10">
        <v>88.8</v>
      </c>
    </row>
    <row r="23" spans="1:10" x14ac:dyDescent="0.35">
      <c r="A23" s="2">
        <v>38443</v>
      </c>
      <c r="B23" s="13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31</v>
      </c>
      <c r="J23" s="10">
        <v>89</v>
      </c>
    </row>
    <row r="24" spans="1:10" x14ac:dyDescent="0.35">
      <c r="A24" s="2">
        <v>38534</v>
      </c>
      <c r="B24" s="13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32</v>
      </c>
      <c r="J24" s="10">
        <v>91.2</v>
      </c>
    </row>
    <row r="25" spans="1:10" x14ac:dyDescent="0.35">
      <c r="A25" s="2">
        <v>38626</v>
      </c>
      <c r="B25" s="13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33</v>
      </c>
      <c r="J25" s="10">
        <v>93.1</v>
      </c>
    </row>
    <row r="26" spans="1:10" x14ac:dyDescent="0.35">
      <c r="A26" s="2">
        <v>38718</v>
      </c>
      <c r="B26" s="13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34</v>
      </c>
      <c r="J26" s="10">
        <v>93.1</v>
      </c>
    </row>
    <row r="27" spans="1:10" x14ac:dyDescent="0.35">
      <c r="A27" s="2">
        <v>38808</v>
      </c>
      <c r="B27" s="13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35</v>
      </c>
      <c r="J27" s="10">
        <v>93.9</v>
      </c>
    </row>
    <row r="28" spans="1:10" x14ac:dyDescent="0.35">
      <c r="A28" s="2">
        <v>38899</v>
      </c>
      <c r="B28" s="13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36</v>
      </c>
      <c r="J28" s="10">
        <v>96.1</v>
      </c>
    </row>
    <row r="29" spans="1:10" x14ac:dyDescent="0.35">
      <c r="A29" s="2">
        <v>38991</v>
      </c>
      <c r="B29" s="13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37</v>
      </c>
      <c r="J29" s="10">
        <v>97</v>
      </c>
    </row>
    <row r="30" spans="1:10" x14ac:dyDescent="0.35">
      <c r="A30" s="2">
        <v>39083</v>
      </c>
      <c r="B30" s="13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38</v>
      </c>
      <c r="J30" s="10">
        <v>98.7</v>
      </c>
    </row>
    <row r="31" spans="1:10" x14ac:dyDescent="0.35">
      <c r="A31" s="2">
        <v>39173</v>
      </c>
      <c r="B31" s="13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39</v>
      </c>
      <c r="J31" s="10">
        <v>99.6</v>
      </c>
    </row>
    <row r="32" spans="1:10" x14ac:dyDescent="0.35">
      <c r="A32" s="2">
        <v>39264</v>
      </c>
      <c r="B32" s="13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40</v>
      </c>
      <c r="J32" s="10">
        <v>100.4</v>
      </c>
    </row>
    <row r="33" spans="1:10" x14ac:dyDescent="0.35">
      <c r="A33" s="2">
        <v>39356</v>
      </c>
      <c r="B33" s="13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41</v>
      </c>
      <c r="J33" s="10">
        <v>101.4</v>
      </c>
    </row>
    <row r="34" spans="1:10" x14ac:dyDescent="0.35">
      <c r="A34" s="2">
        <v>39448</v>
      </c>
      <c r="B34" s="13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42</v>
      </c>
      <c r="J34" s="10">
        <v>102.8</v>
      </c>
    </row>
    <row r="35" spans="1:10" x14ac:dyDescent="0.35">
      <c r="A35" s="2">
        <v>39539</v>
      </c>
      <c r="B35" s="13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43</v>
      </c>
      <c r="J35" s="10">
        <v>100.9</v>
      </c>
    </row>
    <row r="36" spans="1:10" x14ac:dyDescent="0.35">
      <c r="A36" s="2">
        <v>39630</v>
      </c>
      <c r="B36" s="13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44</v>
      </c>
      <c r="J36" s="10">
        <v>99.4</v>
      </c>
    </row>
    <row r="37" spans="1:10" x14ac:dyDescent="0.35">
      <c r="A37" s="2">
        <v>39722</v>
      </c>
      <c r="B37" s="13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45</v>
      </c>
      <c r="J37" s="10">
        <v>96.4</v>
      </c>
    </row>
    <row r="38" spans="1:10" x14ac:dyDescent="0.35">
      <c r="A38" s="2">
        <v>39814</v>
      </c>
      <c r="B38" s="13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46</v>
      </c>
      <c r="J38" s="10">
        <v>87.7</v>
      </c>
    </row>
    <row r="39" spans="1:10" x14ac:dyDescent="0.35">
      <c r="A39" s="2">
        <v>39904</v>
      </c>
      <c r="B39" s="13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47</v>
      </c>
      <c r="J39" s="10">
        <v>85.9</v>
      </c>
    </row>
    <row r="40" spans="1:10" x14ac:dyDescent="0.35">
      <c r="A40" s="2">
        <v>39995</v>
      </c>
      <c r="B40" s="13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48</v>
      </c>
      <c r="J40" s="10">
        <v>89.8</v>
      </c>
    </row>
    <row r="41" spans="1:10" x14ac:dyDescent="0.35">
      <c r="A41" s="2">
        <v>40087</v>
      </c>
      <c r="B41" s="13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49</v>
      </c>
      <c r="J41" s="10">
        <v>91.8</v>
      </c>
    </row>
    <row r="42" spans="1:10" x14ac:dyDescent="0.35">
      <c r="A42" s="2">
        <v>40179</v>
      </c>
      <c r="B42" s="13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50</v>
      </c>
      <c r="J42" s="10">
        <v>92.9</v>
      </c>
    </row>
    <row r="43" spans="1:10" x14ac:dyDescent="0.35">
      <c r="A43" s="2">
        <v>40269</v>
      </c>
      <c r="B43" s="13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51</v>
      </c>
      <c r="J43" s="10">
        <v>95.1</v>
      </c>
    </row>
    <row r="44" spans="1:10" x14ac:dyDescent="0.35">
      <c r="A44" s="2">
        <v>40360</v>
      </c>
      <c r="B44" s="13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52</v>
      </c>
      <c r="J44" s="10">
        <v>98</v>
      </c>
    </row>
    <row r="45" spans="1:10" x14ac:dyDescent="0.35">
      <c r="A45" s="2">
        <v>40452</v>
      </c>
      <c r="B45" s="13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53</v>
      </c>
      <c r="J45" s="10">
        <v>100.7</v>
      </c>
    </row>
    <row r="46" spans="1:10" x14ac:dyDescent="0.35">
      <c r="A46" s="2">
        <v>40544</v>
      </c>
      <c r="B46" s="13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54</v>
      </c>
      <c r="J46" s="10">
        <v>100.7</v>
      </c>
    </row>
    <row r="47" spans="1:10" x14ac:dyDescent="0.35">
      <c r="A47" s="2">
        <v>40634</v>
      </c>
      <c r="B47" s="13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55</v>
      </c>
      <c r="J47" s="10">
        <v>101.6</v>
      </c>
    </row>
    <row r="48" spans="1:10" x14ac:dyDescent="0.35">
      <c r="A48" s="2">
        <v>40725</v>
      </c>
      <c r="B48" s="13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56</v>
      </c>
      <c r="J48" s="10">
        <v>103.3</v>
      </c>
    </row>
    <row r="49" spans="1:10" x14ac:dyDescent="0.35">
      <c r="A49" s="2">
        <v>40817</v>
      </c>
      <c r="B49" s="13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57</v>
      </c>
      <c r="J49" s="10">
        <v>101.1</v>
      </c>
    </row>
    <row r="50" spans="1:10" x14ac:dyDescent="0.35">
      <c r="A50" s="2">
        <v>40909</v>
      </c>
      <c r="B50" s="13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58</v>
      </c>
      <c r="J50" s="10">
        <v>99.9</v>
      </c>
    </row>
    <row r="51" spans="1:10" x14ac:dyDescent="0.35">
      <c r="A51" s="2">
        <v>41000</v>
      </c>
      <c r="B51" s="13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59</v>
      </c>
      <c r="J51" s="10">
        <v>99.9</v>
      </c>
    </row>
    <row r="52" spans="1:10" x14ac:dyDescent="0.35">
      <c r="A52" s="2">
        <v>41091</v>
      </c>
      <c r="B52" s="13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60</v>
      </c>
      <c r="J52" s="10">
        <v>100.2</v>
      </c>
    </row>
    <row r="53" spans="1:10" x14ac:dyDescent="0.35">
      <c r="A53" s="2">
        <v>41183</v>
      </c>
      <c r="B53" s="13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61</v>
      </c>
      <c r="J53" s="10">
        <v>98.3</v>
      </c>
    </row>
    <row r="54" spans="1:10" x14ac:dyDescent="0.35">
      <c r="A54" s="2">
        <v>41275</v>
      </c>
      <c r="B54" s="13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62</v>
      </c>
      <c r="J54" s="10">
        <v>97.2</v>
      </c>
    </row>
    <row r="55" spans="1:10" x14ac:dyDescent="0.35">
      <c r="A55" s="2">
        <v>41365</v>
      </c>
      <c r="B55" s="13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63</v>
      </c>
      <c r="J55" s="10">
        <v>98.2</v>
      </c>
    </row>
    <row r="56" spans="1:10" x14ac:dyDescent="0.35">
      <c r="A56" s="2">
        <v>41456</v>
      </c>
      <c r="B56" s="13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64</v>
      </c>
      <c r="J56" s="10">
        <v>98.5</v>
      </c>
    </row>
    <row r="57" spans="1:10" x14ac:dyDescent="0.35">
      <c r="A57" s="2">
        <v>41548</v>
      </c>
      <c r="B57" s="13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65</v>
      </c>
      <c r="J57" s="10">
        <v>99.7</v>
      </c>
    </row>
    <row r="58" spans="1:10" x14ac:dyDescent="0.35">
      <c r="A58" s="2">
        <v>41640</v>
      </c>
      <c r="B58" s="13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66</v>
      </c>
      <c r="J58" s="10">
        <v>100.2</v>
      </c>
    </row>
    <row r="59" spans="1:10" x14ac:dyDescent="0.35">
      <c r="A59" s="2">
        <v>41730</v>
      </c>
      <c r="B59" s="13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67</v>
      </c>
      <c r="J59" s="10">
        <v>100.9</v>
      </c>
    </row>
    <row r="60" spans="1:10" x14ac:dyDescent="0.35">
      <c r="A60" s="2">
        <v>41821</v>
      </c>
      <c r="B60" s="13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68</v>
      </c>
      <c r="J60" s="10">
        <v>100.4</v>
      </c>
    </row>
    <row r="61" spans="1:10" x14ac:dyDescent="0.35">
      <c r="A61" s="2">
        <v>41913</v>
      </c>
      <c r="B61" s="13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69</v>
      </c>
      <c r="J61" s="10">
        <v>99.6</v>
      </c>
    </row>
    <row r="62" spans="1:10" x14ac:dyDescent="0.35">
      <c r="A62" s="2">
        <v>42005</v>
      </c>
      <c r="B62" s="13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70</v>
      </c>
      <c r="J62" s="10">
        <v>99.3</v>
      </c>
    </row>
    <row r="63" spans="1:10" x14ac:dyDescent="0.35">
      <c r="A63" s="2">
        <v>42095</v>
      </c>
      <c r="B63" s="13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71</v>
      </c>
      <c r="J63" s="10">
        <v>100.3</v>
      </c>
    </row>
    <row r="64" spans="1:10" x14ac:dyDescent="0.35">
      <c r="A64" s="2">
        <v>42186</v>
      </c>
      <c r="B64" s="13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72</v>
      </c>
      <c r="J64" s="10">
        <v>100.8</v>
      </c>
    </row>
    <row r="65" spans="1:10" x14ac:dyDescent="0.35">
      <c r="A65" s="2">
        <v>42278</v>
      </c>
      <c r="B65" s="13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73</v>
      </c>
      <c r="J65" s="10">
        <v>100</v>
      </c>
    </row>
    <row r="66" spans="1:10" x14ac:dyDescent="0.35">
      <c r="A66" s="2">
        <v>42370</v>
      </c>
      <c r="B66" s="13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74</v>
      </c>
      <c r="J66" s="10">
        <v>100.2</v>
      </c>
    </row>
    <row r="67" spans="1:10" x14ac:dyDescent="0.35">
      <c r="A67" s="2">
        <v>42461</v>
      </c>
      <c r="B67" s="13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75</v>
      </c>
      <c r="J67" s="10">
        <v>100</v>
      </c>
    </row>
    <row r="68" spans="1:10" x14ac:dyDescent="0.35">
      <c r="A68" s="2">
        <v>42552</v>
      </c>
      <c r="B68" s="13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76</v>
      </c>
      <c r="J68" s="10">
        <v>99.2</v>
      </c>
    </row>
    <row r="69" spans="1:10" x14ac:dyDescent="0.35">
      <c r="A69" s="2">
        <v>42644</v>
      </c>
      <c r="B69" s="13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77</v>
      </c>
      <c r="J69" s="10">
        <v>101.1</v>
      </c>
    </row>
    <row r="70" spans="1:10" x14ac:dyDescent="0.35">
      <c r="A70" s="2">
        <v>42736</v>
      </c>
      <c r="B70" s="13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78</v>
      </c>
      <c r="J70" s="10">
        <v>101.4</v>
      </c>
    </row>
    <row r="71" spans="1:10" x14ac:dyDescent="0.35">
      <c r="A71" s="2">
        <v>42826</v>
      </c>
      <c r="B71" s="13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79</v>
      </c>
      <c r="J71" s="10">
        <v>102.3</v>
      </c>
    </row>
    <row r="72" spans="1:10" x14ac:dyDescent="0.35">
      <c r="A72" s="2">
        <v>42917</v>
      </c>
      <c r="B72" s="13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80</v>
      </c>
      <c r="J72" s="10">
        <v>102</v>
      </c>
    </row>
    <row r="73" spans="1:10" x14ac:dyDescent="0.35">
      <c r="A73" s="2">
        <v>43009</v>
      </c>
      <c r="B73" s="13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81</v>
      </c>
      <c r="J73" s="10">
        <v>102.3</v>
      </c>
    </row>
    <row r="74" spans="1:10" x14ac:dyDescent="0.35">
      <c r="A74" s="2">
        <v>43101</v>
      </c>
      <c r="B74" s="13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82</v>
      </c>
      <c r="J74" s="10">
        <v>103.5</v>
      </c>
    </row>
    <row r="75" spans="1:10" x14ac:dyDescent="0.35">
      <c r="A75" s="2">
        <v>43191</v>
      </c>
      <c r="B75" s="13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83</v>
      </c>
      <c r="J75" s="10">
        <v>102.6</v>
      </c>
    </row>
    <row r="76" spans="1:10" x14ac:dyDescent="0.35">
      <c r="A76" s="2">
        <v>43282</v>
      </c>
      <c r="B76" s="13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84</v>
      </c>
      <c r="J76" s="10">
        <v>101.3</v>
      </c>
    </row>
    <row r="77" spans="1:10" x14ac:dyDescent="0.35">
      <c r="A77" s="2">
        <v>43374</v>
      </c>
      <c r="B77" s="13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85</v>
      </c>
      <c r="J77" s="10">
        <v>100.5</v>
      </c>
    </row>
    <row r="78" spans="1:10" x14ac:dyDescent="0.35">
      <c r="A78" s="2">
        <v>43466</v>
      </c>
      <c r="B78" s="13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86</v>
      </c>
      <c r="J78" s="10">
        <v>99.7</v>
      </c>
    </row>
    <row r="79" spans="1:10" x14ac:dyDescent="0.35">
      <c r="A79" s="2">
        <v>43556</v>
      </c>
      <c r="B79" s="13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87</v>
      </c>
      <c r="J79" s="10">
        <v>99.9</v>
      </c>
    </row>
    <row r="80" spans="1:10" x14ac:dyDescent="0.35">
      <c r="A80" s="2">
        <v>43647</v>
      </c>
      <c r="B80" s="13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88</v>
      </c>
      <c r="J80" s="10">
        <v>99.9</v>
      </c>
    </row>
    <row r="81" spans="1:10" x14ac:dyDescent="0.35">
      <c r="A81" s="2">
        <v>43739</v>
      </c>
      <c r="B81" s="13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89</v>
      </c>
      <c r="J81" s="10">
        <v>99.2</v>
      </c>
    </row>
    <row r="82" spans="1:10" x14ac:dyDescent="0.35">
      <c r="A82" s="2">
        <v>43831</v>
      </c>
      <c r="B82" s="13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90</v>
      </c>
      <c r="J82" s="10">
        <v>100.1</v>
      </c>
    </row>
    <row r="83" spans="1:10" x14ac:dyDescent="0.35">
      <c r="A83" s="2">
        <v>43922</v>
      </c>
      <c r="B83" s="13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91</v>
      </c>
      <c r="J83" s="10">
        <v>84.3</v>
      </c>
    </row>
    <row r="84" spans="1:10" x14ac:dyDescent="0.35">
      <c r="A84" s="2">
        <v>44013</v>
      </c>
      <c r="B84" s="13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92</v>
      </c>
      <c r="J84" s="10">
        <v>97.6</v>
      </c>
    </row>
    <row r="85" spans="1:10" x14ac:dyDescent="0.35">
      <c r="A85" s="2">
        <v>44105</v>
      </c>
      <c r="B85" s="13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93</v>
      </c>
      <c r="J85" s="10">
        <v>101.3</v>
      </c>
    </row>
    <row r="86" spans="1:10" x14ac:dyDescent="0.35">
      <c r="A86" s="2">
        <v>44197</v>
      </c>
      <c r="B86" s="13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94</v>
      </c>
      <c r="J86" s="10">
        <v>100.9</v>
      </c>
    </row>
    <row r="87" spans="1:10" x14ac:dyDescent="0.35">
      <c r="A87" s="2">
        <v>44287</v>
      </c>
      <c r="B87" s="13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95</v>
      </c>
      <c r="J87" s="10">
        <v>100.1</v>
      </c>
    </row>
    <row r="88" spans="1:10" x14ac:dyDescent="0.35">
      <c r="A88" s="2">
        <v>44378</v>
      </c>
      <c r="B88" s="13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96</v>
      </c>
      <c r="J88" s="10">
        <v>99.8</v>
      </c>
    </row>
    <row r="89" spans="1:10" x14ac:dyDescent="0.35">
      <c r="A89" s="2">
        <v>44470</v>
      </c>
      <c r="B89" s="13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97</v>
      </c>
      <c r="J89" s="10">
        <v>99.9</v>
      </c>
    </row>
    <row r="90" spans="1:10" x14ac:dyDescent="0.35">
      <c r="A90" s="2">
        <v>44562</v>
      </c>
      <c r="B90" s="13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98</v>
      </c>
      <c r="J90" s="10">
        <v>101</v>
      </c>
    </row>
    <row r="91" spans="1:10" x14ac:dyDescent="0.35">
      <c r="A91" s="2">
        <v>44652</v>
      </c>
      <c r="B91" s="13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99</v>
      </c>
      <c r="J91" s="10">
        <v>98.3</v>
      </c>
    </row>
    <row r="92" spans="1:10" x14ac:dyDescent="0.35">
      <c r="A92" s="2">
        <v>44743</v>
      </c>
      <c r="B92" s="13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100</v>
      </c>
      <c r="J92" s="10">
        <v>98.5</v>
      </c>
    </row>
    <row r="93" spans="1:10" x14ac:dyDescent="0.35">
      <c r="A93" s="2">
        <v>44835</v>
      </c>
      <c r="B93" s="13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101</v>
      </c>
      <c r="J93" s="10">
        <v>99.2</v>
      </c>
    </row>
    <row r="94" spans="1:10" x14ac:dyDescent="0.35">
      <c r="A94" s="2">
        <v>44927</v>
      </c>
      <c r="B94" s="13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102</v>
      </c>
      <c r="J94" s="10">
        <v>99</v>
      </c>
    </row>
    <row r="95" spans="1:10" x14ac:dyDescent="0.35">
      <c r="A95" s="2">
        <v>45017</v>
      </c>
      <c r="B95" s="13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103</v>
      </c>
      <c r="J95" s="10">
        <v>97.3</v>
      </c>
    </row>
    <row r="96" spans="1:10" x14ac:dyDescent="0.35">
      <c r="A96" s="2">
        <v>45108</v>
      </c>
      <c r="B96" s="13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104</v>
      </c>
      <c r="J96" s="10">
        <v>95.4</v>
      </c>
    </row>
    <row r="97" spans="1:10" x14ac:dyDescent="0.35">
      <c r="A97" s="3">
        <v>45200</v>
      </c>
      <c r="B97" s="13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105</v>
      </c>
      <c r="J97" s="10">
        <v>96.7</v>
      </c>
    </row>
    <row r="98" spans="1:10" x14ac:dyDescent="0.35">
      <c r="D98" s="1"/>
      <c r="J98" s="11"/>
    </row>
    <row r="99" spans="1:10" x14ac:dyDescent="0.35">
      <c r="D99" s="1"/>
      <c r="J99" s="11"/>
    </row>
    <row r="100" spans="1:10" x14ac:dyDescent="0.35">
      <c r="D100" s="1"/>
      <c r="J100" s="11"/>
    </row>
    <row r="101" spans="1:10" x14ac:dyDescent="0.35">
      <c r="D101" s="1"/>
      <c r="J101" s="11"/>
    </row>
    <row r="102" spans="1:10" x14ac:dyDescent="0.35">
      <c r="D102" s="1"/>
      <c r="J102" s="11"/>
    </row>
    <row r="103" spans="1:10" x14ac:dyDescent="0.35">
      <c r="D103" s="1"/>
      <c r="J103" s="11"/>
    </row>
    <row r="104" spans="1:10" x14ac:dyDescent="0.35">
      <c r="D104" s="1"/>
      <c r="J104" s="11"/>
    </row>
    <row r="105" spans="1:10" x14ac:dyDescent="0.35">
      <c r="D105" s="1"/>
      <c r="J105" s="11"/>
    </row>
    <row r="106" spans="1:10" x14ac:dyDescent="0.35">
      <c r="D106" s="1"/>
      <c r="J106" s="11"/>
    </row>
    <row r="107" spans="1:10" x14ac:dyDescent="0.35">
      <c r="D107" s="1"/>
      <c r="J107" s="11"/>
    </row>
    <row r="108" spans="1:10" x14ac:dyDescent="0.35">
      <c r="D108" s="1"/>
      <c r="J108" s="11"/>
    </row>
    <row r="109" spans="1:10" x14ac:dyDescent="0.35">
      <c r="J109" s="11"/>
    </row>
    <row r="110" spans="1:10" x14ac:dyDescent="0.35">
      <c r="J110" s="11"/>
    </row>
    <row r="111" spans="1:10" x14ac:dyDescent="0.35">
      <c r="J111" s="11"/>
    </row>
    <row r="112" spans="1:10" x14ac:dyDescent="0.35">
      <c r="J112" s="11"/>
    </row>
    <row r="113" spans="10:10" x14ac:dyDescent="0.35">
      <c r="J113" s="11"/>
    </row>
    <row r="114" spans="10:10" x14ac:dyDescent="0.35">
      <c r="J114" s="11"/>
    </row>
    <row r="115" spans="10:10" x14ac:dyDescent="0.35">
      <c r="J115" s="11"/>
    </row>
    <row r="116" spans="10:10" x14ac:dyDescent="0.35">
      <c r="J116" s="11"/>
    </row>
    <row r="117" spans="10:10" x14ac:dyDescent="0.35">
      <c r="J117" s="11"/>
    </row>
    <row r="118" spans="10:10" x14ac:dyDescent="0.35">
      <c r="J118" s="11"/>
    </row>
    <row r="119" spans="10:10" x14ac:dyDescent="0.35">
      <c r="J119" s="11"/>
    </row>
    <row r="120" spans="10:10" x14ac:dyDescent="0.35">
      <c r="J120" s="11"/>
    </row>
    <row r="121" spans="10:10" x14ac:dyDescent="0.35">
      <c r="J121" s="11"/>
    </row>
    <row r="122" spans="10:10" x14ac:dyDescent="0.35">
      <c r="J122" s="11"/>
    </row>
    <row r="123" spans="10:10" x14ac:dyDescent="0.35">
      <c r="J123" s="11"/>
    </row>
    <row r="124" spans="10:10" x14ac:dyDescent="0.35">
      <c r="J124" s="11"/>
    </row>
    <row r="125" spans="10:10" x14ac:dyDescent="0.35">
      <c r="J125" s="11"/>
    </row>
    <row r="126" spans="10:10" x14ac:dyDescent="0.35">
      <c r="J126" s="11"/>
    </row>
    <row r="127" spans="10:10" x14ac:dyDescent="0.35">
      <c r="J127" s="11"/>
    </row>
    <row r="128" spans="10:10" x14ac:dyDescent="0.35">
      <c r="J128" s="11"/>
    </row>
    <row r="129" spans="10:10" x14ac:dyDescent="0.35">
      <c r="J129" s="11"/>
    </row>
    <row r="130" spans="10:10" x14ac:dyDescent="0.35">
      <c r="J130" s="11"/>
    </row>
    <row r="131" spans="10:10" x14ac:dyDescent="0.35">
      <c r="J131" s="11"/>
    </row>
    <row r="132" spans="10:10" x14ac:dyDescent="0.35">
      <c r="J132" s="11"/>
    </row>
    <row r="133" spans="10:10" x14ac:dyDescent="0.35">
      <c r="J133" s="11"/>
    </row>
    <row r="134" spans="10:10" x14ac:dyDescent="0.35">
      <c r="J134" s="11"/>
    </row>
    <row r="135" spans="10:10" x14ac:dyDescent="0.35">
      <c r="J135" s="11"/>
    </row>
    <row r="136" spans="10:10" x14ac:dyDescent="0.35">
      <c r="J136" s="11"/>
    </row>
    <row r="137" spans="10:10" x14ac:dyDescent="0.35">
      <c r="J137" s="11"/>
    </row>
    <row r="138" spans="10:10" x14ac:dyDescent="0.35">
      <c r="J138" s="11"/>
    </row>
    <row r="139" spans="10:10" x14ac:dyDescent="0.35">
      <c r="J139" s="11"/>
    </row>
    <row r="140" spans="10:10" x14ac:dyDescent="0.35">
      <c r="J140" s="11"/>
    </row>
    <row r="141" spans="10:10" x14ac:dyDescent="0.35">
      <c r="J141" s="11"/>
    </row>
    <row r="142" spans="10:10" x14ac:dyDescent="0.35">
      <c r="J142" s="11"/>
    </row>
    <row r="143" spans="10:10" x14ac:dyDescent="0.35">
      <c r="J143" s="11"/>
    </row>
    <row r="144" spans="10:10" x14ac:dyDescent="0.35">
      <c r="J144" s="11"/>
    </row>
    <row r="145" spans="10:10" x14ac:dyDescent="0.35">
      <c r="J145" s="11"/>
    </row>
    <row r="146" spans="10:10" x14ac:dyDescent="0.35">
      <c r="J146" s="11"/>
    </row>
    <row r="147" spans="10:10" x14ac:dyDescent="0.35">
      <c r="J147" s="11"/>
    </row>
    <row r="148" spans="10:10" x14ac:dyDescent="0.35">
      <c r="J148" s="11"/>
    </row>
    <row r="149" spans="10:10" x14ac:dyDescent="0.35">
      <c r="J149" s="11"/>
    </row>
    <row r="150" spans="10:10" x14ac:dyDescent="0.35">
      <c r="J150" s="11"/>
    </row>
    <row r="151" spans="10:10" x14ac:dyDescent="0.35">
      <c r="J151" s="11"/>
    </row>
    <row r="152" spans="10:10" x14ac:dyDescent="0.35">
      <c r="J152" s="11"/>
    </row>
    <row r="153" spans="10:10" x14ac:dyDescent="0.35">
      <c r="J153" s="11"/>
    </row>
    <row r="154" spans="10:10" x14ac:dyDescent="0.35">
      <c r="J154" s="11"/>
    </row>
    <row r="155" spans="10:10" x14ac:dyDescent="0.35">
      <c r="J155" s="11"/>
    </row>
    <row r="156" spans="10:10" x14ac:dyDescent="0.35">
      <c r="J156" s="11"/>
    </row>
    <row r="157" spans="10:10" x14ac:dyDescent="0.35">
      <c r="J157" s="11"/>
    </row>
    <row r="158" spans="10:10" x14ac:dyDescent="0.35">
      <c r="J158" s="11"/>
    </row>
    <row r="159" spans="10:10" x14ac:dyDescent="0.35">
      <c r="J159" s="11"/>
    </row>
    <row r="160" spans="10:10" x14ac:dyDescent="0.35">
      <c r="J160" s="11"/>
    </row>
    <row r="161" spans="10:10" x14ac:dyDescent="0.35">
      <c r="J161" s="11"/>
    </row>
    <row r="162" spans="10:10" x14ac:dyDescent="0.35">
      <c r="J162" s="11"/>
    </row>
    <row r="163" spans="10:10" x14ac:dyDescent="0.35">
      <c r="J163" s="11"/>
    </row>
    <row r="164" spans="10:10" x14ac:dyDescent="0.35">
      <c r="J164" s="11"/>
    </row>
    <row r="165" spans="10:10" x14ac:dyDescent="0.35">
      <c r="J165" s="11"/>
    </row>
    <row r="166" spans="10:10" x14ac:dyDescent="0.35">
      <c r="J166" s="11"/>
    </row>
    <row r="167" spans="10:10" x14ac:dyDescent="0.35">
      <c r="J167" s="11"/>
    </row>
    <row r="168" spans="10:10" x14ac:dyDescent="0.35">
      <c r="J168" s="11"/>
    </row>
    <row r="169" spans="10:10" x14ac:dyDescent="0.35">
      <c r="J169" s="11"/>
    </row>
    <row r="170" spans="10:10" x14ac:dyDescent="0.35">
      <c r="J170" s="11"/>
    </row>
    <row r="171" spans="10:10" x14ac:dyDescent="0.35">
      <c r="J171" s="11"/>
    </row>
    <row r="172" spans="10:10" x14ac:dyDescent="0.35">
      <c r="J172" s="11"/>
    </row>
    <row r="173" spans="10:10" x14ac:dyDescent="0.35">
      <c r="J173" s="11"/>
    </row>
    <row r="174" spans="10:10" x14ac:dyDescent="0.35">
      <c r="J174" s="11"/>
    </row>
    <row r="175" spans="10:10" x14ac:dyDescent="0.35">
      <c r="J175" s="11"/>
    </row>
    <row r="176" spans="10:10" x14ac:dyDescent="0.35">
      <c r="J176" s="11"/>
    </row>
    <row r="177" spans="10:10" x14ac:dyDescent="0.35">
      <c r="J177" s="11"/>
    </row>
    <row r="178" spans="10:10" x14ac:dyDescent="0.35">
      <c r="J178" s="11"/>
    </row>
    <row r="179" spans="10:10" x14ac:dyDescent="0.35">
      <c r="J179" s="11"/>
    </row>
    <row r="180" spans="10:10" x14ac:dyDescent="0.35">
      <c r="J180" s="11"/>
    </row>
    <row r="181" spans="10:10" x14ac:dyDescent="0.35">
      <c r="J181" s="11"/>
    </row>
    <row r="182" spans="10:10" x14ac:dyDescent="0.35">
      <c r="J182" s="11"/>
    </row>
    <row r="183" spans="10:10" x14ac:dyDescent="0.35">
      <c r="J183" s="11"/>
    </row>
    <row r="184" spans="10:10" x14ac:dyDescent="0.35">
      <c r="J184" s="11"/>
    </row>
    <row r="185" spans="10:10" x14ac:dyDescent="0.35">
      <c r="J185" s="11"/>
    </row>
    <row r="186" spans="10:10" x14ac:dyDescent="0.35">
      <c r="J186" s="11"/>
    </row>
    <row r="187" spans="10:10" x14ac:dyDescent="0.35">
      <c r="J187" s="11"/>
    </row>
    <row r="188" spans="10:10" x14ac:dyDescent="0.35">
      <c r="J188" s="11"/>
    </row>
    <row r="189" spans="10:10" x14ac:dyDescent="0.35">
      <c r="J189" s="11"/>
    </row>
    <row r="190" spans="10:10" x14ac:dyDescent="0.35">
      <c r="J190" s="11"/>
    </row>
    <row r="191" spans="10:10" x14ac:dyDescent="0.35">
      <c r="J191" s="11"/>
    </row>
    <row r="192" spans="10:10" x14ac:dyDescent="0.35">
      <c r="J192" s="11"/>
    </row>
    <row r="193" spans="10:10" x14ac:dyDescent="0.35">
      <c r="J193" s="11"/>
    </row>
    <row r="194" spans="10:10" x14ac:dyDescent="0.35">
      <c r="J194" s="11"/>
    </row>
    <row r="195" spans="10:10" x14ac:dyDescent="0.35">
      <c r="J195" s="11"/>
    </row>
    <row r="196" spans="10:10" x14ac:dyDescent="0.35">
      <c r="J196" s="11"/>
    </row>
    <row r="197" spans="10:10" x14ac:dyDescent="0.35">
      <c r="J197" s="11"/>
    </row>
    <row r="198" spans="10:10" x14ac:dyDescent="0.35">
      <c r="J198" s="11"/>
    </row>
    <row r="199" spans="10:10" x14ac:dyDescent="0.35">
      <c r="J199" s="11"/>
    </row>
    <row r="200" spans="10:10" x14ac:dyDescent="0.35">
      <c r="J200" s="11"/>
    </row>
    <row r="201" spans="10:10" x14ac:dyDescent="0.35">
      <c r="J201" s="11"/>
    </row>
    <row r="202" spans="10:10" x14ac:dyDescent="0.35">
      <c r="J202" s="11"/>
    </row>
    <row r="203" spans="10:10" x14ac:dyDescent="0.35">
      <c r="J203" s="11"/>
    </row>
    <row r="204" spans="10:10" x14ac:dyDescent="0.35">
      <c r="J204" s="11"/>
    </row>
    <row r="205" spans="10:10" x14ac:dyDescent="0.35">
      <c r="J205" s="11"/>
    </row>
    <row r="206" spans="10:10" x14ac:dyDescent="0.35">
      <c r="J206" s="11"/>
    </row>
    <row r="207" spans="10:10" x14ac:dyDescent="0.35">
      <c r="J207" s="11"/>
    </row>
    <row r="208" spans="10:10" x14ac:dyDescent="0.35">
      <c r="J208" s="11"/>
    </row>
    <row r="209" spans="10:10" x14ac:dyDescent="0.35">
      <c r="J209" s="11"/>
    </row>
    <row r="210" spans="10:10" x14ac:dyDescent="0.35">
      <c r="J210" s="11"/>
    </row>
    <row r="211" spans="10:10" x14ac:dyDescent="0.35">
      <c r="J211" s="11"/>
    </row>
    <row r="212" spans="10:10" x14ac:dyDescent="0.35">
      <c r="J212" s="11"/>
    </row>
    <row r="213" spans="10:10" x14ac:dyDescent="0.35">
      <c r="J213" s="11"/>
    </row>
    <row r="214" spans="10:10" x14ac:dyDescent="0.35">
      <c r="J214" s="11"/>
    </row>
    <row r="215" spans="10:10" x14ac:dyDescent="0.35">
      <c r="J215" s="11"/>
    </row>
    <row r="216" spans="10:10" x14ac:dyDescent="0.35">
      <c r="J216" s="11"/>
    </row>
    <row r="217" spans="10:10" x14ac:dyDescent="0.35">
      <c r="J217" s="11"/>
    </row>
    <row r="218" spans="10:10" x14ac:dyDescent="0.35">
      <c r="J218" s="11"/>
    </row>
    <row r="219" spans="10:10" x14ac:dyDescent="0.35">
      <c r="J219" s="11"/>
    </row>
    <row r="220" spans="10:10" x14ac:dyDescent="0.35">
      <c r="J220" s="11"/>
    </row>
    <row r="221" spans="10:10" x14ac:dyDescent="0.35">
      <c r="J221" s="11"/>
    </row>
    <row r="222" spans="10:10" x14ac:dyDescent="0.35">
      <c r="J222" s="11"/>
    </row>
    <row r="223" spans="10:10" x14ac:dyDescent="0.35">
      <c r="J223" s="11"/>
    </row>
    <row r="224" spans="10:10" x14ac:dyDescent="0.35">
      <c r="J224" s="11"/>
    </row>
    <row r="225" spans="10:10" x14ac:dyDescent="0.35">
      <c r="J225" s="11"/>
    </row>
    <row r="226" spans="10:10" x14ac:dyDescent="0.35">
      <c r="J226" s="11"/>
    </row>
    <row r="227" spans="10:10" x14ac:dyDescent="0.35">
      <c r="J227" s="11"/>
    </row>
    <row r="228" spans="10:10" x14ac:dyDescent="0.35">
      <c r="J228" s="11"/>
    </row>
    <row r="229" spans="10:10" x14ac:dyDescent="0.35">
      <c r="J229" s="11"/>
    </row>
    <row r="230" spans="10:10" x14ac:dyDescent="0.35">
      <c r="J230" s="11"/>
    </row>
    <row r="231" spans="10:10" x14ac:dyDescent="0.35">
      <c r="J231" s="11"/>
    </row>
    <row r="232" spans="10:10" x14ac:dyDescent="0.35">
      <c r="J232" s="11"/>
    </row>
    <row r="233" spans="10:10" x14ac:dyDescent="0.35">
      <c r="J233" s="11"/>
    </row>
    <row r="234" spans="10:10" x14ac:dyDescent="0.35">
      <c r="J234" s="11"/>
    </row>
    <row r="235" spans="10:10" x14ac:dyDescent="0.35">
      <c r="J235" s="11"/>
    </row>
    <row r="236" spans="10:10" x14ac:dyDescent="0.35">
      <c r="J236" s="11"/>
    </row>
    <row r="237" spans="10:10" x14ac:dyDescent="0.35">
      <c r="J237" s="11"/>
    </row>
    <row r="238" spans="10:10" x14ac:dyDescent="0.35">
      <c r="J238" s="11"/>
    </row>
    <row r="239" spans="10:10" x14ac:dyDescent="0.35">
      <c r="J239" s="11"/>
    </row>
    <row r="240" spans="10:10" x14ac:dyDescent="0.35">
      <c r="J240" s="11"/>
    </row>
    <row r="241" spans="10:10" x14ac:dyDescent="0.35">
      <c r="J241" s="11"/>
    </row>
    <row r="242" spans="10:10" x14ac:dyDescent="0.35">
      <c r="J242" s="11"/>
    </row>
    <row r="243" spans="10:10" x14ac:dyDescent="0.35">
      <c r="J243" s="11"/>
    </row>
    <row r="244" spans="10:10" x14ac:dyDescent="0.35">
      <c r="J244" s="11"/>
    </row>
    <row r="245" spans="10:10" x14ac:dyDescent="0.35">
      <c r="J245" s="11"/>
    </row>
    <row r="246" spans="10:10" x14ac:dyDescent="0.35">
      <c r="J246" s="11"/>
    </row>
    <row r="247" spans="10:10" x14ac:dyDescent="0.35">
      <c r="J247" s="11"/>
    </row>
    <row r="248" spans="10:10" x14ac:dyDescent="0.35">
      <c r="J248" s="11"/>
    </row>
    <row r="249" spans="10:10" x14ac:dyDescent="0.35">
      <c r="J249" s="11"/>
    </row>
    <row r="250" spans="10:10" x14ac:dyDescent="0.35">
      <c r="J250" s="11"/>
    </row>
    <row r="251" spans="10:10" x14ac:dyDescent="0.35">
      <c r="J251" s="11"/>
    </row>
    <row r="252" spans="10:10" x14ac:dyDescent="0.35">
      <c r="J252" s="11"/>
    </row>
    <row r="253" spans="10:10" x14ac:dyDescent="0.35">
      <c r="J253" s="11"/>
    </row>
    <row r="254" spans="10:10" x14ac:dyDescent="0.35">
      <c r="J254" s="11"/>
    </row>
    <row r="255" spans="10:10" x14ac:dyDescent="0.35">
      <c r="J255" s="11"/>
    </row>
    <row r="256" spans="10:10" x14ac:dyDescent="0.35">
      <c r="J256" s="11"/>
    </row>
    <row r="257" spans="10:10" x14ac:dyDescent="0.35">
      <c r="J257" s="11"/>
    </row>
    <row r="258" spans="10:10" x14ac:dyDescent="0.35">
      <c r="J258" s="11"/>
    </row>
    <row r="259" spans="10:10" x14ac:dyDescent="0.35">
      <c r="J259" s="11"/>
    </row>
    <row r="260" spans="10:10" x14ac:dyDescent="0.35">
      <c r="J260" s="11"/>
    </row>
    <row r="261" spans="10:10" x14ac:dyDescent="0.35">
      <c r="J261" s="11"/>
    </row>
    <row r="262" spans="10:10" x14ac:dyDescent="0.35">
      <c r="J262" s="11"/>
    </row>
    <row r="263" spans="10:10" x14ac:dyDescent="0.35">
      <c r="J263" s="11"/>
    </row>
    <row r="264" spans="10:10" x14ac:dyDescent="0.35">
      <c r="J264" s="11"/>
    </row>
    <row r="265" spans="10:10" x14ac:dyDescent="0.35">
      <c r="J265" s="11"/>
    </row>
    <row r="266" spans="10:10" x14ac:dyDescent="0.35">
      <c r="J266" s="11"/>
    </row>
    <row r="267" spans="10:10" x14ac:dyDescent="0.35">
      <c r="J267" s="11"/>
    </row>
    <row r="268" spans="10:10" x14ac:dyDescent="0.35">
      <c r="J268" s="11"/>
    </row>
    <row r="269" spans="10:10" x14ac:dyDescent="0.35">
      <c r="J269" s="11"/>
    </row>
    <row r="270" spans="10:10" x14ac:dyDescent="0.35">
      <c r="J270" s="11"/>
    </row>
    <row r="271" spans="10:10" x14ac:dyDescent="0.35">
      <c r="J271" s="11"/>
    </row>
    <row r="272" spans="10:10" x14ac:dyDescent="0.35">
      <c r="J272" s="11"/>
    </row>
    <row r="273" spans="10:10" x14ac:dyDescent="0.35">
      <c r="J273" s="11"/>
    </row>
    <row r="274" spans="10:10" x14ac:dyDescent="0.35">
      <c r="J274" s="11"/>
    </row>
    <row r="275" spans="10:10" x14ac:dyDescent="0.35">
      <c r="J275" s="11"/>
    </row>
    <row r="276" spans="10:10" x14ac:dyDescent="0.35">
      <c r="J276" s="11"/>
    </row>
    <row r="277" spans="10:10" x14ac:dyDescent="0.35">
      <c r="J277" s="11"/>
    </row>
    <row r="278" spans="10:10" x14ac:dyDescent="0.35">
      <c r="J278" s="11"/>
    </row>
    <row r="279" spans="10:10" x14ac:dyDescent="0.35">
      <c r="J279" s="11"/>
    </row>
    <row r="280" spans="10:10" x14ac:dyDescent="0.35">
      <c r="J280" s="11"/>
    </row>
    <row r="281" spans="10:10" x14ac:dyDescent="0.35">
      <c r="J281" s="11"/>
    </row>
    <row r="282" spans="10:10" x14ac:dyDescent="0.35">
      <c r="J282" s="11"/>
    </row>
    <row r="283" spans="10:10" x14ac:dyDescent="0.35">
      <c r="J283" s="11"/>
    </row>
    <row r="284" spans="10:10" x14ac:dyDescent="0.35">
      <c r="J284" s="11"/>
    </row>
    <row r="285" spans="10:10" x14ac:dyDescent="0.35">
      <c r="J285" s="11"/>
    </row>
    <row r="286" spans="10:10" x14ac:dyDescent="0.35">
      <c r="J286" s="11"/>
    </row>
    <row r="287" spans="10:10" x14ac:dyDescent="0.35">
      <c r="J287" s="11"/>
    </row>
    <row r="288" spans="10:10" x14ac:dyDescent="0.35">
      <c r="J288" s="11"/>
    </row>
    <row r="289" spans="10:10" x14ac:dyDescent="0.35">
      <c r="J2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M24"/>
  <sheetViews>
    <sheetView tabSelected="1" workbookViewId="0">
      <selection activeCell="K3" sqref="K3"/>
    </sheetView>
  </sheetViews>
  <sheetFormatPr defaultColWidth="10.9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9" max="9" width="40.81640625" customWidth="1"/>
  </cols>
  <sheetData>
    <row r="1" spans="3:39" x14ac:dyDescent="0.35">
      <c r="C1" t="s">
        <v>150</v>
      </c>
      <c r="D1" t="s">
        <v>151</v>
      </c>
      <c r="F1" t="s">
        <v>152</v>
      </c>
      <c r="G1" t="s">
        <v>153</v>
      </c>
      <c r="I1" t="s">
        <v>181</v>
      </c>
      <c r="J1" t="s">
        <v>182</v>
      </c>
    </row>
    <row r="2" spans="3:39" x14ac:dyDescent="0.35">
      <c r="C2" t="str" cm="1">
        <f t="array" ref="C2:D24">TRANSPOSE(Q2:AM3)</f>
        <v>2001</v>
      </c>
      <c r="D2">
        <v>40029198</v>
      </c>
      <c r="F2" t="s">
        <v>154</v>
      </c>
      <c r="G2" s="14">
        <v>26192</v>
      </c>
      <c r="I2" s="15" t="s">
        <v>169</v>
      </c>
      <c r="J2" s="16">
        <v>44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143</v>
      </c>
      <c r="AL2" t="s">
        <v>144</v>
      </c>
      <c r="AM2" t="s">
        <v>145</v>
      </c>
    </row>
    <row r="3" spans="3:39" x14ac:dyDescent="0.35">
      <c r="C3" t="str">
        <v>2002</v>
      </c>
      <c r="D3">
        <v>40056637</v>
      </c>
      <c r="F3" t="s">
        <v>155</v>
      </c>
      <c r="G3" s="14">
        <v>22941</v>
      </c>
      <c r="I3" s="15" t="s">
        <v>170</v>
      </c>
      <c r="J3" s="16">
        <v>35</v>
      </c>
      <c r="N3" t="s">
        <v>146</v>
      </c>
      <c r="O3" t="s">
        <v>147</v>
      </c>
      <c r="P3" t="s">
        <v>148</v>
      </c>
      <c r="Q3">
        <v>40029198</v>
      </c>
      <c r="R3">
        <v>40056637</v>
      </c>
      <c r="S3">
        <v>40236914</v>
      </c>
      <c r="T3">
        <v>40039826</v>
      </c>
      <c r="U3">
        <v>41239999</v>
      </c>
      <c r="V3">
        <v>41693116</v>
      </c>
      <c r="W3">
        <v>41861246</v>
      </c>
      <c r="X3">
        <v>41917490</v>
      </c>
      <c r="Y3">
        <v>41978630</v>
      </c>
      <c r="Z3">
        <v>41949335</v>
      </c>
      <c r="AA3">
        <v>41729225</v>
      </c>
      <c r="AB3">
        <v>41853628</v>
      </c>
      <c r="AC3">
        <v>42212988</v>
      </c>
      <c r="AD3">
        <v>42458390</v>
      </c>
      <c r="AE3">
        <v>42660629</v>
      </c>
      <c r="AF3">
        <v>43567225</v>
      </c>
      <c r="AG3">
        <v>43819028</v>
      </c>
      <c r="AH3">
        <v>43935038</v>
      </c>
      <c r="AI3">
        <v>44433744</v>
      </c>
      <c r="AJ3">
        <v>43501190</v>
      </c>
      <c r="AK3">
        <v>43386527</v>
      </c>
      <c r="AL3">
        <v>44198105</v>
      </c>
      <c r="AM3">
        <v>44368658</v>
      </c>
    </row>
    <row r="4" spans="3:39" x14ac:dyDescent="0.35">
      <c r="C4" t="str">
        <v>2003</v>
      </c>
      <c r="D4">
        <v>40236914</v>
      </c>
      <c r="F4" t="s">
        <v>156</v>
      </c>
      <c r="G4" s="14">
        <v>20268</v>
      </c>
      <c r="I4" s="15" t="s">
        <v>171</v>
      </c>
      <c r="J4" s="16">
        <v>32</v>
      </c>
      <c r="N4" t="s">
        <v>149</v>
      </c>
    </row>
    <row r="5" spans="3:39" x14ac:dyDescent="0.35">
      <c r="C5" t="str">
        <v>2004</v>
      </c>
      <c r="D5">
        <v>40039826</v>
      </c>
      <c r="F5" t="s">
        <v>157</v>
      </c>
      <c r="G5" s="14">
        <v>19840</v>
      </c>
      <c r="I5" s="15" t="s">
        <v>172</v>
      </c>
      <c r="J5" s="16">
        <v>22</v>
      </c>
    </row>
    <row r="6" spans="3:39" x14ac:dyDescent="0.35">
      <c r="C6" t="str">
        <v>2005</v>
      </c>
      <c r="D6">
        <v>41239999</v>
      </c>
      <c r="F6" t="s">
        <v>158</v>
      </c>
      <c r="G6" s="14">
        <v>19167</v>
      </c>
      <c r="I6" s="15" t="s">
        <v>173</v>
      </c>
      <c r="J6" s="16">
        <v>16</v>
      </c>
    </row>
    <row r="7" spans="3:39" x14ac:dyDescent="0.35">
      <c r="C7" t="str">
        <v>2006</v>
      </c>
      <c r="D7">
        <v>41693116</v>
      </c>
      <c r="F7" t="s">
        <v>159</v>
      </c>
      <c r="G7" s="14">
        <v>16341</v>
      </c>
      <c r="I7" s="15" t="s">
        <v>174</v>
      </c>
      <c r="J7" s="16">
        <v>16</v>
      </c>
    </row>
    <row r="8" spans="3:39" x14ac:dyDescent="0.35">
      <c r="C8" t="str">
        <v>2007</v>
      </c>
      <c r="D8">
        <v>41861246</v>
      </c>
      <c r="F8" t="s">
        <v>160</v>
      </c>
      <c r="G8" s="14">
        <v>15052</v>
      </c>
      <c r="I8" s="15" t="s">
        <v>175</v>
      </c>
      <c r="J8" s="16">
        <v>15</v>
      </c>
    </row>
    <row r="9" spans="3:39" x14ac:dyDescent="0.35">
      <c r="C9" t="str">
        <v>2008</v>
      </c>
      <c r="D9">
        <v>41917490</v>
      </c>
      <c r="F9" t="s">
        <v>161</v>
      </c>
      <c r="G9" s="14">
        <v>14248</v>
      </c>
      <c r="I9" s="15" t="s">
        <v>176</v>
      </c>
      <c r="J9" s="16">
        <v>14</v>
      </c>
    </row>
    <row r="10" spans="3:39" x14ac:dyDescent="0.35">
      <c r="C10" t="str">
        <v>2009</v>
      </c>
      <c r="D10">
        <v>41978630</v>
      </c>
      <c r="F10" t="s">
        <v>162</v>
      </c>
      <c r="G10" s="14">
        <v>13587</v>
      </c>
      <c r="I10" s="15" t="s">
        <v>177</v>
      </c>
      <c r="J10" s="16">
        <v>14</v>
      </c>
    </row>
    <row r="11" spans="3:39" x14ac:dyDescent="0.35">
      <c r="C11" t="str">
        <v>2010</v>
      </c>
      <c r="D11">
        <v>41949335</v>
      </c>
      <c r="F11" t="s">
        <v>163</v>
      </c>
      <c r="G11" s="14">
        <v>11578</v>
      </c>
      <c r="I11" s="15" t="s">
        <v>178</v>
      </c>
      <c r="J11" s="16">
        <v>12</v>
      </c>
    </row>
    <row r="12" spans="3:39" x14ac:dyDescent="0.35">
      <c r="C12" t="str">
        <v>2011</v>
      </c>
      <c r="D12">
        <v>41729225</v>
      </c>
      <c r="F12" t="s">
        <v>164</v>
      </c>
      <c r="G12" s="14">
        <v>11099</v>
      </c>
      <c r="I12" s="15" t="s">
        <v>179</v>
      </c>
      <c r="J12" s="16">
        <v>7</v>
      </c>
      <c r="K12" s="17" t="s">
        <v>180</v>
      </c>
    </row>
    <row r="13" spans="3:39" x14ac:dyDescent="0.35">
      <c r="C13" t="str">
        <v>2012</v>
      </c>
      <c r="D13">
        <v>41853628</v>
      </c>
      <c r="F13" t="s">
        <v>165</v>
      </c>
      <c r="G13" s="14">
        <v>10638</v>
      </c>
    </row>
    <row r="14" spans="3:39" x14ac:dyDescent="0.35">
      <c r="C14" t="str">
        <v>2013</v>
      </c>
      <c r="D14">
        <v>42212988</v>
      </c>
      <c r="F14" t="s">
        <v>166</v>
      </c>
      <c r="G14" s="14">
        <v>10501</v>
      </c>
    </row>
    <row r="15" spans="3:39" x14ac:dyDescent="0.35">
      <c r="C15" t="str">
        <v>2014</v>
      </c>
      <c r="D15">
        <v>42458390</v>
      </c>
      <c r="F15" t="s">
        <v>167</v>
      </c>
      <c r="G15" s="14">
        <v>9351</v>
      </c>
    </row>
    <row r="16" spans="3:39" x14ac:dyDescent="0.35">
      <c r="C16" t="str">
        <v>2015</v>
      </c>
      <c r="D16">
        <v>42660629</v>
      </c>
      <c r="F16" t="s">
        <v>168</v>
      </c>
      <c r="G16" s="14">
        <v>8978</v>
      </c>
      <c r="H16" s="17" t="s">
        <v>180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hyperlinks>
    <hyperlink ref="H16" r:id="rId1" xr:uid="{CD3E0A74-6C49-41A8-ABFD-336AF1C8F38E}"/>
    <hyperlink ref="K12" r:id="rId2" xr:uid="{91D62949-6B55-4A30-97ED-8F10D8B3EB14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106</v>
      </c>
    </row>
    <row r="2" spans="1:3" x14ac:dyDescent="0.35">
      <c r="A2">
        <v>2009</v>
      </c>
      <c r="C2" t="s">
        <v>107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108</v>
      </c>
    </row>
    <row r="15" spans="1:3" x14ac:dyDescent="0.35">
      <c r="A15" t="s">
        <v>109</v>
      </c>
    </row>
    <row r="16" spans="1:3" x14ac:dyDescent="0.35">
      <c r="A16" t="s">
        <v>110</v>
      </c>
    </row>
    <row r="17" spans="1:1" x14ac:dyDescent="0.35">
      <c r="A17" t="s">
        <v>111</v>
      </c>
    </row>
    <row r="18" spans="1:1" x14ac:dyDescent="0.35">
      <c r="A18" t="s">
        <v>112</v>
      </c>
    </row>
    <row r="19" spans="1:1" x14ac:dyDescent="0.35">
      <c r="A19" t="s">
        <v>113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M25"/>
  <sheetViews>
    <sheetView workbookViewId="0">
      <selection activeCell="H5" sqref="H5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6328125" bestFit="1" customWidth="1"/>
    <col min="6" max="7" width="12.1796875" bestFit="1" customWidth="1"/>
    <col min="8" max="8" width="34.36328125" bestFit="1" customWidth="1"/>
    <col min="9" max="9" width="12.1796875" bestFit="1" customWidth="1"/>
    <col min="11" max="11" width="38" bestFit="1" customWidth="1"/>
    <col min="12" max="12" width="13.36328125" bestFit="1" customWidth="1"/>
  </cols>
  <sheetData>
    <row r="1" spans="2:13" x14ac:dyDescent="0.35">
      <c r="B1" t="s">
        <v>114</v>
      </c>
      <c r="C1" t="s">
        <v>0</v>
      </c>
      <c r="D1" t="s">
        <v>115</v>
      </c>
      <c r="E1" t="s">
        <v>116</v>
      </c>
      <c r="F1" t="s">
        <v>0</v>
      </c>
      <c r="G1" t="s">
        <v>115</v>
      </c>
      <c r="H1" t="s">
        <v>117</v>
      </c>
      <c r="I1" t="s">
        <v>118</v>
      </c>
      <c r="J1" t="s">
        <v>115</v>
      </c>
      <c r="K1" t="s">
        <v>119</v>
      </c>
      <c r="L1" s="1" t="s">
        <v>0</v>
      </c>
      <c r="M1" s="1" t="s">
        <v>115</v>
      </c>
    </row>
    <row r="2" spans="2:13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12">
        <v>59.34</v>
      </c>
      <c r="L2" s="5">
        <v>45292</v>
      </c>
      <c r="M2" s="7">
        <v>64.034999999999997</v>
      </c>
    </row>
    <row r="3" spans="2:13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12">
        <v>58.192999999999998</v>
      </c>
      <c r="L3" s="5">
        <v>45658</v>
      </c>
      <c r="M3" s="7">
        <v>61.822000000000003</v>
      </c>
    </row>
    <row r="4" spans="2:13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12">
        <v>59.945999999999998</v>
      </c>
      <c r="L4" s="5">
        <v>46023</v>
      </c>
      <c r="M4" s="7">
        <v>59.923999999999999</v>
      </c>
    </row>
    <row r="5" spans="2:13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12">
        <v>63.537999999999997</v>
      </c>
      <c r="L5" s="5">
        <v>46388</v>
      </c>
      <c r="M5" s="7">
        <v>58.597000000000001</v>
      </c>
    </row>
    <row r="6" spans="2:13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12">
        <v>65.200999999999993</v>
      </c>
      <c r="L6" s="5">
        <v>46753</v>
      </c>
      <c r="M6" s="7">
        <v>57.502000000000002</v>
      </c>
    </row>
    <row r="7" spans="2:13" x14ac:dyDescent="0.35">
      <c r="C7" s="4">
        <v>38353</v>
      </c>
      <c r="D7" s="6">
        <v>-3.319</v>
      </c>
      <c r="I7" s="5">
        <v>38353</v>
      </c>
      <c r="J7" s="12">
        <v>67.546000000000006</v>
      </c>
    </row>
    <row r="8" spans="2:13" x14ac:dyDescent="0.35">
      <c r="C8" s="4">
        <v>38718</v>
      </c>
      <c r="D8" s="6">
        <v>-1.653</v>
      </c>
      <c r="I8" s="5">
        <v>38718</v>
      </c>
      <c r="J8" s="12">
        <v>66.887</v>
      </c>
    </row>
    <row r="9" spans="2:13" x14ac:dyDescent="0.35">
      <c r="C9" s="4">
        <v>39083</v>
      </c>
      <c r="D9" s="6">
        <v>0.26100000000000001</v>
      </c>
      <c r="I9" s="5">
        <v>39083</v>
      </c>
      <c r="J9" s="12">
        <v>64.158000000000001</v>
      </c>
    </row>
    <row r="10" spans="2:13" x14ac:dyDescent="0.35">
      <c r="C10" s="4">
        <v>39448</v>
      </c>
      <c r="D10" s="6">
        <v>-0.11600000000000001</v>
      </c>
      <c r="I10" s="5">
        <v>39448</v>
      </c>
      <c r="J10" s="12">
        <v>65.682000000000002</v>
      </c>
    </row>
    <row r="11" spans="2:13" x14ac:dyDescent="0.35">
      <c r="C11" s="4">
        <v>39814</v>
      </c>
      <c r="D11" s="6">
        <v>-3.1509999999999998</v>
      </c>
      <c r="I11" s="5">
        <v>39814</v>
      </c>
      <c r="J11" s="12">
        <v>73.156999999999996</v>
      </c>
    </row>
    <row r="12" spans="2:13" x14ac:dyDescent="0.35">
      <c r="C12" s="4">
        <v>40179</v>
      </c>
      <c r="D12" s="6">
        <v>-4.3789999999999996</v>
      </c>
      <c r="I12" s="5">
        <v>40179</v>
      </c>
      <c r="J12" s="12">
        <v>81.995000000000005</v>
      </c>
    </row>
    <row r="13" spans="2:13" x14ac:dyDescent="0.35">
      <c r="C13" s="4">
        <v>40544</v>
      </c>
      <c r="D13" s="6">
        <v>-0.88100000000000001</v>
      </c>
      <c r="I13" s="5">
        <v>40544</v>
      </c>
      <c r="J13" s="12">
        <v>79.417000000000002</v>
      </c>
    </row>
    <row r="14" spans="2:13" x14ac:dyDescent="0.35">
      <c r="C14" s="4">
        <v>40909</v>
      </c>
      <c r="D14" s="6">
        <v>8.9999999999999993E-3</v>
      </c>
      <c r="I14" s="5">
        <v>40909</v>
      </c>
      <c r="J14" s="12">
        <v>80.745000000000005</v>
      </c>
    </row>
    <row r="15" spans="2:13" x14ac:dyDescent="0.35">
      <c r="C15" s="4">
        <v>41275</v>
      </c>
      <c r="D15" s="6">
        <v>0.04</v>
      </c>
      <c r="I15" s="5">
        <v>41275</v>
      </c>
      <c r="J15" s="12">
        <v>78.322000000000003</v>
      </c>
    </row>
    <row r="16" spans="2:13" x14ac:dyDescent="0.35">
      <c r="C16" s="4">
        <v>41640</v>
      </c>
      <c r="D16" s="6">
        <v>0.57999999999999996</v>
      </c>
      <c r="I16" s="5">
        <v>41640</v>
      </c>
      <c r="J16" s="12">
        <v>75.278999999999996</v>
      </c>
    </row>
    <row r="17" spans="3:10" x14ac:dyDescent="0.35">
      <c r="C17" s="4">
        <v>42005</v>
      </c>
      <c r="D17" s="6">
        <v>0.96099999999999997</v>
      </c>
      <c r="I17" s="5">
        <v>42005</v>
      </c>
      <c r="J17" s="12">
        <v>71.947000000000003</v>
      </c>
    </row>
    <row r="18" spans="3:10" x14ac:dyDescent="0.35">
      <c r="C18" s="4">
        <v>42370</v>
      </c>
      <c r="D18" s="6">
        <v>1.1599999999999999</v>
      </c>
      <c r="I18" s="5">
        <v>42370</v>
      </c>
      <c r="J18" s="12">
        <v>68.954999999999998</v>
      </c>
    </row>
    <row r="19" spans="3:10" x14ac:dyDescent="0.35">
      <c r="C19" s="4">
        <v>42736</v>
      </c>
      <c r="D19" s="6">
        <v>1.3360000000000001</v>
      </c>
      <c r="I19" s="5">
        <v>42736</v>
      </c>
      <c r="J19" s="12">
        <v>65.209999999999994</v>
      </c>
    </row>
    <row r="20" spans="3:10" x14ac:dyDescent="0.35">
      <c r="C20" s="4">
        <v>43101</v>
      </c>
      <c r="D20" s="6">
        <v>1.95</v>
      </c>
      <c r="I20" s="5">
        <v>43101</v>
      </c>
      <c r="J20" s="12">
        <v>61.905000000000001</v>
      </c>
    </row>
    <row r="21" spans="3:10" x14ac:dyDescent="0.35">
      <c r="C21" s="4">
        <v>43466</v>
      </c>
      <c r="D21" s="6">
        <v>1.526</v>
      </c>
      <c r="I21" s="5">
        <v>43466</v>
      </c>
      <c r="J21" s="12">
        <v>59.548999999999999</v>
      </c>
    </row>
    <row r="22" spans="3:10" x14ac:dyDescent="0.35">
      <c r="C22" s="4">
        <v>43831</v>
      </c>
      <c r="D22" s="6">
        <v>-4.3390000000000004</v>
      </c>
      <c r="I22" s="5">
        <v>43831</v>
      </c>
      <c r="J22" s="12">
        <v>68.745999999999995</v>
      </c>
    </row>
    <row r="23" spans="3:10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</row>
    <row r="24" spans="3:10" x14ac:dyDescent="0.35">
      <c r="C24" s="4">
        <v>44562</v>
      </c>
      <c r="D24" s="6">
        <v>-2.5</v>
      </c>
      <c r="I24" s="5">
        <v>44562</v>
      </c>
      <c r="J24" s="7">
        <v>66.113</v>
      </c>
    </row>
    <row r="25" spans="3:10" x14ac:dyDescent="0.35">
      <c r="C25" s="4">
        <v>44927</v>
      </c>
      <c r="D25" s="6">
        <v>-2.1</v>
      </c>
      <c r="I25" s="5">
        <v>44927</v>
      </c>
      <c r="J25" s="7">
        <v>63.7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2024-04-05T12:51:25Z</dcterms:modified>
  <cp:category/>
  <cp:contentStatus/>
</cp:coreProperties>
</file>