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imon\Documents\district_thermal_energy_systems_with_power_markets\inputs\"/>
    </mc:Choice>
  </mc:AlternateContent>
  <xr:revisionPtr revIDLastSave="0" documentId="13_ncr:1_{4BE09349-643B-4D1A-A67B-6B32423195EC}" xr6:coauthVersionLast="47" xr6:coauthVersionMax="47" xr10:uidLastSave="{00000000-0000-0000-0000-000000000000}"/>
  <bookViews>
    <workbookView xWindow="57480" yWindow="-1965" windowWidth="29040" windowHeight="17640" xr2:uid="{00000000-000D-0000-FFFF-FFFF00000000}"/>
  </bookViews>
  <sheets>
    <sheet name="2025" sheetId="1" r:id="rId1"/>
    <sheet name="2030" sheetId="2" r:id="rId2"/>
    <sheet name="2035" sheetId="3" r:id="rId3"/>
    <sheet name="2040" sheetId="4" r:id="rId4"/>
    <sheet name="2045" sheetId="5" r:id="rId5"/>
    <sheet name="205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  <c r="E2" i="4"/>
  <c r="E2" i="5"/>
  <c r="E2" i="3"/>
  <c r="E2" i="2"/>
</calcChain>
</file>

<file path=xl/sharedStrings.xml><?xml version="1.0" encoding="utf-8"?>
<sst xmlns="http://schemas.openxmlformats.org/spreadsheetml/2006/main" count="48" uniqueCount="8">
  <si>
    <t>p_btes_losses</t>
  </si>
  <si>
    <t>p_btes_eta</t>
  </si>
  <si>
    <t>p_btes_init</t>
  </si>
  <si>
    <t>p_btes_end</t>
  </si>
  <si>
    <t>p_btes_c_inv</t>
  </si>
  <si>
    <t>p_btes_elec</t>
  </si>
  <si>
    <t>p_btes_cop</t>
  </si>
  <si>
    <t>p_btes_c_charge_discharge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</si>
</sst>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0.99980000000000002</v>
      </c>
      <c r="B2">
        <v>0.95</v>
      </c>
      <c r="C2">
        <v>0</v>
      </c>
      <c r="D2">
        <v>0</v>
      </c>
      <c r="E2">
        <v>1150</v>
      </c>
      <c r="F2">
        <v>0.01</v>
      </c>
      <c r="G2">
        <v>12.438333330000001</v>
      </c>
      <c r="H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0EF8-0787-4222-A3FE-ACB6CD2B8582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0.99980000000000002</v>
      </c>
      <c r="B2">
        <v>0.95</v>
      </c>
      <c r="C2">
        <v>0</v>
      </c>
      <c r="D2">
        <v>0</v>
      </c>
      <c r="E2">
        <f>'2025'!E2*(1-0.25*0.2)</f>
        <v>1092.5</v>
      </c>
      <c r="F2">
        <v>0.01</v>
      </c>
      <c r="G2">
        <v>12.438333330000001</v>
      </c>
      <c r="H2">
        <v>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9C56-C44F-456C-9F61-25DA0654B4B1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0.99980000000000002</v>
      </c>
      <c r="B2">
        <v>0.95</v>
      </c>
      <c r="C2">
        <v>0</v>
      </c>
      <c r="D2">
        <v>0</v>
      </c>
      <c r="E2">
        <f>'2025'!E2*(1-0.25*0.4)</f>
        <v>1035</v>
      </c>
      <c r="F2">
        <v>0.01</v>
      </c>
      <c r="G2">
        <v>12.438333330000001</v>
      </c>
      <c r="H2">
        <v>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366A-A187-448F-95A9-2B811BDB695F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0.99980000000000002</v>
      </c>
      <c r="B2">
        <v>0.95</v>
      </c>
      <c r="C2">
        <v>0</v>
      </c>
      <c r="D2">
        <v>0</v>
      </c>
      <c r="E2">
        <f>'2025'!E2*(1-0.25*0.6)</f>
        <v>977.5</v>
      </c>
      <c r="F2">
        <v>0.01</v>
      </c>
      <c r="G2">
        <v>12.438333330000001</v>
      </c>
      <c r="H2">
        <v>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FC2A3-5E73-48EB-A397-B717D9502D5A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0.99980000000000002</v>
      </c>
      <c r="B2">
        <v>0.95</v>
      </c>
      <c r="C2">
        <v>0</v>
      </c>
      <c r="D2">
        <v>0</v>
      </c>
      <c r="E2">
        <f>'2025'!E2*(1-0.25*0.8)</f>
        <v>920</v>
      </c>
      <c r="F2">
        <v>0.01</v>
      </c>
      <c r="G2">
        <v>12.438333330000001</v>
      </c>
      <c r="H2">
        <v>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F23E-57C2-42EA-A960-2EB80F9B3C17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0.99980000000000002</v>
      </c>
      <c r="B2">
        <v>0.95</v>
      </c>
      <c r="C2">
        <v>0</v>
      </c>
      <c r="D2">
        <v>0</v>
      </c>
      <c r="E2">
        <f>'2025'!E2*(1-0.25*1)</f>
        <v>862.5</v>
      </c>
      <c r="F2">
        <v>0.01</v>
      </c>
      <c r="G2">
        <v>12.438333330000001</v>
      </c>
      <c r="H2">
        <v>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2025</vt:lpstr>
      <vt:lpstr>2030</vt:lpstr>
      <vt:lpstr>2035</vt:lpstr>
      <vt:lpstr>2040</vt:lpstr>
      <vt:lpstr>2045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Jordan, Simon</cp:lastModifiedBy>
  <dcterms:created xsi:type="dcterms:W3CDTF">2015-06-05T18:19:34Z</dcterms:created>
  <dcterms:modified xsi:type="dcterms:W3CDTF">2024-11-27T16:49:26Z</dcterms:modified>
</cp:coreProperties>
</file>