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inputs\"/>
    </mc:Choice>
  </mc:AlternateContent>
  <xr:revisionPtr revIDLastSave="0" documentId="13_ncr:1_{86D043C5-ADE5-4903-8D08-08D848E4CB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H2" i="5"/>
  <c r="H2" i="4"/>
  <c r="H2" i="3"/>
  <c r="H2" i="2"/>
</calcChain>
</file>

<file path=xl/sharedStrings.xml><?xml version="1.0" encoding="utf-8"?>
<sst xmlns="http://schemas.openxmlformats.org/spreadsheetml/2006/main" count="48" uniqueCount="8">
  <si>
    <t>p_wi_eta</t>
  </si>
  <si>
    <t>p_wi_c_inv</t>
  </si>
  <si>
    <t>p_wi_q_waste</t>
  </si>
  <si>
    <t>p_wi_c_waste</t>
  </si>
  <si>
    <t>p_wi_h_waste</t>
  </si>
  <si>
    <t>p_wi_elec</t>
  </si>
  <si>
    <t>p_wi_co2_share</t>
  </si>
  <si>
    <t>p_wi_heat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</si>
</sst>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7265625" defaultRowHeight="14.5" x14ac:dyDescent="0.35"/>
  <cols>
    <col min="8" max="8" width="8.726562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5">
      <c r="A2">
        <v>0.8</v>
      </c>
      <c r="B2">
        <v>0.15028535700000001</v>
      </c>
      <c r="C2">
        <v>50</v>
      </c>
      <c r="D2">
        <v>2.6</v>
      </c>
      <c r="E2">
        <v>0.9</v>
      </c>
      <c r="F2">
        <v>0.1</v>
      </c>
      <c r="G2">
        <v>0.8</v>
      </c>
      <c r="H2">
        <v>9268394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5">
      <c r="A2">
        <v>0.8</v>
      </c>
      <c r="B2">
        <v>0.15028535700000001</v>
      </c>
      <c r="C2">
        <v>50</v>
      </c>
      <c r="D2">
        <v>2.6</v>
      </c>
      <c r="E2">
        <v>0.9</v>
      </c>
      <c r="F2">
        <v>0.1</v>
      </c>
      <c r="G2">
        <v>0.8</v>
      </c>
      <c r="H2">
        <f>'2025'!H2*(1-0.1*0.2)</f>
        <v>9083026.1199999992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5">
      <c r="A2">
        <v>0.8</v>
      </c>
      <c r="B2">
        <v>0.15028535700000001</v>
      </c>
      <c r="C2">
        <v>50</v>
      </c>
      <c r="D2">
        <v>2.6</v>
      </c>
      <c r="E2">
        <v>0.9</v>
      </c>
      <c r="F2">
        <v>0.1</v>
      </c>
      <c r="G2">
        <v>0.8</v>
      </c>
      <c r="H2">
        <f>'2025'!H2*(1-0.1*0.4)</f>
        <v>8897658.2400000002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5">
      <c r="A2">
        <v>0.8</v>
      </c>
      <c r="B2">
        <v>0.15028535700000001</v>
      </c>
      <c r="C2">
        <v>50</v>
      </c>
      <c r="D2">
        <v>2.6</v>
      </c>
      <c r="E2">
        <v>0.9</v>
      </c>
      <c r="F2">
        <v>0.1</v>
      </c>
      <c r="G2">
        <v>0.8</v>
      </c>
      <c r="H2">
        <f>'2025'!H2*(1-0.1*0.6)</f>
        <v>8712290.3599999994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5">
      <c r="A2">
        <v>0.8</v>
      </c>
      <c r="B2">
        <v>0.15028535700000001</v>
      </c>
      <c r="C2">
        <v>50</v>
      </c>
      <c r="D2">
        <v>2.6</v>
      </c>
      <c r="E2">
        <v>0.9</v>
      </c>
      <c r="F2">
        <v>0.1</v>
      </c>
      <c r="G2">
        <v>0.8</v>
      </c>
      <c r="H2">
        <f>'2025'!H2*(1-0.1*0.8)</f>
        <v>8526922.4799999986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5">
      <c r="A2">
        <v>0.8</v>
      </c>
      <c r="B2">
        <v>0.15028535700000001</v>
      </c>
      <c r="C2">
        <v>50</v>
      </c>
      <c r="D2">
        <v>2.6</v>
      </c>
      <c r="E2">
        <v>0.9</v>
      </c>
      <c r="F2">
        <v>0.1</v>
      </c>
      <c r="G2">
        <v>0.8</v>
      </c>
      <c r="H2">
        <f>'2025'!H2*(1-0.1*1)</f>
        <v>8341554.6000000006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2024-12-03T09:47:47Z</dcterms:modified>
</cp:coreProperties>
</file>