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ocal\GitHub\DIL\firmware\Andy_timing_test_DIL_firmware_v2_1\"/>
    </mc:Choice>
  </mc:AlternateContent>
  <xr:revisionPtr revIDLastSave="0" documentId="8_{694A1EF2-A281-409E-9FD5-61B6CF0A8CC7}" xr6:coauthVersionLast="47" xr6:coauthVersionMax="47" xr10:uidLastSave="{00000000-0000-0000-0000-000000000000}"/>
  <bookViews>
    <workbookView xWindow="0" yWindow="0" windowWidth="19200" windowHeight="21000" xr2:uid="{D4A637DB-0413-4C64-B05C-1E7F7265E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7" i="1"/>
  <c r="D5" i="1"/>
  <c r="D2" i="1"/>
  <c r="D6" i="1" s="1"/>
  <c r="D8" i="1" l="1"/>
</calcChain>
</file>

<file path=xl/sharedStrings.xml><?xml version="1.0" encoding="utf-8"?>
<sst xmlns="http://schemas.openxmlformats.org/spreadsheetml/2006/main" count="19" uniqueCount="18">
  <si>
    <t>Worked Example</t>
  </si>
  <si>
    <t>Galvo Transit Time (ms|us)</t>
  </si>
  <si>
    <t>1H (us)</t>
  </si>
  <si>
    <t>Galvo step time (us)</t>
  </si>
  <si>
    <t>Delay (galvo steps rounded)</t>
  </si>
  <si>
    <t>g_enter_step</t>
  </si>
  <si>
    <t>g_exit_step</t>
  </si>
  <si>
    <t>g_steps_per_FOV</t>
  </si>
  <si>
    <t>g_steps_for_cam (galvo steps rounded)</t>
  </si>
  <si>
    <t>line exposure (ms|us)</t>
  </si>
  <si>
    <t>User Defined</t>
  </si>
  <si>
    <t>Defined by linear gradient</t>
  </si>
  <si>
    <t>= exit step - enter step</t>
  </si>
  <si>
    <t>= Galvo transit time/line number (2048 default)</t>
  </si>
  <si>
    <t>= Galvo transit time/g_steps per fov</t>
  </si>
  <si>
    <t>= 1H*9 / galvo step time, rounded up</t>
  </si>
  <si>
    <t>= g enter step - delay</t>
  </si>
  <si>
    <t>Empirically 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</si>
</sst>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848E-0211-44B7-89B4-E8D663EDFFCB}">
  <dimension ref="B1:F10"/>
  <sheetViews>
    <sheetView tabSelected="1" workbookViewId="0">
      <selection activeCell="C2" sqref="C2"/>
    </sheetView>
  </sheetViews>
  <sheetFormatPr defaultRowHeight="15" x14ac:dyDescent="0.25"/>
  <cols>
    <col min="2" max="2" width="36" bestFit="1" customWidth="1"/>
    <col min="6" max="6" width="42.28515625" bestFit="1" customWidth="1"/>
  </cols>
  <sheetData>
    <row r="1" spans="2:6" x14ac:dyDescent="0.25">
      <c r="B1" t="s">
        <v>0</v>
      </c>
    </row>
    <row r="2" spans="2:6" x14ac:dyDescent="0.25">
      <c r="B2" t="s">
        <v>1</v>
      </c>
      <c r="C2">
        <v>50</v>
      </c>
      <c r="D2">
        <f>C2*1000</f>
        <v>50000</v>
      </c>
      <c r="F2" t="s">
        <v>10</v>
      </c>
    </row>
    <row r="3" spans="2:6" x14ac:dyDescent="0.25">
      <c r="B3" t="s">
        <v>5</v>
      </c>
      <c r="D3">
        <v>53</v>
      </c>
      <c r="F3" t="s">
        <v>11</v>
      </c>
    </row>
    <row r="4" spans="2:6" x14ac:dyDescent="0.25">
      <c r="B4" t="s">
        <v>6</v>
      </c>
      <c r="D4">
        <v>931</v>
      </c>
      <c r="F4" t="s">
        <v>11</v>
      </c>
    </row>
    <row r="5" spans="2:6" x14ac:dyDescent="0.25">
      <c r="B5" t="s">
        <v>7</v>
      </c>
      <c r="D5">
        <f>D4-D3</f>
        <v>878</v>
      </c>
      <c r="F5" s="1" t="s">
        <v>12</v>
      </c>
    </row>
    <row r="6" spans="2:6" x14ac:dyDescent="0.25">
      <c r="B6" t="s">
        <v>2</v>
      </c>
      <c r="D6">
        <f>D2/2048</f>
        <v>24.4140625</v>
      </c>
      <c r="F6" s="1" t="s">
        <v>13</v>
      </c>
    </row>
    <row r="7" spans="2:6" x14ac:dyDescent="0.25">
      <c r="B7" t="s">
        <v>3</v>
      </c>
      <c r="D7">
        <f>D2/D5</f>
        <v>56.947608200455583</v>
      </c>
      <c r="F7" s="1" t="s">
        <v>14</v>
      </c>
    </row>
    <row r="8" spans="2:6" x14ac:dyDescent="0.25">
      <c r="B8" t="s">
        <v>4</v>
      </c>
      <c r="D8">
        <f>ROUNDUP(((9*D6)/D7), 0)</f>
        <v>4</v>
      </c>
      <c r="F8" s="1" t="s">
        <v>15</v>
      </c>
    </row>
    <row r="9" spans="2:6" x14ac:dyDescent="0.25">
      <c r="B9" t="s">
        <v>8</v>
      </c>
      <c r="D9">
        <f>D3-D8</f>
        <v>49</v>
      </c>
      <c r="F9" s="1" t="s">
        <v>16</v>
      </c>
    </row>
    <row r="10" spans="2:6" x14ac:dyDescent="0.25">
      <c r="B10" t="s">
        <v>9</v>
      </c>
      <c r="C10">
        <v>2</v>
      </c>
      <c r="D10">
        <f>C10*1000</f>
        <v>2000</v>
      </c>
      <c r="F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Rawlings</dc:creator>
  <cp:lastModifiedBy>Andrew Rawlings</cp:lastModifiedBy>
  <dcterms:created xsi:type="dcterms:W3CDTF">2025-01-10T15:00:33Z</dcterms:created>
  <dcterms:modified xsi:type="dcterms:W3CDTF">2025-01-10T15:37:46Z</dcterms:modified>
</cp:coreProperties>
</file>