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oir/Documents/GitHub/2122_INFOB318_ESLintME/planning/"/>
    </mc:Choice>
  </mc:AlternateContent>
  <xr:revisionPtr revIDLastSave="0" documentId="13_ncr:1_{C9E4BAFB-1BA0-5F4B-896F-7903577F110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13" i="1"/>
  <c r="C11" i="1" l="1"/>
  <c r="C12" i="1"/>
  <c r="C14" i="1"/>
  <c r="C15" i="1"/>
  <c r="C16" i="1"/>
  <c r="C17" i="1"/>
  <c r="C18" i="1"/>
  <c r="C19" i="1"/>
  <c r="C20" i="1"/>
  <c r="C21" i="1"/>
  <c r="C23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10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<sst xmlns="http://schemas.openxmlformats.org/spreadsheetml/2006/main" count="28" uniqueCount="25">
  <si>
    <t>Conception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</si>
  <si>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</si>
  <si>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</si>
  <si>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</si>
  <si>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</si>
  <si>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</si>
  <si>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</si>
  <si>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</si>
  <si>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</si>
  <si>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Tampon récupération retard</t>
  </si>
  <si>
    <t>Loir</t>
  </si>
  <si>
    <t>Simon</t>
  </si>
  <si>
    <t>2021-2022</t>
  </si>
  <si>
    <t>ESLintME</t>
  </si>
  <si>
    <t>Recherche initiale sur ESLint</t>
  </si>
  <si>
    <t>Analyse des besoins + choix des outils</t>
  </si>
  <si>
    <t>Première réunion avec le client (14/10)</t>
  </si>
  <si>
    <t>Deuxième réunion avec le client (28/10)</t>
  </si>
  <si>
    <t>Troisième réunion avec le client (18/11)</t>
  </si>
  <si>
    <t>Quatrième réunion avec le client (9/12)</t>
  </si>
  <si>
    <t>Finalisation des tests</t>
  </si>
  <si>
    <t>Préparation des exécutables</t>
  </si>
  <si>
    <t>Correction de bugs / problèmes UI/UX</t>
  </si>
  <si>
    <t>Conception des dernières fonctionnalités</t>
  </si>
  <si>
    <t>Dernière réunion avec le client (24/02)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</si>
</sst>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on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7"/>
  <sheetViews>
    <sheetView showGridLines="0" tabSelected="1" topLeftCell="L1" zoomScaleNormal="100" workbookViewId="0">
      <selection activeCell="Y12" sqref="Y12"/>
    </sheetView>
  </sheetViews>
  <sheetFormatPr baseColWidth="10" defaultRowHeight="15" x14ac:dyDescent="0.2"/>
  <cols>
    <col min="2" max="2" width="37.5" customWidth="1"/>
    <col min="3" max="3" width="21.6640625" customWidth="1"/>
    <col min="4" max="7" width="11.5" bestFit="1" customWidth="1"/>
    <col min="8" max="8" width="10.5" bestFit="1" customWidth="1"/>
    <col min="9" max="9" width="11.5" bestFit="1" customWidth="1"/>
    <col min="10" max="10" width="12.83203125" customWidth="1"/>
    <col min="11" max="16" width="11.5" bestFit="1" customWidth="1"/>
    <col min="17" max="17" width="10.6640625" bestFit="1" customWidth="1"/>
  </cols>
  <sheetData>
    <row r="2" spans="2:34" ht="21" x14ac:dyDescent="0.25">
      <c r="B2" s="21" t="s">
        <v>4</v>
      </c>
      <c r="C2" s="28" t="s">
        <v>10</v>
      </c>
      <c r="D2" s="28"/>
      <c r="E2" s="28"/>
      <c r="F2" s="28"/>
      <c r="G2" s="28"/>
    </row>
    <row r="3" spans="2:34" ht="21" x14ac:dyDescent="0.25">
      <c r="B3" s="21" t="s">
        <v>5</v>
      </c>
      <c r="C3" s="28" t="s">
        <v>11</v>
      </c>
      <c r="D3" s="28"/>
      <c r="E3" s="28"/>
      <c r="F3" s="28"/>
      <c r="G3" s="28"/>
    </row>
    <row r="4" spans="2:34" ht="21" x14ac:dyDescent="0.25">
      <c r="B4" s="21" t="s">
        <v>6</v>
      </c>
      <c r="C4" s="28" t="s">
        <v>12</v>
      </c>
      <c r="D4" s="28"/>
      <c r="E4" s="28"/>
      <c r="F4" s="28"/>
      <c r="G4" s="28"/>
    </row>
    <row r="5" spans="2:34" ht="21" x14ac:dyDescent="0.25">
      <c r="B5" s="21" t="s">
        <v>7</v>
      </c>
      <c r="C5" s="28" t="s">
        <v>13</v>
      </c>
      <c r="D5" s="28"/>
      <c r="E5" s="28"/>
      <c r="F5" s="28"/>
      <c r="G5" s="28"/>
    </row>
    <row r="6" spans="2:34" ht="16" thickBot="1" x14ac:dyDescent="0.25"/>
    <row r="7" spans="2:34" ht="16" thickBot="1" x14ac:dyDescent="0.25">
      <c r="C7" s="4" t="s">
        <v>1</v>
      </c>
      <c r="D7" s="19">
        <f>SUM(D11:D37)</f>
        <v>4</v>
      </c>
      <c r="E7" s="20">
        <f t="shared" ref="E7:Z7" si="0">SUM(E11:E37)</f>
        <v>0</v>
      </c>
      <c r="F7" s="20">
        <f t="shared" si="0"/>
        <v>12</v>
      </c>
      <c r="G7" s="20">
        <f t="shared" si="0"/>
        <v>2</v>
      </c>
      <c r="H7" s="5">
        <f t="shared" si="0"/>
        <v>5</v>
      </c>
      <c r="I7" s="5">
        <f t="shared" si="0"/>
        <v>6</v>
      </c>
      <c r="J7" s="5">
        <f t="shared" si="0"/>
        <v>2</v>
      </c>
      <c r="K7" s="5">
        <f t="shared" si="0"/>
        <v>3</v>
      </c>
      <c r="L7" s="5">
        <f t="shared" si="0"/>
        <v>2</v>
      </c>
      <c r="M7" s="5">
        <f t="shared" si="0"/>
        <v>0</v>
      </c>
      <c r="N7" s="5">
        <f t="shared" si="0"/>
        <v>3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5</v>
      </c>
      <c r="U7" s="6">
        <f t="shared" si="0"/>
        <v>3</v>
      </c>
      <c r="V7" s="6">
        <f t="shared" si="0"/>
        <v>0</v>
      </c>
      <c r="W7" s="6">
        <f t="shared" si="0"/>
        <v>0</v>
      </c>
      <c r="X7" s="6">
        <f t="shared" si="0"/>
        <v>12</v>
      </c>
      <c r="Y7" s="6">
        <f t="shared" si="0"/>
        <v>16</v>
      </c>
      <c r="Z7" s="6">
        <f t="shared" si="0"/>
        <v>8</v>
      </c>
      <c r="AA7" s="6">
        <f t="shared" ref="AA7:AH7" si="1">SUM(AA11:AA37)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6" thickBot="1" x14ac:dyDescent="0.25">
      <c r="B8" s="24" t="s">
        <v>3</v>
      </c>
      <c r="C8" s="9" t="s">
        <v>2</v>
      </c>
      <c r="D8" s="1">
        <v>44466</v>
      </c>
      <c r="E8" s="2">
        <f>D8+7</f>
        <v>44473</v>
      </c>
      <c r="F8" s="2">
        <f t="shared" ref="F8:Q8" si="2">E8+7</f>
        <v>44480</v>
      </c>
      <c r="G8" s="2">
        <f t="shared" si="2"/>
        <v>44487</v>
      </c>
      <c r="H8" s="2">
        <f t="shared" si="2"/>
        <v>44494</v>
      </c>
      <c r="I8" s="2">
        <f t="shared" si="2"/>
        <v>44501</v>
      </c>
      <c r="J8" s="2">
        <f t="shared" si="2"/>
        <v>44508</v>
      </c>
      <c r="K8" s="2">
        <f t="shared" si="2"/>
        <v>44515</v>
      </c>
      <c r="L8" s="2">
        <f t="shared" si="2"/>
        <v>44522</v>
      </c>
      <c r="M8" s="2">
        <f t="shared" si="2"/>
        <v>44529</v>
      </c>
      <c r="N8" s="2">
        <f t="shared" si="2"/>
        <v>44536</v>
      </c>
      <c r="O8" s="2">
        <f t="shared" si="2"/>
        <v>44543</v>
      </c>
      <c r="P8" s="2">
        <f t="shared" si="2"/>
        <v>44550</v>
      </c>
      <c r="Q8" s="3">
        <f t="shared" si="2"/>
        <v>44557</v>
      </c>
      <c r="R8" s="3">
        <f t="shared" ref="R8" si="3">Q8+7</f>
        <v>44564</v>
      </c>
      <c r="S8" s="3">
        <f t="shared" ref="S8" si="4">R8+7</f>
        <v>44571</v>
      </c>
      <c r="T8" s="3">
        <f t="shared" ref="T8" si="5">S8+7</f>
        <v>44578</v>
      </c>
      <c r="U8" s="3">
        <f t="shared" ref="U8" si="6">T8+7</f>
        <v>44585</v>
      </c>
      <c r="V8" s="3">
        <f t="shared" ref="V8" si="7">U8+7</f>
        <v>44592</v>
      </c>
      <c r="W8" s="3">
        <f t="shared" ref="W8" si="8">V8+7</f>
        <v>44599</v>
      </c>
      <c r="X8" s="3">
        <f t="shared" ref="X8" si="9">W8+7</f>
        <v>44606</v>
      </c>
      <c r="Y8" s="3">
        <f t="shared" ref="Y8" si="10">X8+7</f>
        <v>44613</v>
      </c>
      <c r="Z8" s="3">
        <f t="shared" ref="Z8:AH8" si="11">Y8+7</f>
        <v>44620</v>
      </c>
      <c r="AA8" s="3">
        <f t="shared" si="11"/>
        <v>44627</v>
      </c>
      <c r="AB8" s="3">
        <f t="shared" si="11"/>
        <v>44634</v>
      </c>
      <c r="AC8" s="3">
        <f t="shared" si="11"/>
        <v>44641</v>
      </c>
      <c r="AD8" s="3">
        <f t="shared" si="11"/>
        <v>44648</v>
      </c>
      <c r="AE8" s="3">
        <f t="shared" si="11"/>
        <v>44655</v>
      </c>
      <c r="AF8" s="3">
        <f t="shared" si="11"/>
        <v>44662</v>
      </c>
      <c r="AG8" s="3">
        <f t="shared" si="11"/>
        <v>44669</v>
      </c>
      <c r="AH8" s="3">
        <f t="shared" si="11"/>
        <v>44676</v>
      </c>
    </row>
    <row r="9" spans="2:34" ht="16" thickBot="1" x14ac:dyDescent="0.25">
      <c r="B9" s="23" t="s">
        <v>8</v>
      </c>
      <c r="C9" s="22">
        <f>SUM(C10:C47)</f>
        <v>83</v>
      </c>
      <c r="D9" s="26">
        <f>SUM(D10:D47)</f>
        <v>4</v>
      </c>
      <c r="E9" s="26">
        <f t="shared" ref="E9:Z9" si="12">SUM(E10:E47)</f>
        <v>0</v>
      </c>
      <c r="F9" s="26">
        <f t="shared" si="12"/>
        <v>12</v>
      </c>
      <c r="G9" s="26">
        <f t="shared" si="12"/>
        <v>2</v>
      </c>
      <c r="H9" s="26">
        <f t="shared" si="12"/>
        <v>5</v>
      </c>
      <c r="I9" s="26">
        <f t="shared" si="12"/>
        <v>6</v>
      </c>
      <c r="J9" s="26">
        <f t="shared" si="12"/>
        <v>2</v>
      </c>
      <c r="K9" s="26">
        <f t="shared" si="12"/>
        <v>3</v>
      </c>
      <c r="L9" s="26">
        <f t="shared" si="12"/>
        <v>2</v>
      </c>
      <c r="M9" s="26">
        <f t="shared" si="12"/>
        <v>0</v>
      </c>
      <c r="N9" s="26">
        <f t="shared" si="12"/>
        <v>3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5</v>
      </c>
      <c r="U9" s="26">
        <f t="shared" si="12"/>
        <v>3</v>
      </c>
      <c r="V9" s="26">
        <f t="shared" si="12"/>
        <v>0</v>
      </c>
      <c r="W9" s="26">
        <f t="shared" si="12"/>
        <v>0</v>
      </c>
      <c r="X9" s="26">
        <f t="shared" si="12"/>
        <v>12</v>
      </c>
      <c r="Y9" s="26">
        <f t="shared" si="12"/>
        <v>16</v>
      </c>
      <c r="Z9" s="26">
        <f t="shared" si="12"/>
        <v>8</v>
      </c>
      <c r="AA9" s="26">
        <f t="shared" ref="AA9:AH9" si="13">SUM(AA10:AA47)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6" thickBot="1" x14ac:dyDescent="0.25">
      <c r="B10" s="27" t="s">
        <v>9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6" thickBot="1" x14ac:dyDescent="0.25">
      <c r="B11" s="7" t="s">
        <v>14</v>
      </c>
      <c r="C11" s="25">
        <f t="shared" ref="C11:C47" si="14">SUM(D11:AH11)</f>
        <v>4</v>
      </c>
      <c r="D11" s="17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6" thickBot="1" x14ac:dyDescent="0.25">
      <c r="B12" s="7" t="s">
        <v>16</v>
      </c>
      <c r="C12" s="25">
        <f t="shared" si="14"/>
        <v>1</v>
      </c>
      <c r="D12" s="17"/>
      <c r="E12" s="12"/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6" thickBot="1" x14ac:dyDescent="0.25">
      <c r="B13" s="7" t="s">
        <v>15</v>
      </c>
      <c r="C13" s="25">
        <f t="shared" si="14"/>
        <v>4</v>
      </c>
      <c r="D13" s="17"/>
      <c r="E13" s="12"/>
      <c r="F13" s="12">
        <v>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6" thickBot="1" x14ac:dyDescent="0.25">
      <c r="B14" s="7" t="s">
        <v>0</v>
      </c>
      <c r="C14" s="25">
        <f t="shared" si="14"/>
        <v>12</v>
      </c>
      <c r="D14" s="17"/>
      <c r="E14" s="12"/>
      <c r="F14" s="12">
        <v>7</v>
      </c>
      <c r="G14" s="12">
        <v>2</v>
      </c>
      <c r="H14" s="12">
        <v>3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6" thickBot="1" x14ac:dyDescent="0.25">
      <c r="B15" s="7" t="s">
        <v>17</v>
      </c>
      <c r="C15" s="25">
        <f t="shared" si="14"/>
        <v>1</v>
      </c>
      <c r="D15" s="17"/>
      <c r="E15" s="12"/>
      <c r="F15" s="12"/>
      <c r="G15" s="12"/>
      <c r="H15" s="12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6" thickBot="1" x14ac:dyDescent="0.25">
      <c r="B16" s="7" t="s">
        <v>0</v>
      </c>
      <c r="C16" s="25">
        <f t="shared" si="14"/>
        <v>10</v>
      </c>
      <c r="D16" s="17"/>
      <c r="E16" s="12"/>
      <c r="F16" s="12"/>
      <c r="G16" s="12"/>
      <c r="H16" s="12">
        <v>1</v>
      </c>
      <c r="I16" s="12">
        <v>6</v>
      </c>
      <c r="J16" s="12">
        <v>2</v>
      </c>
      <c r="K16" s="12">
        <v>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6" thickBot="1" x14ac:dyDescent="0.25">
      <c r="B17" s="7" t="s">
        <v>18</v>
      </c>
      <c r="C17" s="25">
        <f t="shared" si="14"/>
        <v>1</v>
      </c>
      <c r="D17" s="17"/>
      <c r="E17" s="12"/>
      <c r="F17" s="12"/>
      <c r="G17" s="12"/>
      <c r="H17" s="12"/>
      <c r="I17" s="12"/>
      <c r="J17" s="12"/>
      <c r="K17" s="12">
        <v>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6" thickBot="1" x14ac:dyDescent="0.25">
      <c r="B18" s="7" t="s">
        <v>0</v>
      </c>
      <c r="C18" s="25">
        <f t="shared" si="14"/>
        <v>4</v>
      </c>
      <c r="D18" s="17"/>
      <c r="E18" s="12"/>
      <c r="F18" s="12"/>
      <c r="G18" s="12"/>
      <c r="H18" s="12"/>
      <c r="I18" s="12"/>
      <c r="J18" s="12"/>
      <c r="K18" s="12">
        <v>1</v>
      </c>
      <c r="L18" s="12">
        <v>2</v>
      </c>
      <c r="M18" s="12"/>
      <c r="N18" s="12"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6" thickBot="1" x14ac:dyDescent="0.25">
      <c r="B19" s="7" t="s">
        <v>19</v>
      </c>
      <c r="C19" s="25">
        <f t="shared" si="14"/>
        <v>1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>
        <v>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6" thickBot="1" x14ac:dyDescent="0.25">
      <c r="B20" s="7" t="s">
        <v>0</v>
      </c>
      <c r="C20" s="25">
        <f t="shared" si="14"/>
        <v>27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>
        <v>1</v>
      </c>
      <c r="O20" s="12"/>
      <c r="P20" s="12"/>
      <c r="Q20" s="12"/>
      <c r="R20" s="12"/>
      <c r="S20" s="12"/>
      <c r="T20" s="12">
        <v>5</v>
      </c>
      <c r="U20" s="12">
        <v>3</v>
      </c>
      <c r="V20" s="12"/>
      <c r="W20" s="12"/>
      <c r="X20" s="12">
        <v>12</v>
      </c>
      <c r="Y20" s="12">
        <v>6</v>
      </c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6" thickBot="1" x14ac:dyDescent="0.25">
      <c r="B21" s="7" t="s">
        <v>24</v>
      </c>
      <c r="C21" s="25">
        <f t="shared" si="14"/>
        <v>1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>
        <v>1</v>
      </c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6" thickBot="1" x14ac:dyDescent="0.25">
      <c r="B22" s="7" t="s">
        <v>23</v>
      </c>
      <c r="C22" s="25">
        <f t="shared" si="14"/>
        <v>3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>
        <v>3</v>
      </c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6" thickBot="1" x14ac:dyDescent="0.25">
      <c r="B23" s="7" t="s">
        <v>22</v>
      </c>
      <c r="C23" s="25">
        <f t="shared" si="14"/>
        <v>6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>
        <v>6</v>
      </c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6" thickBot="1" x14ac:dyDescent="0.25">
      <c r="B24" s="7" t="s">
        <v>20</v>
      </c>
      <c r="C24" s="25">
        <f t="shared" si="14"/>
        <v>5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>
        <v>5</v>
      </c>
      <c r="AA24" s="13"/>
      <c r="AB24" s="13"/>
      <c r="AC24" s="13"/>
      <c r="AD24" s="13"/>
      <c r="AE24" s="13"/>
      <c r="AF24" s="13"/>
      <c r="AG24" s="13"/>
      <c r="AH24" s="13"/>
    </row>
    <row r="25" spans="2:34" ht="16" thickBot="1" x14ac:dyDescent="0.25">
      <c r="B25" s="7" t="s">
        <v>21</v>
      </c>
      <c r="C25" s="25">
        <f t="shared" si="14"/>
        <v>3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>
        <v>3</v>
      </c>
      <c r="AA25" s="13"/>
      <c r="AB25" s="13"/>
      <c r="AC25" s="13"/>
      <c r="AD25" s="13"/>
      <c r="AE25" s="13"/>
      <c r="AF25" s="13"/>
      <c r="AG25" s="13"/>
      <c r="AH25" s="13"/>
    </row>
    <row r="26" spans="2:34" ht="16" thickBot="1" x14ac:dyDescent="0.2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6" thickBot="1" x14ac:dyDescent="0.2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6" thickBot="1" x14ac:dyDescent="0.2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6" thickBot="1" x14ac:dyDescent="0.2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6" thickBot="1" x14ac:dyDescent="0.2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6" thickBot="1" x14ac:dyDescent="0.2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6" thickBot="1" x14ac:dyDescent="0.2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6" thickBot="1" x14ac:dyDescent="0.2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6" thickBot="1" x14ac:dyDescent="0.2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6" thickBot="1" x14ac:dyDescent="0.25">
      <c r="B35" s="7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6" thickBot="1" x14ac:dyDescent="0.25">
      <c r="B36" s="8"/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6" thickBot="1" x14ac:dyDescent="0.25">
      <c r="B37" s="7"/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6" thickBot="1" x14ac:dyDescent="0.25">
      <c r="B38" s="7"/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6" thickBot="1" x14ac:dyDescent="0.25">
      <c r="B39" s="7"/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6" thickBot="1" x14ac:dyDescent="0.2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6" thickBot="1" x14ac:dyDescent="0.2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6" thickBot="1" x14ac:dyDescent="0.2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6" thickBot="1" x14ac:dyDescent="0.2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6" thickBot="1" x14ac:dyDescent="0.2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6" thickBot="1" x14ac:dyDescent="0.2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6" thickBot="1" x14ac:dyDescent="0.25">
      <c r="B46" s="7"/>
      <c r="C46" s="25">
        <f t="shared" si="14"/>
        <v>0</v>
      </c>
      <c r="D46" s="1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ht="16" thickBot="1" x14ac:dyDescent="0.25">
      <c r="B47" s="8"/>
      <c r="C47" s="25">
        <f t="shared" si="14"/>
        <v>0</v>
      </c>
      <c r="D47" s="18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5"/>
      <c r="AB47" s="15"/>
      <c r="AC47" s="15"/>
      <c r="AD47" s="15"/>
      <c r="AE47" s="15"/>
      <c r="AF47" s="15"/>
      <c r="AG47" s="15"/>
      <c r="AH47" s="15"/>
    </row>
  </sheetData>
  <mergeCells count="4">
    <mergeCell ref="C2:G2"/>
    <mergeCell ref="C3:G3"/>
    <mergeCell ref="C4:G4"/>
    <mergeCell ref="C5:G5"/>
  </mergeCells>
  <conditionalFormatting sqref="D11:P18 D21:P30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0:Q10 Q11:Q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R10:Z30">
    <cfRule type="colorScale" priority="75">
      <colorScale>
        <cfvo type="min"/>
        <cfvo type="max"/>
        <color rgb="FFFFEF9C"/>
        <color rgb="FF63BE7B"/>
      </colorScale>
    </cfRule>
  </conditionalFormatting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31:P31">
    <cfRule type="colorScale" priority="72">
      <colorScale>
        <cfvo type="min"/>
        <cfvo type="max"/>
        <color rgb="FFFFEF9C"/>
        <color rgb="FF63BE7B"/>
      </colorScale>
    </cfRule>
  </conditionalFormatting>
  <conditionalFormatting sqref="Q31">
    <cfRule type="colorScale" priority="70">
      <colorScale>
        <cfvo type="min"/>
        <cfvo type="max"/>
        <color rgb="FFFFEF9C"/>
        <color rgb="FF63BE7B"/>
      </colorScale>
    </cfRule>
  </conditionalFormatting>
  <conditionalFormatting sqref="R31:Z31">
    <cfRule type="colorScale" priority="69">
      <colorScale>
        <cfvo type="min"/>
        <cfvo type="max"/>
        <color rgb="FFFFEF9C"/>
        <color rgb="FF63BE7B"/>
      </colorScale>
    </cfRule>
  </conditionalFormatting>
  <conditionalFormatting sqref="D32:P36">
    <cfRule type="colorScale" priority="68">
      <colorScale>
        <cfvo type="min"/>
        <cfvo type="max"/>
        <color rgb="FFFFEF9C"/>
        <color rgb="FF63BE7B"/>
      </colorScale>
    </cfRule>
  </conditionalFormatting>
  <conditionalFormatting sqref="Q32:Q36">
    <cfRule type="colorScale" priority="66">
      <colorScale>
        <cfvo type="min"/>
        <cfvo type="max"/>
        <color rgb="FFFFEF9C"/>
        <color rgb="FF63BE7B"/>
      </colorScale>
    </cfRule>
  </conditionalFormatting>
  <conditionalFormatting sqref="R32:Z36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7:P41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7:Q41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7:Z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D42:P42">
    <cfRule type="colorScale" priority="60">
      <colorScale>
        <cfvo type="min"/>
        <cfvo type="max"/>
        <color rgb="FFFFEF9C"/>
        <color rgb="FF63BE7B"/>
      </colorScale>
    </cfRule>
  </conditionalFormatting>
  <conditionalFormatting sqref="Q42">
    <cfRule type="colorScale" priority="58">
      <colorScale>
        <cfvo type="min"/>
        <cfvo type="max"/>
        <color rgb="FFFFEF9C"/>
        <color rgb="FF63BE7B"/>
      </colorScale>
    </cfRule>
  </conditionalFormatting>
  <conditionalFormatting sqref="R42:Z42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3:P47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3:Q47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3:Z47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1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2:AA3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7:AA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2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3:AA47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1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2:AB36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7:AB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2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3:AB47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1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2:AC36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7:AC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2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3:AC47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30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1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2:AD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7:AD41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2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3:AD47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30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1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2:AE36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7:AE41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3:AE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1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2:AF36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7:AF41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2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3:AF47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1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2:AG36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7:AG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3:AG47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1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2:AH36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7:AH41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2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3:AH47">
    <cfRule type="colorScale" priority="5">
      <colorScale>
        <cfvo type="min"/>
        <cfvo type="max"/>
        <color rgb="FFFFEF9C"/>
        <color rgb="FF63BE7B"/>
      </colorScale>
    </cfRule>
  </conditionalFormatting>
  <conditionalFormatting sqref="C11:C4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7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C11:C47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C10:C47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Simon Loir</cp:lastModifiedBy>
  <dcterms:created xsi:type="dcterms:W3CDTF">2014-09-24T08:15:10Z</dcterms:created>
  <dcterms:modified xsi:type="dcterms:W3CDTF">2022-03-05T18:07:53Z</dcterms:modified>
</cp:coreProperties>
</file>