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_SEGMENTS\"/>
    </mc:Choice>
  </mc:AlternateContent>
  <xr:revisionPtr revIDLastSave="0" documentId="13_ncr:1_{03A0AD81-FA22-4633-BA75-2D8C99029FCA}" xr6:coauthVersionLast="45" xr6:coauthVersionMax="45" xr10:uidLastSave="{00000000-0000-0000-0000-000000000000}"/>
  <bookViews>
    <workbookView xWindow="705" yWindow="705" windowWidth="26145" windowHeight="13485" tabRatio="904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K2" i="12" l="1"/>
  <c r="I2" i="12" l="1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B3" i="18" l="1"/>
  <c r="B3" i="19"/>
  <c r="B5" i="18"/>
  <c r="B5" i="19"/>
  <c r="B7" i="18"/>
  <c r="B7" i="19"/>
  <c r="A4" i="18"/>
  <c r="A4" i="19"/>
  <c r="A5" i="18"/>
  <c r="A5" i="19"/>
  <c r="B6" i="18"/>
  <c r="B6" i="19"/>
  <c r="A8" i="18"/>
  <c r="A8" i="19"/>
  <c r="A3" i="19"/>
  <c r="A3" i="18"/>
  <c r="B4" i="19"/>
  <c r="B4" i="18"/>
  <c r="A6" i="18"/>
  <c r="A6" i="19"/>
  <c r="A7" i="18"/>
  <c r="A7" i="19"/>
  <c r="B8" i="18"/>
  <c r="B8" i="19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8" l="1"/>
  <c r="I5" i="18"/>
  <c r="I7" i="18"/>
  <c r="I4" i="18"/>
  <c r="I3" i="18"/>
  <c r="I6" i="18"/>
  <c r="I4" i="19"/>
  <c r="I3" i="19"/>
  <c r="I8" i="19"/>
  <c r="I5" i="19"/>
  <c r="I7" i="19"/>
  <c r="I6" i="19"/>
  <c r="I7" i="13"/>
  <c r="I6" i="13"/>
  <c r="I4" i="13"/>
  <c r="I5" i="13"/>
  <c r="I3" i="13"/>
  <c r="I8" i="13"/>
  <c r="I8" i="16"/>
  <c r="I7" i="16"/>
  <c r="I6" i="16"/>
  <c r="I5" i="16"/>
  <c r="I4" i="16"/>
  <c r="I3" i="16"/>
  <c r="I8" i="14"/>
  <c r="I7" i="14"/>
  <c r="I6" i="14"/>
  <c r="I5" i="14"/>
  <c r="I4" i="14"/>
  <c r="I3" i="14"/>
  <c r="I8" i="15"/>
  <c r="I7" i="15"/>
  <c r="I6" i="15"/>
  <c r="I5" i="15"/>
  <c r="I4" i="15"/>
  <c r="I3" i="15"/>
  <c r="I8" i="17"/>
  <c r="I7" i="17"/>
  <c r="I6" i="17"/>
  <c r="I5" i="17"/>
  <c r="I4" i="17"/>
  <c r="I3" i="17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<sst xmlns="http://schemas.openxmlformats.org/spreadsheetml/2006/main" count="587" uniqueCount="69">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</sst>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81.199999999999989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81.199999999999989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81.199999999999989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81.199999999999989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81.199999999999989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81.199999999999989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81.41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81.41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81.41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81.41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81.41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81.41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81.69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81.69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81.69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81.69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81.69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81.69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81.899999999999991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81.899999999999991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81.899999999999991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81.899999999999991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81.899999999999991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81.899999999999991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82.25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82.25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82.25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82.25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82.25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82.25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82.6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82.6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82.6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82.6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82.6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82.6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83.3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83.3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83.3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83.3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83.3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83.3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05C6-CEBA-4762-B2C2-BBDAACBF8BE1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86.8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86.8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86.8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86.8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86.8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86.8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E490-1C3A-4A86-B3F9-D56C3F1F97BC}">
  <dimension ref="A1:S15"/>
  <sheetViews>
    <sheetView tabSelected="1"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86.8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86.8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86.8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86.8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86.8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86.8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FE11-6282-4D40-A684-05FC334C9316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70</v>
      </c>
      <c r="E2">
        <v>0</v>
      </c>
      <c r="F2">
        <f t="shared" ref="F2:F7" si="0">D2*COS(E2*(PI()/180))</f>
        <v>70</v>
      </c>
      <c r="G2">
        <f t="shared" ref="G2:G7" si="1">D2*SIN(E2*(PI()/180))</f>
        <v>0</v>
      </c>
      <c r="I2">
        <f>ATAN((D2/J2))*(180/PI())</f>
        <v>58.438188158350655</v>
      </c>
      <c r="J2">
        <f>LinesBC_Sheet1!F3</f>
        <v>43</v>
      </c>
      <c r="K2" s="5">
        <f>SQRT(D2^2+J2^2)</f>
        <v>82.152297594163485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70</v>
      </c>
      <c r="E3">
        <v>60</v>
      </c>
      <c r="F3">
        <f t="shared" si="0"/>
        <v>35.000000000000007</v>
      </c>
      <c r="G3">
        <f t="shared" si="1"/>
        <v>60.621778264910702</v>
      </c>
    </row>
    <row r="4" spans="1:18" x14ac:dyDescent="0.45">
      <c r="A4">
        <v>1.05</v>
      </c>
      <c r="C4" t="s">
        <v>34</v>
      </c>
      <c r="D4">
        <f>D2</f>
        <v>70</v>
      </c>
      <c r="E4">
        <v>120</v>
      </c>
      <c r="F4">
        <f t="shared" si="0"/>
        <v>-34.999999999999986</v>
      </c>
      <c r="G4">
        <f t="shared" si="1"/>
        <v>60.621778264910709</v>
      </c>
    </row>
    <row r="5" spans="1:18" x14ac:dyDescent="0.45">
      <c r="A5">
        <v>1.1000000000000001</v>
      </c>
      <c r="C5" t="s">
        <v>36</v>
      </c>
      <c r="D5">
        <f>D2</f>
        <v>70</v>
      </c>
      <c r="E5">
        <v>180</v>
      </c>
      <c r="F5">
        <f t="shared" si="0"/>
        <v>-70</v>
      </c>
      <c r="G5" s="4">
        <f t="shared" si="1"/>
        <v>8.5760391843603401E-15</v>
      </c>
    </row>
    <row r="6" spans="1:18" x14ac:dyDescent="0.45">
      <c r="A6">
        <v>1.1499999999999999</v>
      </c>
      <c r="C6" t="s">
        <v>40</v>
      </c>
      <c r="D6">
        <f>D2</f>
        <v>70</v>
      </c>
      <c r="E6">
        <v>240</v>
      </c>
      <c r="F6">
        <f t="shared" si="0"/>
        <v>-35.000000000000028</v>
      </c>
      <c r="G6">
        <f t="shared" si="1"/>
        <v>-60.621778264910688</v>
      </c>
    </row>
    <row r="7" spans="1:18" x14ac:dyDescent="0.45">
      <c r="A7">
        <v>1.1599999999999999</v>
      </c>
      <c r="C7" t="s">
        <v>41</v>
      </c>
      <c r="D7">
        <f>D2</f>
        <v>70</v>
      </c>
      <c r="E7">
        <v>300</v>
      </c>
      <c r="F7">
        <f t="shared" si="0"/>
        <v>35.000000000000007</v>
      </c>
      <c r="G7">
        <f t="shared" si="1"/>
        <v>-60.621778264910702</v>
      </c>
    </row>
    <row r="8" spans="1:18" x14ac:dyDescent="0.45">
      <c r="A8">
        <v>1.163</v>
      </c>
    </row>
    <row r="9" spans="1:18" x14ac:dyDescent="0.45">
      <c r="A9">
        <v>1.167</v>
      </c>
    </row>
    <row r="10" spans="1:18" x14ac:dyDescent="0.45">
      <c r="A10">
        <v>1.17</v>
      </c>
    </row>
    <row r="11" spans="1:18" x14ac:dyDescent="0.45">
      <c r="A11">
        <v>1.175</v>
      </c>
    </row>
    <row r="12" spans="1:18" x14ac:dyDescent="0.45">
      <c r="A12">
        <v>1.18</v>
      </c>
    </row>
    <row r="13" spans="1:18" x14ac:dyDescent="0.45">
      <c r="A13">
        <v>1.19</v>
      </c>
    </row>
    <row r="14" spans="1:18" x14ac:dyDescent="0.45">
      <c r="A14">
        <v>1.24</v>
      </c>
    </row>
    <row r="15" spans="1:18" x14ac:dyDescent="0.45">
      <c r="A15">
        <v>1.24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J2" sqref="J2:J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66.5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66.5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66.5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66.5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66.5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66.5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J2" sqref="J2:J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70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70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70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70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70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70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73.5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73.5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73.5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73.5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73.5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73.5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77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77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77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77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77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77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80.5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80.5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80.5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80.5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80.5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80.5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2020-01-13T19:03:04Z</dcterms:modified>
</cp:coreProperties>
</file>