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simon\Desktop\工具\"/>
    </mc:Choice>
  </mc:AlternateContent>
  <xr:revisionPtr revIDLastSave="0" documentId="13_ncr:1_{5805FD04-4C04-4B29-944B-D0EB1140525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使用明细" sheetId="5" r:id="rId1"/>
    <sheet name="明细表" sheetId="4" r:id="rId2"/>
  </sheets>
  <definedNames>
    <definedName name="_xlnm._FilterDatabase" localSheetId="1" hidden="1">明细表!$A$3:$AN$3</definedName>
    <definedName name="_xlnm._FilterDatabase" localSheetId="0" hidden="1">使用明细!$A$3:$F$155</definedName>
    <definedName name="_xlnm.Print_Area" localSheetId="1">明细表!$A$1:$CT$3</definedName>
    <definedName name="_xlnm.Print_Area" localSheetId="0">使用明细!$A$1:$F$45</definedName>
    <definedName name="_xlnm.Print_Titles" localSheetId="1">明细表!$1:$3</definedName>
    <definedName name="_xlnm.Print_Titles" localSheetId="0">使用明细!$1:$3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2" i="5"/>
  <c r="B1" i="5"/>
  <c r="I2" i="4"/>
  <c r="H2" i="4"/>
</calcChain>
</file>

<file path=xl/sharedStrings.xml><?xml version="1.0" encoding="utf-8"?>
<sst xmlns="http://schemas.openxmlformats.org/spreadsheetml/2006/main" count="487" uniqueCount="185">
  <si>
    <t>模版类型</t>
  </si>
  <si>
    <t>集团编号</t>
  </si>
  <si>
    <t>金额小计</t>
  </si>
  <si>
    <t>数量小计</t>
  </si>
  <si>
    <t>备注10</t>
  </si>
  <si>
    <t>备注9</t>
  </si>
  <si>
    <t>备注8</t>
  </si>
  <si>
    <t>备注7</t>
  </si>
  <si>
    <t>备注6</t>
  </si>
  <si>
    <t>备注5</t>
  </si>
  <si>
    <t>备注4</t>
  </si>
  <si>
    <t>备注3</t>
  </si>
  <si>
    <t>备注2</t>
  </si>
  <si>
    <t>备注1</t>
  </si>
  <si>
    <t>厂房检测1</t>
  </si>
  <si>
    <t>防腐剂-甲基异噻唑啉酮等23个组分</t>
  </si>
  <si>
    <t>MSDS报告</t>
  </si>
  <si>
    <t>总有效物含量</t>
  </si>
  <si>
    <t>防晒剂（总局通告2019年第40号）</t>
  </si>
  <si>
    <t>腐蚀性</t>
  </si>
  <si>
    <t>腐蚀量</t>
  </si>
  <si>
    <t>疏水性</t>
  </si>
  <si>
    <t>溴酸钠含量</t>
  </si>
  <si>
    <t>游离氟量含量</t>
  </si>
  <si>
    <t>氮芥</t>
  </si>
  <si>
    <t>斑蝥素</t>
  </si>
  <si>
    <t>三乙醇胺（分包）</t>
  </si>
  <si>
    <t>氟离子含量</t>
  </si>
  <si>
    <t>发泡力</t>
  </si>
  <si>
    <t>总氯</t>
  </si>
  <si>
    <t>菌落总数</t>
  </si>
  <si>
    <t>氯化物</t>
  </si>
  <si>
    <t>气味</t>
  </si>
  <si>
    <t>机测spf值</t>
  </si>
  <si>
    <t>相对密度</t>
  </si>
  <si>
    <t>过氧化氢含量</t>
  </si>
  <si>
    <t>N-亚硝基二甲基胺等10种挥发性亚硝胺</t>
  </si>
  <si>
    <t>二乙醇胺</t>
  </si>
  <si>
    <t>注销备案产品</t>
  </si>
  <si>
    <t>抑菌（大肠埃希氏菌，QB/T 2738，分包）</t>
  </si>
  <si>
    <t>抑菌（金黄色葡萄球菌，QB/T 2738，分包）</t>
  </si>
  <si>
    <t>可溶氟含量</t>
  </si>
  <si>
    <t>柠檬酸</t>
  </si>
  <si>
    <t>除螨</t>
  </si>
  <si>
    <t>乙醇含量</t>
  </si>
  <si>
    <t>苯</t>
  </si>
  <si>
    <t>防腐剂（单项）</t>
  </si>
  <si>
    <t>电导率</t>
  </si>
  <si>
    <t>申报功效</t>
  </si>
  <si>
    <t>氢醌</t>
  </si>
  <si>
    <t>稳定性</t>
  </si>
  <si>
    <t>性激素7项</t>
  </si>
  <si>
    <t>有效物含量</t>
  </si>
  <si>
    <t>泡沫</t>
  </si>
  <si>
    <t>水质《中国药典</t>
  </si>
  <si>
    <t>二氧化钛</t>
  </si>
  <si>
    <t>盐酸美满霉素等7种组分</t>
  </si>
  <si>
    <t>乙醇</t>
  </si>
  <si>
    <t>农残15项</t>
  </si>
  <si>
    <t>防腐剂</t>
  </si>
  <si>
    <t>防晒剂</t>
  </si>
  <si>
    <t>总氟量</t>
  </si>
  <si>
    <t>蒽醌</t>
  </si>
  <si>
    <t>总固体含量</t>
  </si>
  <si>
    <t>总五氧化二磷</t>
  </si>
  <si>
    <t>三氯生</t>
  </si>
  <si>
    <t>农残10项</t>
  </si>
  <si>
    <t>农残8项</t>
  </si>
  <si>
    <t>农残6项</t>
  </si>
  <si>
    <t>农残4项</t>
  </si>
  <si>
    <t>活性物含量</t>
  </si>
  <si>
    <t>砷</t>
  </si>
  <si>
    <t>铅</t>
  </si>
  <si>
    <t>镉</t>
  </si>
  <si>
    <t>汞</t>
  </si>
  <si>
    <t>理化</t>
  </si>
  <si>
    <t>防腐挑战</t>
  </si>
  <si>
    <t>荧光增白剂</t>
  </si>
  <si>
    <t>儿童化妆品安全评估报告</t>
  </si>
  <si>
    <t>总活性物含量</t>
  </si>
  <si>
    <t>可迁移性荧光增白剂</t>
  </si>
  <si>
    <t>防断发功效</t>
  </si>
  <si>
    <t>护发功效</t>
  </si>
  <si>
    <t>甲醛（毒理）</t>
  </si>
  <si>
    <t>苯酚（毒理）</t>
  </si>
  <si>
    <t>流通全检+安评+保湿功效</t>
  </si>
  <si>
    <t>流通全检+保湿功效</t>
  </si>
  <si>
    <t>保湿功效1</t>
  </si>
  <si>
    <t>备案9项+流通全检+安评+保湿功效</t>
  </si>
  <si>
    <t>备案9项+流通全检+保湿功效</t>
  </si>
  <si>
    <t>人体功效</t>
  </si>
  <si>
    <t>紧致功效+抗皱功效</t>
  </si>
  <si>
    <t>安全评估报告（简化版）1</t>
  </si>
  <si>
    <t>注册账户费</t>
  </si>
  <si>
    <t>产品备案补录</t>
  </si>
  <si>
    <t>包材</t>
  </si>
  <si>
    <t>文案审核费</t>
  </si>
  <si>
    <t>培训项目</t>
  </si>
  <si>
    <t>皮肤光毒性试验</t>
  </si>
  <si>
    <t>皮肤变态反应试验</t>
  </si>
  <si>
    <t>急性眼刺激试验</t>
  </si>
  <si>
    <t>急性皮肤刺激性试验</t>
  </si>
  <si>
    <t>多次皮肤刺激性试验</t>
  </si>
  <si>
    <t>抗光老化功效</t>
  </si>
  <si>
    <t>滋润功效</t>
  </si>
  <si>
    <t>抗衰老功效</t>
  </si>
  <si>
    <t>弹性功效</t>
  </si>
  <si>
    <t>温和（无刺激）功效</t>
  </si>
  <si>
    <t>祛斑美白功效</t>
  </si>
  <si>
    <t>祛痘功效</t>
  </si>
  <si>
    <t>去屑功效</t>
  </si>
  <si>
    <t>控油功效</t>
  </si>
  <si>
    <t>舒缓功效</t>
  </si>
  <si>
    <t>紧致功效</t>
  </si>
  <si>
    <t>抗皱功效</t>
  </si>
  <si>
    <t>保湿功效</t>
  </si>
  <si>
    <t>英文报告费</t>
  </si>
  <si>
    <t>中文报告费</t>
  </si>
  <si>
    <t>安全评估报告（简化版）</t>
  </si>
  <si>
    <t>立创风评</t>
  </si>
  <si>
    <t>糖皮激素63项</t>
  </si>
  <si>
    <t>糖皮激素（单项/41项）</t>
  </si>
  <si>
    <t>石棉</t>
  </si>
  <si>
    <t>去污力</t>
  </si>
  <si>
    <t>丙烯酰胺</t>
  </si>
  <si>
    <t>厂房检测</t>
  </si>
  <si>
    <t>生产用水39项</t>
  </si>
  <si>
    <t>免费重测</t>
  </si>
  <si>
    <t>备案代理服务费</t>
  </si>
  <si>
    <t>巯基乙酸（毒理）</t>
  </si>
  <si>
    <t>α-羟基酸（毒理）</t>
  </si>
  <si>
    <t>pH值（毒理）</t>
  </si>
  <si>
    <t>防晒剂15项（毒理）</t>
  </si>
  <si>
    <t>二甘醇（毒理）</t>
  </si>
  <si>
    <t>去屑剂（毒理）</t>
  </si>
  <si>
    <t>甲醇（毒理）</t>
  </si>
  <si>
    <t>游离甲醛（毒理）</t>
  </si>
  <si>
    <t>二噁烷（毒理）</t>
  </si>
  <si>
    <t>微生物</t>
  </si>
  <si>
    <t>重金属</t>
  </si>
  <si>
    <t>皂化值</t>
  </si>
  <si>
    <t>过氧化值</t>
  </si>
  <si>
    <t>酸值</t>
  </si>
  <si>
    <t>α-羟基酸</t>
  </si>
  <si>
    <t>pH值</t>
  </si>
  <si>
    <t>巯基乙酸</t>
  </si>
  <si>
    <t>防晒剂（1-3项）</t>
  </si>
  <si>
    <t>去屑剂（含单项）</t>
  </si>
  <si>
    <t>二甘醇</t>
  </si>
  <si>
    <t>苯酚</t>
  </si>
  <si>
    <t>其他风险物质</t>
  </si>
  <si>
    <t>常规风险物质
（二噁烷/甲醇/游离甲醛/甲醛）</t>
  </si>
  <si>
    <t>备案9项+流通全检（毒理）</t>
  </si>
  <si>
    <t>备案9项+流通全检+安评</t>
  </si>
  <si>
    <t>流通全检</t>
  </si>
  <si>
    <t>备案9项+流通全检</t>
  </si>
  <si>
    <t>备注</t>
  </si>
  <si>
    <t>其他项目</t>
  </si>
  <si>
    <t>流通检验项目</t>
  </si>
  <si>
    <t>产品标准</t>
  </si>
  <si>
    <t>备案检验项目</t>
  </si>
  <si>
    <t>样品名称</t>
  </si>
  <si>
    <t>实际生产企业</t>
  </si>
  <si>
    <t>委托方</t>
  </si>
  <si>
    <t>送检企业</t>
  </si>
  <si>
    <t>协议单位</t>
  </si>
  <si>
    <t>排单时间</t>
  </si>
  <si>
    <t>功效报告号</t>
  </si>
  <si>
    <t>安评报告号</t>
  </si>
  <si>
    <t>流通报告号</t>
  </si>
  <si>
    <t>备案报告号</t>
  </si>
  <si>
    <t>送检单号</t>
  </si>
  <si>
    <t>序号</t>
  </si>
  <si>
    <t>2023年06月01日-2023年06月30日测试明细：</t>
    <phoneticPr fontId="3" type="noConversion"/>
  </si>
  <si>
    <t>2023年6月</t>
  </si>
  <si>
    <t>使用金额</t>
    <phoneticPr fontId="3" type="noConversion"/>
  </si>
  <si>
    <t>单价</t>
  </si>
  <si>
    <t>数量</t>
  </si>
  <si>
    <t>检测项目</t>
  </si>
  <si>
    <t>所属日期</t>
  </si>
  <si>
    <t>协议编号：</t>
    <phoneticPr fontId="3" type="noConversion"/>
  </si>
  <si>
    <t>客户名称：</t>
  </si>
  <si>
    <t>备注9</t>
    <phoneticPr fontId="3" type="noConversion"/>
  </si>
  <si>
    <t>协议编号</t>
    <phoneticPr fontId="3" type="noConversion"/>
  </si>
  <si>
    <t>pH值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</si>
</sst>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F800]dddd\,\ mmmm\ dd\,\ yyyy"/>
    <numFmt numFmtId="177" formatCode="0_ ;[Red]\-0\ 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1">
      <alignment vertical="center"/>
    </xf>
    <xf numFmtId="176" fontId="2" fillId="0" borderId="0" xfId="1" applyNumberFormat="1">
      <alignment vertical="center"/>
    </xf>
    <xf numFmtId="0" fontId="2" fillId="0" borderId="0" xfId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 wrapText="1"/>
    </xf>
    <xf numFmtId="49" fontId="6" fillId="0" borderId="0" xfId="1" applyNumberFormat="1" applyFont="1" applyAlignment="1">
      <alignment horizontal="left" vertical="center"/>
    </xf>
    <xf numFmtId="0" fontId="2" fillId="0" borderId="0" xfId="1" applyAlignment="1"/>
    <xf numFmtId="0" fontId="1" fillId="0" borderId="0" xfId="1" applyFont="1" applyAlignment="1"/>
    <xf numFmtId="176" fontId="1" fillId="0" borderId="0" xfId="1" applyNumberFormat="1" applyFont="1" applyAlignment="1"/>
    <xf numFmtId="0" fontId="1" fillId="0" borderId="0" xfId="1" applyFont="1" applyAlignment="1">
      <alignment wrapText="1"/>
    </xf>
    <xf numFmtId="0" fontId="7" fillId="0" borderId="0" xfId="1" applyFont="1" applyAlignment="1"/>
    <xf numFmtId="0" fontId="7" fillId="0" borderId="0" xfId="2" applyFont="1" applyAlignment="1"/>
    <xf numFmtId="0" fontId="5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43" fontId="9" fillId="0" borderId="1" xfId="3" applyFont="1" applyFill="1" applyBorder="1" applyAlignment="1">
      <alignment horizontal="center" vertical="center"/>
    </xf>
    <xf numFmtId="177" fontId="5" fillId="0" borderId="1" xfId="2" applyNumberFormat="1" applyFont="1" applyBorder="1" applyAlignment="1">
      <alignment horizontal="center" vertical="center" wrapText="1"/>
    </xf>
    <xf numFmtId="177" fontId="5" fillId="0" borderId="1" xfId="3" applyNumberFormat="1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77" fontId="9" fillId="0" borderId="1" xfId="3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43" fontId="12" fillId="0" borderId="1" xfId="3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43" fontId="13" fillId="0" borderId="0" xfId="3" applyFont="1" applyFill="1" applyAlignment="1">
      <alignment horizontal="left" vertical="center"/>
    </xf>
    <xf numFmtId="43" fontId="13" fillId="0" borderId="0" xfId="3" applyFont="1" applyFill="1" applyAlignment="1">
      <alignment horizontal="right" vertical="center"/>
    </xf>
    <xf numFmtId="0" fontId="13" fillId="0" borderId="0" xfId="2" applyFont="1" applyAlignment="1">
      <alignment horizontal="left" vertical="center" wrapText="1"/>
    </xf>
    <xf numFmtId="0" fontId="13" fillId="0" borderId="0" xfId="2" applyFont="1" applyAlignment="1">
      <alignment horizontal="right" vertical="center"/>
    </xf>
    <xf numFmtId="43" fontId="13" fillId="0" borderId="0" xfId="3" applyFont="1" applyFill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176" fontId="4" fillId="0" borderId="2" xfId="2" applyNumberFormat="1" applyFont="1" applyBorder="1" applyAlignment="1">
      <alignment horizontal="center" vertical="center" wrapText="1"/>
    </xf>
  </cellXfs>
  <cellStyles count="4">
    <cellStyle name="常规" xfId="0" builtinId="0"/>
    <cellStyle name="常规 2 2" xfId="2" xr:uid="{55AB81D2-ADA9-4BA2-A5D7-587A83FF9144}"/>
    <cellStyle name="常规 2 4" xfId="1" xr:uid="{2B29C773-2398-4351-943A-FEE315760294}"/>
    <cellStyle name="千位分隔 2" xfId="3" xr:uid="{19D38D90-DC7D-4904-B110-F14D22FD8D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6518-B077-4484-BCCA-6A47CAACC678}">
  <sheetPr filterMode="1">
    <pageSetUpPr fitToPage="1"/>
  </sheetPr>
  <dimension ref="A1:F155"/>
  <sheetViews>
    <sheetView showGridLines="0" tabSelected="1" zoomScale="90" zoomScaleNormal="90" workbookViewId="0">
      <pane xSplit="1" ySplit="3" topLeftCell="B4" activePane="bottomRight" state="frozen"/>
      <selection pane="topRight"/>
      <selection pane="bottomLeft"/>
      <selection pane="bottomRight" activeCell="G7" sqref="G7"/>
    </sheetView>
  </sheetViews>
  <sheetFormatPr defaultColWidth="9" defaultRowHeight="30" customHeight="1" x14ac:dyDescent="0.25"/>
  <cols>
    <col min="1" max="1" width="16.6640625" style="18" customWidth="1"/>
    <col min="2" max="2" width="40.77734375" style="19" customWidth="1"/>
    <col min="3" max="3" width="16.6640625" style="18" customWidth="1"/>
    <col min="4" max="5" width="16.6640625" style="17" customWidth="1"/>
    <col min="6" max="6" width="30.6640625" style="16" customWidth="1"/>
    <col min="7" max="16384" width="9" style="15"/>
  </cols>
  <sheetData>
    <row r="1" spans="1:6" s="35" customFormat="1" ht="30" customHeight="1" x14ac:dyDescent="0.25">
      <c r="A1" s="40" t="s">
        <v>181</v>
      </c>
      <c r="B1" s="39">
        <f>明细表!$I$2</f>
        <v>0</v>
      </c>
      <c r="C1" s="41"/>
      <c r="D1" s="41"/>
      <c r="E1" s="36"/>
      <c r="F1" s="36"/>
    </row>
    <row r="2" spans="1:6" s="35" customFormat="1" ht="30" customHeight="1" x14ac:dyDescent="0.25">
      <c r="A2" s="40" t="s">
        <v>180</v>
      </c>
      <c r="B2" s="39">
        <f>明细表!$H$2</f>
        <v>0</v>
      </c>
      <c r="C2" s="38"/>
      <c r="D2" s="37"/>
      <c r="E2" s="36"/>
      <c r="F2" s="36"/>
    </row>
    <row r="3" spans="1:6" ht="30" customHeight="1" x14ac:dyDescent="0.25">
      <c r="A3" s="33" t="s">
        <v>179</v>
      </c>
      <c r="B3" s="34" t="s">
        <v>178</v>
      </c>
      <c r="C3" s="33" t="s">
        <v>177</v>
      </c>
      <c r="D3" s="32" t="s">
        <v>176</v>
      </c>
      <c r="E3" s="32" t="s">
        <v>175</v>
      </c>
      <c r="F3" s="31" t="s">
        <v>156</v>
      </c>
    </row>
    <row r="4" spans="1:6" ht="30" customHeight="1" x14ac:dyDescent="0.25">
      <c r="A4" s="24" t="s">
        <v>174</v>
      </c>
      <c r="B4" s="30" t="s">
        <v>155</v>
      </c>
      <c r="C4" s="29"/>
      <c r="D4" s="25"/>
      <c r="E4" s="25"/>
      <c r="F4" s="28"/>
    </row>
    <row r="5" spans="1:6" ht="30" customHeight="1" x14ac:dyDescent="0.25">
      <c r="A5" s="24" t="s">
        <v>174</v>
      </c>
      <c r="B5" s="30" t="s">
        <v>154</v>
      </c>
      <c r="C5" s="29"/>
      <c r="D5" s="25"/>
      <c r="E5" s="25"/>
      <c r="F5" s="28"/>
    </row>
    <row r="6" spans="1:6" ht="30" customHeight="1" x14ac:dyDescent="0.25">
      <c r="A6" s="24" t="s">
        <v>174</v>
      </c>
      <c r="B6" s="30" t="s">
        <v>153</v>
      </c>
      <c r="C6" s="29"/>
      <c r="D6" s="25"/>
      <c r="E6" s="25"/>
      <c r="F6" s="28"/>
    </row>
    <row r="7" spans="1:6" ht="30" customHeight="1" x14ac:dyDescent="0.25">
      <c r="A7" s="24" t="s">
        <v>174</v>
      </c>
      <c r="B7" s="30" t="s">
        <v>152</v>
      </c>
      <c r="C7" s="29"/>
      <c r="D7" s="25"/>
      <c r="E7" s="25"/>
      <c r="F7" s="28"/>
    </row>
    <row r="8" spans="1:6" ht="30" customHeight="1" x14ac:dyDescent="0.25">
      <c r="A8" s="24" t="s">
        <v>174</v>
      </c>
      <c r="B8" s="30" t="s">
        <v>151</v>
      </c>
      <c r="C8" s="29"/>
      <c r="D8" s="25"/>
      <c r="E8" s="25"/>
      <c r="F8" s="28"/>
    </row>
    <row r="9" spans="1:6" ht="30" customHeight="1" x14ac:dyDescent="0.25">
      <c r="A9" s="24" t="s">
        <v>174</v>
      </c>
      <c r="B9" s="30" t="s">
        <v>150</v>
      </c>
      <c r="C9" s="29"/>
      <c r="D9" s="25"/>
      <c r="E9" s="25"/>
      <c r="F9" s="28"/>
    </row>
    <row r="10" spans="1:6" ht="30" customHeight="1" x14ac:dyDescent="0.25">
      <c r="A10" s="24" t="s">
        <v>174</v>
      </c>
      <c r="B10" s="30" t="s">
        <v>149</v>
      </c>
      <c r="C10" s="29"/>
      <c r="D10" s="25"/>
      <c r="E10" s="25"/>
      <c r="F10" s="28"/>
    </row>
    <row r="11" spans="1:6" ht="30" customHeight="1" x14ac:dyDescent="0.25">
      <c r="A11" s="24" t="s">
        <v>174</v>
      </c>
      <c r="B11" s="30" t="s">
        <v>148</v>
      </c>
      <c r="C11" s="29"/>
      <c r="D11" s="25"/>
      <c r="E11" s="25"/>
      <c r="F11" s="28"/>
    </row>
    <row r="12" spans="1:6" ht="30" customHeight="1" x14ac:dyDescent="0.25">
      <c r="A12" s="24" t="s">
        <v>174</v>
      </c>
      <c r="B12" s="30" t="s">
        <v>147</v>
      </c>
      <c r="C12" s="29"/>
      <c r="D12" s="25"/>
      <c r="E12" s="25"/>
      <c r="F12" s="28"/>
    </row>
    <row r="13" spans="1:6" ht="30" customHeight="1" x14ac:dyDescent="0.25">
      <c r="A13" s="24" t="s">
        <v>174</v>
      </c>
      <c r="B13" s="30" t="s">
        <v>146</v>
      </c>
      <c r="C13" s="29"/>
      <c r="D13" s="25"/>
      <c r="E13" s="25"/>
      <c r="F13" s="28"/>
    </row>
    <row r="14" spans="1:6" ht="30" customHeight="1" x14ac:dyDescent="0.25">
      <c r="A14" s="24" t="s">
        <v>174</v>
      </c>
      <c r="B14" s="30" t="s">
        <v>145</v>
      </c>
      <c r="C14" s="29"/>
      <c r="D14" s="25"/>
      <c r="E14" s="25"/>
      <c r="F14" s="28"/>
    </row>
    <row r="15" spans="1:6" ht="30" customHeight="1" x14ac:dyDescent="0.25">
      <c r="A15" s="24" t="s">
        <v>174</v>
      </c>
      <c r="B15" s="30" t="s">
        <v>184</v>
      </c>
      <c r="C15" s="29"/>
      <c r="D15" s="25"/>
      <c r="E15" s="25"/>
      <c r="F15" s="28"/>
    </row>
    <row r="16" spans="1:6" ht="30" customHeight="1" x14ac:dyDescent="0.25">
      <c r="A16" s="24" t="s">
        <v>174</v>
      </c>
      <c r="B16" s="30" t="s">
        <v>143</v>
      </c>
      <c r="C16" s="29"/>
      <c r="D16" s="25"/>
      <c r="E16" s="25"/>
      <c r="F16" s="28"/>
    </row>
    <row r="17" spans="1:6" ht="30" customHeight="1" x14ac:dyDescent="0.25">
      <c r="A17" s="24" t="s">
        <v>174</v>
      </c>
      <c r="B17" s="30" t="s">
        <v>142</v>
      </c>
      <c r="C17" s="29"/>
      <c r="D17" s="25"/>
      <c r="E17" s="25"/>
      <c r="F17" s="28"/>
    </row>
    <row r="18" spans="1:6" ht="30" customHeight="1" x14ac:dyDescent="0.25">
      <c r="A18" s="24" t="s">
        <v>174</v>
      </c>
      <c r="B18" s="30" t="s">
        <v>141</v>
      </c>
      <c r="C18" s="29"/>
      <c r="D18" s="25"/>
      <c r="E18" s="25"/>
      <c r="F18" s="28"/>
    </row>
    <row r="19" spans="1:6" ht="30" customHeight="1" x14ac:dyDescent="0.25">
      <c r="A19" s="24" t="s">
        <v>174</v>
      </c>
      <c r="B19" s="30" t="s">
        <v>140</v>
      </c>
      <c r="C19" s="29"/>
      <c r="D19" s="25"/>
      <c r="E19" s="25"/>
      <c r="F19" s="28"/>
    </row>
    <row r="20" spans="1:6" ht="30" customHeight="1" x14ac:dyDescent="0.25">
      <c r="A20" s="24" t="s">
        <v>174</v>
      </c>
      <c r="B20" s="30" t="s">
        <v>139</v>
      </c>
      <c r="C20" s="29"/>
      <c r="D20" s="25"/>
      <c r="E20" s="25"/>
      <c r="F20" s="28"/>
    </row>
    <row r="21" spans="1:6" ht="30" customHeight="1" x14ac:dyDescent="0.25">
      <c r="A21" s="24" t="s">
        <v>174</v>
      </c>
      <c r="B21" s="30" t="s">
        <v>138</v>
      </c>
      <c r="C21" s="29"/>
      <c r="D21" s="25"/>
      <c r="E21" s="25"/>
      <c r="F21" s="28"/>
    </row>
    <row r="22" spans="1:6" ht="30" customHeight="1" x14ac:dyDescent="0.25">
      <c r="A22" s="24" t="s">
        <v>174</v>
      </c>
      <c r="B22" s="30" t="s">
        <v>137</v>
      </c>
      <c r="C22" s="29"/>
      <c r="D22" s="25"/>
      <c r="E22" s="25"/>
      <c r="F22" s="28"/>
    </row>
    <row r="23" spans="1:6" ht="30" customHeight="1" x14ac:dyDescent="0.25">
      <c r="A23" s="24" t="s">
        <v>174</v>
      </c>
      <c r="B23" s="23" t="s">
        <v>136</v>
      </c>
      <c r="C23" s="27"/>
      <c r="D23" s="25"/>
      <c r="E23" s="25"/>
      <c r="F23" s="20"/>
    </row>
    <row r="24" spans="1:6" ht="30" customHeight="1" x14ac:dyDescent="0.25">
      <c r="A24" s="24" t="s">
        <v>174</v>
      </c>
      <c r="B24" s="23" t="s">
        <v>135</v>
      </c>
      <c r="C24" s="27"/>
      <c r="D24" s="25"/>
      <c r="E24" s="25"/>
      <c r="F24" s="20"/>
    </row>
    <row r="25" spans="1:6" ht="30" customHeight="1" x14ac:dyDescent="0.25">
      <c r="A25" s="24" t="s">
        <v>174</v>
      </c>
      <c r="B25" s="23" t="s">
        <v>134</v>
      </c>
      <c r="C25" s="27"/>
      <c r="D25" s="25"/>
      <c r="E25" s="25"/>
      <c r="F25" s="20"/>
    </row>
    <row r="26" spans="1:6" ht="30" customHeight="1" x14ac:dyDescent="0.25">
      <c r="A26" s="24" t="s">
        <v>174</v>
      </c>
      <c r="B26" s="23" t="s">
        <v>133</v>
      </c>
      <c r="C26" s="27"/>
      <c r="D26" s="25"/>
      <c r="E26" s="25"/>
      <c r="F26" s="20"/>
    </row>
    <row r="27" spans="1:6" ht="30" customHeight="1" x14ac:dyDescent="0.25">
      <c r="A27" s="24" t="s">
        <v>174</v>
      </c>
      <c r="B27" s="23" t="s">
        <v>132</v>
      </c>
      <c r="C27" s="27"/>
      <c r="D27" s="25"/>
      <c r="E27" s="25"/>
      <c r="F27" s="20"/>
    </row>
    <row r="28" spans="1:6" ht="30" customHeight="1" x14ac:dyDescent="0.25">
      <c r="A28" s="24" t="s">
        <v>174</v>
      </c>
      <c r="B28" s="23" t="s">
        <v>131</v>
      </c>
      <c r="C28" s="27"/>
      <c r="D28" s="25"/>
      <c r="E28" s="25"/>
      <c r="F28" s="20"/>
    </row>
    <row r="29" spans="1:6" ht="30" customHeight="1" x14ac:dyDescent="0.25">
      <c r="A29" s="24" t="s">
        <v>174</v>
      </c>
      <c r="B29" s="23" t="s">
        <v>130</v>
      </c>
      <c r="C29" s="27"/>
      <c r="D29" s="25"/>
      <c r="E29" s="25"/>
      <c r="F29" s="20"/>
    </row>
    <row r="30" spans="1:6" ht="30" customHeight="1" x14ac:dyDescent="0.25">
      <c r="A30" s="24" t="s">
        <v>174</v>
      </c>
      <c r="B30" s="23" t="s">
        <v>129</v>
      </c>
      <c r="C30" s="27"/>
      <c r="D30" s="25"/>
      <c r="E30" s="25"/>
      <c r="F30" s="20"/>
    </row>
    <row r="31" spans="1:6" ht="30" customHeight="1" x14ac:dyDescent="0.25">
      <c r="A31" s="24" t="s">
        <v>174</v>
      </c>
      <c r="B31" s="23" t="s">
        <v>128</v>
      </c>
      <c r="C31" s="27"/>
      <c r="D31" s="21"/>
      <c r="E31" s="25"/>
      <c r="F31" s="20"/>
    </row>
    <row r="32" spans="1:6" ht="30" customHeight="1" x14ac:dyDescent="0.25">
      <c r="A32" s="24" t="s">
        <v>174</v>
      </c>
      <c r="B32" s="23" t="s">
        <v>127</v>
      </c>
      <c r="C32" s="27"/>
      <c r="D32" s="25"/>
      <c r="E32" s="25"/>
      <c r="F32" s="20"/>
    </row>
    <row r="33" spans="1:6" ht="30" customHeight="1" x14ac:dyDescent="0.25">
      <c r="A33" s="24" t="s">
        <v>174</v>
      </c>
      <c r="B33" s="20" t="s">
        <v>126</v>
      </c>
      <c r="C33" s="27"/>
      <c r="D33" s="25"/>
      <c r="E33" s="25"/>
      <c r="F33" s="20"/>
    </row>
    <row r="34" spans="1:6" ht="30" customHeight="1" x14ac:dyDescent="0.25">
      <c r="A34" s="24" t="s">
        <v>174</v>
      </c>
      <c r="B34" s="23" t="s">
        <v>125</v>
      </c>
      <c r="C34" s="27"/>
      <c r="D34" s="25"/>
      <c r="E34" s="25"/>
      <c r="F34" s="20"/>
    </row>
    <row r="35" spans="1:6" ht="30" customHeight="1" x14ac:dyDescent="0.25">
      <c r="A35" s="24" t="s">
        <v>174</v>
      </c>
      <c r="B35" s="23" t="s">
        <v>124</v>
      </c>
      <c r="C35" s="27"/>
      <c r="D35" s="25"/>
      <c r="E35" s="25"/>
      <c r="F35" s="20"/>
    </row>
    <row r="36" spans="1:6" ht="30" customHeight="1" x14ac:dyDescent="0.25">
      <c r="A36" s="24" t="s">
        <v>174</v>
      </c>
      <c r="B36" s="23" t="s">
        <v>123</v>
      </c>
      <c r="C36" s="27"/>
      <c r="D36" s="25"/>
      <c r="E36" s="25"/>
      <c r="F36" s="20"/>
    </row>
    <row r="37" spans="1:6" ht="30" customHeight="1" x14ac:dyDescent="0.25">
      <c r="A37" s="24" t="s">
        <v>174</v>
      </c>
      <c r="B37" s="23" t="s">
        <v>122</v>
      </c>
      <c r="C37" s="27"/>
      <c r="D37" s="25"/>
      <c r="E37" s="25"/>
      <c r="F37" s="20"/>
    </row>
    <row r="38" spans="1:6" ht="30" customHeight="1" x14ac:dyDescent="0.25">
      <c r="A38" s="24" t="s">
        <v>174</v>
      </c>
      <c r="B38" s="23" t="s">
        <v>121</v>
      </c>
      <c r="C38" s="27"/>
      <c r="D38" s="25"/>
      <c r="E38" s="25"/>
      <c r="F38" s="20"/>
    </row>
    <row r="39" spans="1:6" ht="30" customHeight="1" x14ac:dyDescent="0.25">
      <c r="A39" s="24" t="s">
        <v>174</v>
      </c>
      <c r="B39" s="23" t="s">
        <v>120</v>
      </c>
      <c r="C39" s="27"/>
      <c r="D39" s="25"/>
      <c r="E39" s="25"/>
      <c r="F39" s="20"/>
    </row>
    <row r="40" spans="1:6" ht="30" customHeight="1" x14ac:dyDescent="0.25">
      <c r="A40" s="24" t="s">
        <v>174</v>
      </c>
      <c r="B40" s="23" t="s">
        <v>119</v>
      </c>
      <c r="C40" s="27"/>
      <c r="D40" s="25"/>
      <c r="E40" s="25"/>
      <c r="F40" s="20"/>
    </row>
    <row r="41" spans="1:6" ht="30" customHeight="1" x14ac:dyDescent="0.25">
      <c r="A41" s="24" t="s">
        <v>174</v>
      </c>
      <c r="B41" s="23" t="s">
        <v>118</v>
      </c>
      <c r="C41" s="27"/>
      <c r="D41" s="25"/>
      <c r="E41" s="25"/>
      <c r="F41" s="20"/>
    </row>
    <row r="42" spans="1:6" ht="30" customHeight="1" x14ac:dyDescent="0.25">
      <c r="A42" s="24" t="s">
        <v>174</v>
      </c>
      <c r="B42" s="23" t="s">
        <v>117</v>
      </c>
      <c r="C42" s="27"/>
      <c r="D42" s="25"/>
      <c r="E42" s="25"/>
      <c r="F42" s="20"/>
    </row>
    <row r="43" spans="1:6" ht="30" customHeight="1" x14ac:dyDescent="0.25">
      <c r="A43" s="24" t="s">
        <v>174</v>
      </c>
      <c r="B43" s="23" t="s">
        <v>116</v>
      </c>
      <c r="C43" s="27"/>
      <c r="D43" s="25"/>
      <c r="E43" s="25"/>
      <c r="F43" s="20"/>
    </row>
    <row r="44" spans="1:6" ht="30" customHeight="1" x14ac:dyDescent="0.25">
      <c r="A44" s="24" t="s">
        <v>174</v>
      </c>
      <c r="B44" s="23" t="s">
        <v>115</v>
      </c>
      <c r="C44" s="26"/>
      <c r="D44" s="25"/>
      <c r="E44" s="25"/>
      <c r="F44" s="20"/>
    </row>
    <row r="45" spans="1:6" ht="30" customHeight="1" x14ac:dyDescent="0.25">
      <c r="A45" s="24" t="s">
        <v>174</v>
      </c>
      <c r="B45" s="23" t="s">
        <v>114</v>
      </c>
      <c r="C45" s="26"/>
      <c r="D45" s="25"/>
      <c r="E45" s="25"/>
      <c r="F45" s="20"/>
    </row>
    <row r="46" spans="1:6" ht="30" customHeight="1" x14ac:dyDescent="0.25">
      <c r="A46" s="24" t="s">
        <v>174</v>
      </c>
      <c r="B46" s="23" t="s">
        <v>113</v>
      </c>
      <c r="C46" s="26"/>
      <c r="D46" s="25"/>
      <c r="E46" s="25"/>
      <c r="F46" s="20"/>
    </row>
    <row r="47" spans="1:6" ht="30" customHeight="1" x14ac:dyDescent="0.25">
      <c r="A47" s="24" t="s">
        <v>174</v>
      </c>
      <c r="B47" s="23" t="s">
        <v>112</v>
      </c>
      <c r="C47" s="26"/>
      <c r="D47" s="25"/>
      <c r="E47" s="25"/>
      <c r="F47" s="20"/>
    </row>
    <row r="48" spans="1:6" ht="30" customHeight="1" x14ac:dyDescent="0.25">
      <c r="A48" s="24" t="s">
        <v>174</v>
      </c>
      <c r="B48" s="23" t="s">
        <v>111</v>
      </c>
      <c r="C48" s="26"/>
      <c r="D48" s="25"/>
      <c r="E48" s="25"/>
      <c r="F48" s="20"/>
    </row>
    <row r="49" spans="1:6" ht="30" customHeight="1" x14ac:dyDescent="0.25">
      <c r="A49" s="24" t="s">
        <v>174</v>
      </c>
      <c r="B49" s="23" t="s">
        <v>110</v>
      </c>
      <c r="C49" s="26"/>
      <c r="D49" s="25"/>
      <c r="E49" s="25"/>
      <c r="F49" s="20"/>
    </row>
    <row r="50" spans="1:6" ht="30" customHeight="1" x14ac:dyDescent="0.25">
      <c r="A50" s="24" t="s">
        <v>174</v>
      </c>
      <c r="B50" s="23" t="s">
        <v>109</v>
      </c>
      <c r="C50" s="26"/>
      <c r="D50" s="25"/>
      <c r="E50" s="25"/>
      <c r="F50" s="20"/>
    </row>
    <row r="51" spans="1:6" ht="30" customHeight="1" x14ac:dyDescent="0.25">
      <c r="A51" s="24" t="s">
        <v>174</v>
      </c>
      <c r="B51" s="23" t="s">
        <v>108</v>
      </c>
      <c r="C51" s="26"/>
      <c r="D51" s="25"/>
      <c r="E51" s="25"/>
      <c r="F51" s="20"/>
    </row>
    <row r="52" spans="1:6" ht="30" customHeight="1" x14ac:dyDescent="0.25">
      <c r="A52" s="24" t="s">
        <v>174</v>
      </c>
      <c r="B52" s="23" t="s">
        <v>107</v>
      </c>
      <c r="C52" s="26"/>
      <c r="D52" s="25"/>
      <c r="E52" s="25"/>
      <c r="F52" s="20"/>
    </row>
    <row r="53" spans="1:6" ht="30" customHeight="1" x14ac:dyDescent="0.25">
      <c r="A53" s="24" t="s">
        <v>174</v>
      </c>
      <c r="B53" s="23" t="s">
        <v>106</v>
      </c>
      <c r="C53" s="26"/>
      <c r="D53" s="25"/>
      <c r="E53" s="25"/>
      <c r="F53" s="20"/>
    </row>
    <row r="54" spans="1:6" ht="30" customHeight="1" x14ac:dyDescent="0.25">
      <c r="A54" s="24" t="s">
        <v>174</v>
      </c>
      <c r="B54" s="23" t="s">
        <v>105</v>
      </c>
      <c r="C54" s="26"/>
      <c r="D54" s="25"/>
      <c r="E54" s="25"/>
      <c r="F54" s="20"/>
    </row>
    <row r="55" spans="1:6" ht="30" customHeight="1" x14ac:dyDescent="0.25">
      <c r="A55" s="24" t="s">
        <v>174</v>
      </c>
      <c r="B55" s="23" t="s">
        <v>104</v>
      </c>
      <c r="C55" s="26"/>
      <c r="D55" s="25"/>
      <c r="E55" s="25"/>
      <c r="F55" s="20"/>
    </row>
    <row r="56" spans="1:6" ht="30" customHeight="1" x14ac:dyDescent="0.25">
      <c r="A56" s="24" t="s">
        <v>174</v>
      </c>
      <c r="B56" s="23" t="s">
        <v>103</v>
      </c>
      <c r="C56" s="26"/>
      <c r="D56" s="25"/>
      <c r="E56" s="25"/>
      <c r="F56" s="20"/>
    </row>
    <row r="57" spans="1:6" ht="30" customHeight="1" x14ac:dyDescent="0.25">
      <c r="A57" s="24" t="s">
        <v>174</v>
      </c>
      <c r="B57" s="23" t="s">
        <v>102</v>
      </c>
      <c r="C57" s="26"/>
      <c r="D57" s="25"/>
      <c r="E57" s="25"/>
      <c r="F57" s="20"/>
    </row>
    <row r="58" spans="1:6" ht="30" customHeight="1" x14ac:dyDescent="0.25">
      <c r="A58" s="24" t="s">
        <v>174</v>
      </c>
      <c r="B58" s="23" t="s">
        <v>101</v>
      </c>
      <c r="C58" s="26"/>
      <c r="D58" s="25"/>
      <c r="E58" s="25"/>
      <c r="F58" s="20"/>
    </row>
    <row r="59" spans="1:6" ht="30" customHeight="1" x14ac:dyDescent="0.25">
      <c r="A59" s="24" t="s">
        <v>174</v>
      </c>
      <c r="B59" s="23" t="s">
        <v>100</v>
      </c>
      <c r="C59" s="26"/>
      <c r="D59" s="25"/>
      <c r="E59" s="25"/>
      <c r="F59" s="20"/>
    </row>
    <row r="60" spans="1:6" ht="30" customHeight="1" x14ac:dyDescent="0.25">
      <c r="A60" s="24" t="s">
        <v>174</v>
      </c>
      <c r="B60" s="23" t="s">
        <v>99</v>
      </c>
      <c r="C60" s="26"/>
      <c r="D60" s="25"/>
      <c r="E60" s="25"/>
      <c r="F60" s="20"/>
    </row>
    <row r="61" spans="1:6" ht="30" customHeight="1" x14ac:dyDescent="0.25">
      <c r="A61" s="24" t="s">
        <v>174</v>
      </c>
      <c r="B61" s="23" t="s">
        <v>98</v>
      </c>
      <c r="C61" s="26"/>
      <c r="D61" s="25"/>
      <c r="E61" s="25"/>
      <c r="F61" s="20"/>
    </row>
    <row r="62" spans="1:6" ht="30" customHeight="1" x14ac:dyDescent="0.25">
      <c r="A62" s="24" t="s">
        <v>174</v>
      </c>
      <c r="B62" s="23" t="s">
        <v>97</v>
      </c>
      <c r="C62" s="26"/>
      <c r="D62" s="25"/>
      <c r="E62" s="25"/>
      <c r="F62" s="20"/>
    </row>
    <row r="63" spans="1:6" ht="30" customHeight="1" x14ac:dyDescent="0.25">
      <c r="A63" s="24" t="s">
        <v>174</v>
      </c>
      <c r="B63" s="23" t="s">
        <v>96</v>
      </c>
      <c r="C63" s="26"/>
      <c r="D63" s="25"/>
      <c r="E63" s="25"/>
      <c r="F63" s="20"/>
    </row>
    <row r="64" spans="1:6" ht="30" customHeight="1" x14ac:dyDescent="0.25">
      <c r="A64" s="24" t="s">
        <v>174</v>
      </c>
      <c r="B64" s="23" t="s">
        <v>95</v>
      </c>
      <c r="C64" s="26"/>
      <c r="D64" s="25"/>
      <c r="E64" s="25"/>
      <c r="F64" s="20"/>
    </row>
    <row r="65" spans="1:6" ht="30" customHeight="1" x14ac:dyDescent="0.25">
      <c r="A65" s="24" t="s">
        <v>174</v>
      </c>
      <c r="B65" s="23" t="s">
        <v>94</v>
      </c>
      <c r="C65" s="26"/>
      <c r="D65" s="25"/>
      <c r="E65" s="25"/>
      <c r="F65" s="20"/>
    </row>
    <row r="66" spans="1:6" ht="30" customHeight="1" x14ac:dyDescent="0.25">
      <c r="A66" s="24" t="s">
        <v>174</v>
      </c>
      <c r="B66" s="23" t="s">
        <v>93</v>
      </c>
      <c r="C66" s="26"/>
      <c r="D66" s="25"/>
      <c r="E66" s="25"/>
      <c r="F66" s="20"/>
    </row>
    <row r="67" spans="1:6" ht="30" customHeight="1" x14ac:dyDescent="0.25">
      <c r="A67" s="24" t="s">
        <v>174</v>
      </c>
      <c r="B67" s="23" t="s">
        <v>92</v>
      </c>
      <c r="C67" s="26"/>
      <c r="D67" s="25"/>
      <c r="E67" s="25"/>
      <c r="F67" s="20"/>
    </row>
    <row r="68" spans="1:6" ht="30" customHeight="1" x14ac:dyDescent="0.25">
      <c r="A68" s="24" t="s">
        <v>174</v>
      </c>
      <c r="B68" s="23" t="s">
        <v>91</v>
      </c>
      <c r="C68" s="26"/>
      <c r="D68" s="25"/>
      <c r="E68" s="25"/>
      <c r="F68" s="20"/>
    </row>
    <row r="69" spans="1:6" ht="30" customHeight="1" x14ac:dyDescent="0.25">
      <c r="A69" s="24" t="s">
        <v>174</v>
      </c>
      <c r="B69" s="23" t="s">
        <v>90</v>
      </c>
      <c r="C69" s="26"/>
      <c r="D69" s="25"/>
      <c r="E69" s="25"/>
      <c r="F69" s="20"/>
    </row>
    <row r="70" spans="1:6" ht="30" customHeight="1" x14ac:dyDescent="0.25">
      <c r="A70" s="24" t="s">
        <v>174</v>
      </c>
      <c r="B70" s="23" t="s">
        <v>89</v>
      </c>
      <c r="C70" s="22"/>
      <c r="D70" s="25"/>
      <c r="E70" s="25"/>
      <c r="F70" s="20"/>
    </row>
    <row r="71" spans="1:6" ht="30" customHeight="1" x14ac:dyDescent="0.25">
      <c r="A71" s="24" t="s">
        <v>174</v>
      </c>
      <c r="B71" s="23" t="s">
        <v>88</v>
      </c>
      <c r="C71" s="22"/>
      <c r="D71" s="25"/>
      <c r="E71" s="25"/>
      <c r="F71" s="20"/>
    </row>
    <row r="72" spans="1:6" ht="30" customHeight="1" x14ac:dyDescent="0.25">
      <c r="A72" s="24" t="s">
        <v>174</v>
      </c>
      <c r="B72" s="23" t="s">
        <v>87</v>
      </c>
      <c r="C72" s="22"/>
      <c r="D72" s="25"/>
      <c r="E72" s="25"/>
      <c r="F72" s="20"/>
    </row>
    <row r="73" spans="1:6" ht="30" customHeight="1" x14ac:dyDescent="0.25">
      <c r="A73" s="24" t="s">
        <v>174</v>
      </c>
      <c r="B73" s="23" t="s">
        <v>86</v>
      </c>
      <c r="C73" s="22"/>
      <c r="D73" s="25"/>
      <c r="E73" s="25"/>
      <c r="F73" s="20"/>
    </row>
    <row r="74" spans="1:6" ht="30" customHeight="1" x14ac:dyDescent="0.25">
      <c r="A74" s="24" t="s">
        <v>174</v>
      </c>
      <c r="B74" s="23" t="s">
        <v>85</v>
      </c>
      <c r="C74" s="22"/>
      <c r="D74" s="25"/>
      <c r="E74" s="25"/>
      <c r="F74" s="20"/>
    </row>
    <row r="75" spans="1:6" ht="30" customHeight="1" x14ac:dyDescent="0.25">
      <c r="A75" s="24" t="s">
        <v>174</v>
      </c>
      <c r="B75" s="23" t="s">
        <v>84</v>
      </c>
      <c r="C75" s="22"/>
      <c r="D75" s="25"/>
      <c r="E75" s="25"/>
      <c r="F75" s="20"/>
    </row>
    <row r="76" spans="1:6" ht="30" customHeight="1" x14ac:dyDescent="0.25">
      <c r="A76" s="24" t="s">
        <v>174</v>
      </c>
      <c r="B76" s="23" t="s">
        <v>83</v>
      </c>
      <c r="C76" s="22"/>
      <c r="D76" s="25"/>
      <c r="E76" s="25"/>
      <c r="F76" s="20"/>
    </row>
    <row r="77" spans="1:6" ht="30" customHeight="1" x14ac:dyDescent="0.25">
      <c r="A77" s="24" t="s">
        <v>174</v>
      </c>
      <c r="B77" s="23" t="s">
        <v>82</v>
      </c>
      <c r="C77" s="22"/>
      <c r="D77" s="25"/>
      <c r="E77" s="25"/>
      <c r="F77" s="20"/>
    </row>
    <row r="78" spans="1:6" ht="30" customHeight="1" x14ac:dyDescent="0.25">
      <c r="A78" s="24" t="s">
        <v>174</v>
      </c>
      <c r="B78" s="23" t="s">
        <v>81</v>
      </c>
      <c r="C78" s="22"/>
      <c r="D78" s="25"/>
      <c r="E78" s="25"/>
      <c r="F78" s="20"/>
    </row>
    <row r="79" spans="1:6" ht="30" customHeight="1" x14ac:dyDescent="0.25">
      <c r="A79" s="24" t="s">
        <v>174</v>
      </c>
      <c r="B79" s="23" t="s">
        <v>80</v>
      </c>
      <c r="C79" s="22"/>
      <c r="D79" s="25"/>
      <c r="E79" s="25"/>
      <c r="F79" s="20"/>
    </row>
    <row r="80" spans="1:6" ht="30" customHeight="1" x14ac:dyDescent="0.25">
      <c r="A80" s="24" t="s">
        <v>174</v>
      </c>
      <c r="B80" s="23" t="s">
        <v>79</v>
      </c>
      <c r="C80" s="22"/>
      <c r="D80" s="25"/>
      <c r="E80" s="25"/>
      <c r="F80" s="20"/>
    </row>
    <row r="81" spans="1:6" ht="30" customHeight="1" x14ac:dyDescent="0.25">
      <c r="A81" s="24" t="s">
        <v>174</v>
      </c>
      <c r="B81" s="23" t="s">
        <v>78</v>
      </c>
      <c r="C81" s="22"/>
      <c r="D81" s="25"/>
      <c r="E81" s="25"/>
      <c r="F81" s="20"/>
    </row>
    <row r="82" spans="1:6" ht="30" customHeight="1" x14ac:dyDescent="0.25">
      <c r="A82" s="24" t="s">
        <v>174</v>
      </c>
      <c r="B82" s="23" t="s">
        <v>77</v>
      </c>
      <c r="C82" s="22"/>
      <c r="D82" s="21"/>
      <c r="E82" s="21"/>
      <c r="F82" s="20"/>
    </row>
    <row r="83" spans="1:6" ht="30" customHeight="1" x14ac:dyDescent="0.25">
      <c r="A83" s="24" t="s">
        <v>174</v>
      </c>
      <c r="B83" s="23" t="s">
        <v>76</v>
      </c>
      <c r="C83" s="22"/>
      <c r="D83" s="21"/>
      <c r="E83" s="21"/>
      <c r="F83" s="20"/>
    </row>
    <row r="84" spans="1:6" ht="30" customHeight="1" x14ac:dyDescent="0.25">
      <c r="A84" s="24" t="s">
        <v>174</v>
      </c>
      <c r="B84" s="23" t="s">
        <v>75</v>
      </c>
      <c r="C84" s="22"/>
      <c r="D84" s="21"/>
      <c r="E84" s="21"/>
      <c r="F84" s="20"/>
    </row>
    <row r="85" spans="1:6" ht="30" customHeight="1" x14ac:dyDescent="0.25">
      <c r="A85" s="24" t="s">
        <v>174</v>
      </c>
      <c r="B85" s="23" t="s">
        <v>74</v>
      </c>
      <c r="C85" s="22"/>
      <c r="D85" s="21"/>
      <c r="E85" s="21"/>
      <c r="F85" s="20"/>
    </row>
    <row r="86" spans="1:6" ht="30" customHeight="1" x14ac:dyDescent="0.25">
      <c r="A86" s="24" t="s">
        <v>174</v>
      </c>
      <c r="B86" s="23" t="s">
        <v>73</v>
      </c>
      <c r="C86" s="22"/>
      <c r="D86" s="21"/>
      <c r="E86" s="21"/>
      <c r="F86" s="20"/>
    </row>
    <row r="87" spans="1:6" ht="30" customHeight="1" x14ac:dyDescent="0.25">
      <c r="A87" s="24" t="s">
        <v>174</v>
      </c>
      <c r="B87" s="23" t="s">
        <v>72</v>
      </c>
      <c r="C87" s="22"/>
      <c r="D87" s="21"/>
      <c r="E87" s="21"/>
      <c r="F87" s="20"/>
    </row>
    <row r="88" spans="1:6" ht="30" customHeight="1" x14ac:dyDescent="0.25">
      <c r="A88" s="24" t="s">
        <v>174</v>
      </c>
      <c r="B88" s="23" t="s">
        <v>71</v>
      </c>
      <c r="C88" s="22"/>
      <c r="D88" s="21"/>
      <c r="E88" s="21"/>
      <c r="F88" s="20"/>
    </row>
    <row r="89" spans="1:6" ht="30" customHeight="1" x14ac:dyDescent="0.25">
      <c r="A89" s="24" t="s">
        <v>174</v>
      </c>
      <c r="B89" s="23" t="s">
        <v>70</v>
      </c>
      <c r="C89" s="22"/>
      <c r="D89" s="21"/>
      <c r="E89" s="21"/>
      <c r="F89" s="20"/>
    </row>
    <row r="90" spans="1:6" ht="30" customHeight="1" x14ac:dyDescent="0.25">
      <c r="A90" s="24" t="s">
        <v>174</v>
      </c>
      <c r="B90" s="23" t="s">
        <v>69</v>
      </c>
      <c r="C90" s="22"/>
      <c r="D90" s="21"/>
      <c r="E90" s="21"/>
      <c r="F90" s="20"/>
    </row>
    <row r="91" spans="1:6" ht="30" customHeight="1" x14ac:dyDescent="0.25">
      <c r="A91" s="24" t="s">
        <v>174</v>
      </c>
      <c r="B91" s="23" t="s">
        <v>68</v>
      </c>
      <c r="C91" s="22"/>
      <c r="D91" s="21"/>
      <c r="E91" s="21"/>
      <c r="F91" s="20"/>
    </row>
    <row r="92" spans="1:6" ht="30" customHeight="1" x14ac:dyDescent="0.25">
      <c r="A92" s="24" t="s">
        <v>174</v>
      </c>
      <c r="B92" s="23" t="s">
        <v>67</v>
      </c>
      <c r="C92" s="22"/>
      <c r="D92" s="21"/>
      <c r="E92" s="21"/>
      <c r="F92" s="20"/>
    </row>
    <row r="93" spans="1:6" ht="30" customHeight="1" x14ac:dyDescent="0.25">
      <c r="A93" s="24" t="s">
        <v>174</v>
      </c>
      <c r="B93" s="23" t="s">
        <v>66</v>
      </c>
      <c r="C93" s="22"/>
      <c r="D93" s="21"/>
      <c r="E93" s="21"/>
      <c r="F93" s="20"/>
    </row>
    <row r="94" spans="1:6" ht="30" customHeight="1" x14ac:dyDescent="0.25">
      <c r="A94" s="24" t="s">
        <v>174</v>
      </c>
      <c r="B94" s="23" t="s">
        <v>65</v>
      </c>
      <c r="C94" s="22"/>
      <c r="D94" s="21"/>
      <c r="E94" s="21"/>
      <c r="F94" s="20"/>
    </row>
    <row r="95" spans="1:6" ht="30" customHeight="1" x14ac:dyDescent="0.25">
      <c r="A95" s="24" t="s">
        <v>174</v>
      </c>
      <c r="B95" s="23" t="s">
        <v>64</v>
      </c>
      <c r="C95" s="22"/>
      <c r="D95" s="21"/>
      <c r="E95" s="21"/>
      <c r="F95" s="20"/>
    </row>
    <row r="96" spans="1:6" ht="30" customHeight="1" x14ac:dyDescent="0.25">
      <c r="A96" s="24" t="s">
        <v>174</v>
      </c>
      <c r="B96" s="23" t="s">
        <v>63</v>
      </c>
      <c r="C96" s="22"/>
      <c r="D96" s="21"/>
      <c r="E96" s="21"/>
      <c r="F96" s="20"/>
    </row>
    <row r="97" spans="1:6" ht="30" customHeight="1" x14ac:dyDescent="0.25">
      <c r="A97" s="24" t="s">
        <v>174</v>
      </c>
      <c r="B97" s="23" t="s">
        <v>62</v>
      </c>
      <c r="C97" s="22"/>
      <c r="D97" s="21"/>
      <c r="E97" s="21"/>
      <c r="F97" s="20"/>
    </row>
    <row r="98" spans="1:6" ht="30" customHeight="1" x14ac:dyDescent="0.25">
      <c r="A98" s="24" t="s">
        <v>174</v>
      </c>
      <c r="B98" s="23" t="s">
        <v>61</v>
      </c>
      <c r="C98" s="22"/>
      <c r="D98" s="21"/>
      <c r="E98" s="21"/>
      <c r="F98" s="20"/>
    </row>
    <row r="99" spans="1:6" ht="30" customHeight="1" x14ac:dyDescent="0.25">
      <c r="A99" s="24" t="s">
        <v>174</v>
      </c>
      <c r="B99" s="23" t="s">
        <v>60</v>
      </c>
      <c r="C99" s="22"/>
      <c r="D99" s="21"/>
      <c r="E99" s="21"/>
      <c r="F99" s="20"/>
    </row>
    <row r="100" spans="1:6" ht="30" customHeight="1" x14ac:dyDescent="0.25">
      <c r="A100" s="24" t="s">
        <v>174</v>
      </c>
      <c r="B100" s="23" t="s">
        <v>59</v>
      </c>
      <c r="C100" s="22"/>
      <c r="D100" s="21"/>
      <c r="E100" s="21"/>
      <c r="F100" s="20"/>
    </row>
    <row r="101" spans="1:6" ht="30" customHeight="1" x14ac:dyDescent="0.25">
      <c r="A101" s="24" t="s">
        <v>174</v>
      </c>
      <c r="B101" s="23" t="s">
        <v>58</v>
      </c>
      <c r="C101" s="22"/>
      <c r="D101" s="21"/>
      <c r="E101" s="21"/>
      <c r="F101" s="20"/>
    </row>
    <row r="102" spans="1:6" ht="30" customHeight="1" x14ac:dyDescent="0.25">
      <c r="A102" s="24" t="s">
        <v>174</v>
      </c>
      <c r="B102" s="23" t="s">
        <v>57</v>
      </c>
      <c r="C102" s="22"/>
      <c r="D102" s="21"/>
      <c r="E102" s="21"/>
      <c r="F102" s="20"/>
    </row>
    <row r="103" spans="1:6" ht="30" customHeight="1" x14ac:dyDescent="0.25">
      <c r="A103" s="24" t="s">
        <v>174</v>
      </c>
      <c r="B103" s="23" t="s">
        <v>56</v>
      </c>
      <c r="C103" s="22"/>
      <c r="D103" s="21"/>
      <c r="E103" s="21"/>
      <c r="F103" s="20"/>
    </row>
    <row r="104" spans="1:6" ht="30" customHeight="1" x14ac:dyDescent="0.25">
      <c r="A104" s="24" t="s">
        <v>174</v>
      </c>
      <c r="B104" s="23" t="s">
        <v>55</v>
      </c>
      <c r="C104" s="22"/>
      <c r="D104" s="21"/>
      <c r="E104" s="21"/>
      <c r="F104" s="20"/>
    </row>
    <row r="105" spans="1:6" ht="30" customHeight="1" x14ac:dyDescent="0.25">
      <c r="A105" s="24" t="s">
        <v>174</v>
      </c>
      <c r="B105" s="23" t="s">
        <v>54</v>
      </c>
      <c r="C105" s="22"/>
      <c r="D105" s="21"/>
      <c r="E105" s="21"/>
      <c r="F105" s="20"/>
    </row>
    <row r="106" spans="1:6" ht="30" customHeight="1" x14ac:dyDescent="0.25">
      <c r="A106" s="24" t="s">
        <v>174</v>
      </c>
      <c r="B106" s="23" t="s">
        <v>53</v>
      </c>
      <c r="C106" s="22"/>
      <c r="D106" s="21"/>
      <c r="E106" s="21"/>
      <c r="F106" s="20"/>
    </row>
    <row r="107" spans="1:6" ht="30" customHeight="1" x14ac:dyDescent="0.25">
      <c r="A107" s="24" t="s">
        <v>174</v>
      </c>
      <c r="B107" s="23" t="s">
        <v>52</v>
      </c>
      <c r="C107" s="22"/>
      <c r="D107" s="21"/>
      <c r="E107" s="21"/>
      <c r="F107" s="20"/>
    </row>
    <row r="108" spans="1:6" ht="30" customHeight="1" x14ac:dyDescent="0.25">
      <c r="A108" s="24" t="s">
        <v>174</v>
      </c>
      <c r="B108" s="23" t="s">
        <v>51</v>
      </c>
      <c r="C108" s="22"/>
      <c r="D108" s="21"/>
      <c r="E108" s="21"/>
      <c r="F108" s="20"/>
    </row>
    <row r="109" spans="1:6" ht="30" customHeight="1" x14ac:dyDescent="0.25">
      <c r="A109" s="24" t="s">
        <v>174</v>
      </c>
      <c r="B109" s="23" t="s">
        <v>50</v>
      </c>
      <c r="C109" s="22"/>
      <c r="D109" s="21"/>
      <c r="E109" s="21"/>
      <c r="F109" s="20"/>
    </row>
    <row r="110" spans="1:6" ht="30" customHeight="1" x14ac:dyDescent="0.25">
      <c r="A110" s="24" t="s">
        <v>174</v>
      </c>
      <c r="B110" s="23" t="s">
        <v>49</v>
      </c>
      <c r="C110" s="22"/>
      <c r="D110" s="21"/>
      <c r="E110" s="21"/>
      <c r="F110" s="20"/>
    </row>
    <row r="111" spans="1:6" ht="30" customHeight="1" x14ac:dyDescent="0.25">
      <c r="A111" s="24" t="s">
        <v>174</v>
      </c>
      <c r="B111" s="23" t="s">
        <v>48</v>
      </c>
      <c r="C111" s="22"/>
      <c r="D111" s="21"/>
      <c r="E111" s="21"/>
      <c r="F111" s="20"/>
    </row>
    <row r="112" spans="1:6" ht="30" customHeight="1" x14ac:dyDescent="0.25">
      <c r="A112" s="24" t="s">
        <v>174</v>
      </c>
      <c r="B112" s="23" t="s">
        <v>47</v>
      </c>
      <c r="C112" s="22"/>
      <c r="D112" s="21"/>
      <c r="E112" s="21"/>
      <c r="F112" s="20"/>
    </row>
    <row r="113" spans="1:6" ht="30" customHeight="1" x14ac:dyDescent="0.25">
      <c r="A113" s="24" t="s">
        <v>174</v>
      </c>
      <c r="B113" s="23" t="s">
        <v>46</v>
      </c>
      <c r="C113" s="22"/>
      <c r="D113" s="21"/>
      <c r="E113" s="21"/>
      <c r="F113" s="20"/>
    </row>
    <row r="114" spans="1:6" ht="30" customHeight="1" x14ac:dyDescent="0.25">
      <c r="A114" s="24" t="s">
        <v>174</v>
      </c>
      <c r="B114" s="23" t="s">
        <v>45</v>
      </c>
      <c r="C114" s="22"/>
      <c r="D114" s="21"/>
      <c r="E114" s="21"/>
      <c r="F114" s="20"/>
    </row>
    <row r="115" spans="1:6" ht="30" customHeight="1" x14ac:dyDescent="0.25">
      <c r="A115" s="24" t="s">
        <v>174</v>
      </c>
      <c r="B115" s="23" t="s">
        <v>44</v>
      </c>
      <c r="C115" s="22"/>
      <c r="D115" s="21"/>
      <c r="E115" s="21"/>
      <c r="F115" s="20"/>
    </row>
    <row r="116" spans="1:6" ht="30" customHeight="1" x14ac:dyDescent="0.25">
      <c r="A116" s="24" t="s">
        <v>174</v>
      </c>
      <c r="B116" s="23" t="s">
        <v>43</v>
      </c>
      <c r="C116" s="22"/>
      <c r="D116" s="21"/>
      <c r="E116" s="21"/>
      <c r="F116" s="20"/>
    </row>
    <row r="117" spans="1:6" ht="30" customHeight="1" x14ac:dyDescent="0.25">
      <c r="A117" s="24" t="s">
        <v>174</v>
      </c>
      <c r="B117" s="23" t="s">
        <v>42</v>
      </c>
      <c r="C117" s="22"/>
      <c r="D117" s="21"/>
      <c r="E117" s="21"/>
      <c r="F117" s="20"/>
    </row>
    <row r="118" spans="1:6" ht="30" customHeight="1" x14ac:dyDescent="0.25">
      <c r="A118" s="24" t="s">
        <v>174</v>
      </c>
      <c r="B118" s="23" t="s">
        <v>41</v>
      </c>
      <c r="C118" s="22"/>
      <c r="D118" s="21"/>
      <c r="E118" s="21"/>
      <c r="F118" s="20"/>
    </row>
    <row r="119" spans="1:6" ht="30" customHeight="1" x14ac:dyDescent="0.25">
      <c r="A119" s="24" t="s">
        <v>174</v>
      </c>
      <c r="B119" s="23" t="s">
        <v>40</v>
      </c>
      <c r="C119" s="22"/>
      <c r="D119" s="21"/>
      <c r="E119" s="21"/>
      <c r="F119" s="20"/>
    </row>
    <row r="120" spans="1:6" ht="30" customHeight="1" x14ac:dyDescent="0.25">
      <c r="A120" s="24" t="s">
        <v>174</v>
      </c>
      <c r="B120" s="23" t="s">
        <v>39</v>
      </c>
      <c r="C120" s="22"/>
      <c r="D120" s="21"/>
      <c r="E120" s="21"/>
      <c r="F120" s="20"/>
    </row>
    <row r="121" spans="1:6" ht="30" customHeight="1" x14ac:dyDescent="0.25">
      <c r="A121" s="24" t="s">
        <v>174</v>
      </c>
      <c r="B121" s="23" t="s">
        <v>38</v>
      </c>
      <c r="C121" s="22"/>
      <c r="D121" s="21"/>
      <c r="E121" s="21"/>
      <c r="F121" s="20"/>
    </row>
    <row r="122" spans="1:6" ht="30" customHeight="1" x14ac:dyDescent="0.25">
      <c r="A122" s="24" t="s">
        <v>174</v>
      </c>
      <c r="B122" s="23" t="s">
        <v>37</v>
      </c>
      <c r="C122" s="22"/>
      <c r="D122" s="21"/>
      <c r="E122" s="21"/>
      <c r="F122" s="20"/>
    </row>
    <row r="123" spans="1:6" ht="30" customHeight="1" x14ac:dyDescent="0.25">
      <c r="A123" s="24" t="s">
        <v>174</v>
      </c>
      <c r="B123" s="23" t="s">
        <v>36</v>
      </c>
      <c r="C123" s="22"/>
      <c r="D123" s="21"/>
      <c r="E123" s="21"/>
      <c r="F123" s="20"/>
    </row>
    <row r="124" spans="1:6" ht="30" customHeight="1" x14ac:dyDescent="0.25">
      <c r="A124" s="24" t="s">
        <v>174</v>
      </c>
      <c r="B124" s="23" t="s">
        <v>35</v>
      </c>
      <c r="C124" s="22"/>
      <c r="D124" s="21"/>
      <c r="E124" s="21"/>
      <c r="F124" s="20"/>
    </row>
    <row r="125" spans="1:6" ht="30" customHeight="1" x14ac:dyDescent="0.25">
      <c r="A125" s="24" t="s">
        <v>174</v>
      </c>
      <c r="B125" s="23" t="s">
        <v>34</v>
      </c>
      <c r="C125" s="22"/>
      <c r="D125" s="21"/>
      <c r="E125" s="21"/>
      <c r="F125" s="20"/>
    </row>
    <row r="126" spans="1:6" ht="30" customHeight="1" x14ac:dyDescent="0.25">
      <c r="A126" s="24" t="s">
        <v>174</v>
      </c>
      <c r="B126" s="23" t="s">
        <v>33</v>
      </c>
      <c r="C126" s="22"/>
      <c r="D126" s="21"/>
      <c r="E126" s="21"/>
      <c r="F126" s="20"/>
    </row>
    <row r="127" spans="1:6" ht="30" customHeight="1" x14ac:dyDescent="0.25">
      <c r="A127" s="24" t="s">
        <v>174</v>
      </c>
      <c r="B127" s="23" t="s">
        <v>32</v>
      </c>
      <c r="C127" s="22"/>
      <c r="D127" s="21"/>
      <c r="E127" s="21"/>
      <c r="F127" s="20"/>
    </row>
    <row r="128" spans="1:6" ht="30" customHeight="1" x14ac:dyDescent="0.25">
      <c r="A128" s="24" t="s">
        <v>174</v>
      </c>
      <c r="B128" s="23" t="s">
        <v>31</v>
      </c>
      <c r="C128" s="22"/>
      <c r="D128" s="21"/>
      <c r="E128" s="21"/>
      <c r="F128" s="20"/>
    </row>
    <row r="129" spans="1:6" ht="30" customHeight="1" x14ac:dyDescent="0.25">
      <c r="A129" s="24" t="s">
        <v>174</v>
      </c>
      <c r="B129" s="23" t="s">
        <v>30</v>
      </c>
      <c r="C129" s="22"/>
      <c r="D129" s="21"/>
      <c r="E129" s="21"/>
      <c r="F129" s="20"/>
    </row>
    <row r="130" spans="1:6" ht="30" customHeight="1" x14ac:dyDescent="0.25">
      <c r="A130" s="24" t="s">
        <v>174</v>
      </c>
      <c r="B130" s="23" t="s">
        <v>29</v>
      </c>
      <c r="C130" s="22"/>
      <c r="D130" s="21"/>
      <c r="E130" s="21"/>
      <c r="F130" s="20"/>
    </row>
    <row r="131" spans="1:6" ht="30" customHeight="1" x14ac:dyDescent="0.25">
      <c r="A131" s="24" t="s">
        <v>174</v>
      </c>
      <c r="B131" s="23" t="s">
        <v>28</v>
      </c>
      <c r="C131" s="22"/>
      <c r="D131" s="21"/>
      <c r="E131" s="21"/>
      <c r="F131" s="20"/>
    </row>
    <row r="132" spans="1:6" ht="30" customHeight="1" x14ac:dyDescent="0.25">
      <c r="A132" s="24" t="s">
        <v>174</v>
      </c>
      <c r="B132" s="23" t="s">
        <v>27</v>
      </c>
      <c r="C132" s="22"/>
      <c r="D132" s="21"/>
      <c r="E132" s="21"/>
      <c r="F132" s="20"/>
    </row>
    <row r="133" spans="1:6" ht="30" customHeight="1" x14ac:dyDescent="0.25">
      <c r="A133" s="24" t="s">
        <v>174</v>
      </c>
      <c r="B133" s="23" t="s">
        <v>26</v>
      </c>
      <c r="C133" s="22"/>
      <c r="D133" s="21"/>
      <c r="E133" s="21"/>
      <c r="F133" s="20"/>
    </row>
    <row r="134" spans="1:6" ht="30" customHeight="1" x14ac:dyDescent="0.25">
      <c r="A134" s="24" t="s">
        <v>174</v>
      </c>
      <c r="B134" s="23" t="s">
        <v>25</v>
      </c>
      <c r="C134" s="22"/>
      <c r="D134" s="21"/>
      <c r="E134" s="21"/>
      <c r="F134" s="20"/>
    </row>
    <row r="135" spans="1:6" ht="30" customHeight="1" x14ac:dyDescent="0.25">
      <c r="A135" s="24" t="s">
        <v>174</v>
      </c>
      <c r="B135" s="23" t="s">
        <v>24</v>
      </c>
      <c r="C135" s="22"/>
      <c r="D135" s="21"/>
      <c r="E135" s="21"/>
      <c r="F135" s="20"/>
    </row>
    <row r="136" spans="1:6" ht="30" customHeight="1" x14ac:dyDescent="0.25">
      <c r="A136" s="24" t="s">
        <v>174</v>
      </c>
      <c r="B136" s="23" t="s">
        <v>23</v>
      </c>
      <c r="C136" s="22"/>
      <c r="D136" s="21"/>
      <c r="E136" s="21"/>
      <c r="F136" s="20"/>
    </row>
    <row r="137" spans="1:6" ht="30" customHeight="1" x14ac:dyDescent="0.25">
      <c r="A137" s="24" t="s">
        <v>174</v>
      </c>
      <c r="B137" s="23" t="s">
        <v>22</v>
      </c>
      <c r="C137" s="22"/>
      <c r="D137" s="21"/>
      <c r="E137" s="21"/>
      <c r="F137" s="20"/>
    </row>
    <row r="138" spans="1:6" ht="30" customHeight="1" x14ac:dyDescent="0.25">
      <c r="A138" s="24" t="s">
        <v>174</v>
      </c>
      <c r="B138" s="23" t="s">
        <v>21</v>
      </c>
      <c r="C138" s="22"/>
      <c r="D138" s="21"/>
      <c r="E138" s="21"/>
      <c r="F138" s="20"/>
    </row>
    <row r="139" spans="1:6" ht="30" customHeight="1" x14ac:dyDescent="0.25">
      <c r="A139" s="24" t="s">
        <v>174</v>
      </c>
      <c r="B139" s="23" t="s">
        <v>20</v>
      </c>
      <c r="C139" s="22"/>
      <c r="D139" s="21"/>
      <c r="E139" s="21"/>
      <c r="F139" s="20"/>
    </row>
    <row r="140" spans="1:6" ht="30" customHeight="1" x14ac:dyDescent="0.25">
      <c r="A140" s="24" t="s">
        <v>174</v>
      </c>
      <c r="B140" s="23" t="s">
        <v>19</v>
      </c>
      <c r="C140" s="22"/>
      <c r="D140" s="21"/>
      <c r="E140" s="21"/>
      <c r="F140" s="20"/>
    </row>
    <row r="141" spans="1:6" ht="30" customHeight="1" x14ac:dyDescent="0.25">
      <c r="A141" s="24" t="s">
        <v>174</v>
      </c>
      <c r="B141" s="23" t="s">
        <v>18</v>
      </c>
      <c r="C141" s="22"/>
      <c r="D141" s="21"/>
      <c r="E141" s="21"/>
      <c r="F141" s="20"/>
    </row>
    <row r="142" spans="1:6" ht="30" customHeight="1" x14ac:dyDescent="0.25">
      <c r="A142" s="24" t="s">
        <v>174</v>
      </c>
      <c r="B142" s="23" t="s">
        <v>17</v>
      </c>
      <c r="C142" s="22"/>
      <c r="D142" s="21"/>
      <c r="E142" s="21"/>
      <c r="F142" s="20"/>
    </row>
    <row r="143" spans="1:6" ht="30" customHeight="1" x14ac:dyDescent="0.25">
      <c r="A143" s="24" t="s">
        <v>174</v>
      </c>
      <c r="B143" s="23" t="s">
        <v>16</v>
      </c>
      <c r="C143" s="22"/>
      <c r="D143" s="21"/>
      <c r="E143" s="21"/>
      <c r="F143" s="20"/>
    </row>
    <row r="144" spans="1:6" ht="30" customHeight="1" x14ac:dyDescent="0.25">
      <c r="A144" s="24" t="s">
        <v>174</v>
      </c>
      <c r="B144" s="23" t="s">
        <v>15</v>
      </c>
      <c r="C144" s="22"/>
      <c r="D144" s="21"/>
      <c r="E144" s="21"/>
      <c r="F144" s="20"/>
    </row>
    <row r="145" spans="1:6" ht="30" customHeight="1" x14ac:dyDescent="0.25">
      <c r="A145" s="24" t="s">
        <v>174</v>
      </c>
      <c r="B145" s="23" t="s">
        <v>14</v>
      </c>
      <c r="C145" s="22"/>
      <c r="D145" s="21"/>
      <c r="E145" s="21"/>
      <c r="F145" s="20"/>
    </row>
    <row r="146" spans="1:6" ht="30" customHeight="1" x14ac:dyDescent="0.25">
      <c r="A146" s="24" t="s">
        <v>174</v>
      </c>
      <c r="B146" s="23" t="s">
        <v>13</v>
      </c>
      <c r="C146" s="22"/>
      <c r="D146" s="21"/>
      <c r="E146" s="21"/>
      <c r="F146" s="20"/>
    </row>
    <row r="147" spans="1:6" ht="30" customHeight="1" x14ac:dyDescent="0.25">
      <c r="A147" s="24" t="s">
        <v>174</v>
      </c>
      <c r="B147" s="23" t="s">
        <v>12</v>
      </c>
      <c r="C147" s="22"/>
      <c r="D147" s="21"/>
      <c r="E147" s="21"/>
      <c r="F147" s="20"/>
    </row>
    <row r="148" spans="1:6" ht="30" customHeight="1" x14ac:dyDescent="0.25">
      <c r="A148" s="24" t="s">
        <v>174</v>
      </c>
      <c r="B148" s="23" t="s">
        <v>11</v>
      </c>
      <c r="C148" s="22"/>
      <c r="D148" s="21"/>
      <c r="E148" s="21"/>
      <c r="F148" s="20"/>
    </row>
    <row r="149" spans="1:6" ht="30" customHeight="1" x14ac:dyDescent="0.25">
      <c r="A149" s="24" t="s">
        <v>174</v>
      </c>
      <c r="B149" s="23" t="s">
        <v>10</v>
      </c>
      <c r="C149" s="22"/>
      <c r="D149" s="21"/>
      <c r="E149" s="21"/>
      <c r="F149" s="20"/>
    </row>
    <row r="150" spans="1:6" ht="30" customHeight="1" x14ac:dyDescent="0.25">
      <c r="A150" s="24" t="s">
        <v>174</v>
      </c>
      <c r="B150" s="23" t="s">
        <v>9</v>
      </c>
      <c r="C150" s="22"/>
      <c r="D150" s="21"/>
      <c r="E150" s="21"/>
      <c r="F150" s="20"/>
    </row>
    <row r="151" spans="1:6" ht="30" customHeight="1" x14ac:dyDescent="0.25">
      <c r="A151" s="24" t="s">
        <v>174</v>
      </c>
      <c r="B151" s="23" t="s">
        <v>8</v>
      </c>
      <c r="C151" s="22"/>
      <c r="D151" s="21"/>
      <c r="E151" s="21"/>
      <c r="F151" s="20"/>
    </row>
    <row r="152" spans="1:6" ht="30" customHeight="1" x14ac:dyDescent="0.25">
      <c r="A152" s="24" t="s">
        <v>174</v>
      </c>
      <c r="B152" s="23" t="s">
        <v>7</v>
      </c>
      <c r="C152" s="22"/>
      <c r="D152" s="21"/>
      <c r="E152" s="21"/>
      <c r="F152" s="20"/>
    </row>
    <row r="153" spans="1:6" ht="30" customHeight="1" x14ac:dyDescent="0.25">
      <c r="A153" s="24" t="s">
        <v>174</v>
      </c>
      <c r="B153" s="23" t="s">
        <v>6</v>
      </c>
      <c r="C153" s="22"/>
      <c r="D153" s="21"/>
      <c r="E153" s="21"/>
      <c r="F153" s="20"/>
    </row>
    <row r="154" spans="1:6" ht="30" customHeight="1" x14ac:dyDescent="0.25">
      <c r="A154" s="24" t="s">
        <v>174</v>
      </c>
      <c r="B154" s="23" t="s">
        <v>5</v>
      </c>
      <c r="C154" s="22"/>
      <c r="D154" s="21"/>
      <c r="E154" s="21"/>
      <c r="F154" s="20"/>
    </row>
    <row r="155" spans="1:6" ht="30" customHeight="1" x14ac:dyDescent="0.25">
      <c r="A155" s="24" t="s">
        <v>174</v>
      </c>
      <c r="B155" s="23" t="s">
        <v>4</v>
      </c>
      <c r="C155" s="22"/>
      <c r="D155" s="21"/>
      <c r="E155" s="21"/>
      <c r="F155" s="20"/>
    </row>
  </sheetData>
  <autoFilter ref="A3:F155" xr:uid="{00000000-0009-0000-0000-000001000000}">
    <filterColumn colId="2">
      <customFilters>
        <customFilter operator="notEqual" val="0"/>
      </customFilters>
    </filterColumn>
  </autoFilter>
  <phoneticPr fontId="3" type="noConversion"/>
  <printOptions horizontalCentered="1"/>
  <pageMargins left="0.70866141732283505" right="0.70866141732283505" top="0.74803149606299202" bottom="0.62992125984252001" header="0.31496062992126" footer="0.31496062992126"/>
  <pageSetup paperSize="9" scale="64" fitToHeight="0" orientation="portrait" r:id="rId1"/>
  <headerFooter>
    <oddFooter>&amp;C第 &amp;P 页，共 &amp;N 页&amp;R&amp;14中山市立创质量管理服务有限公司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FB66-6FD1-4CAC-870C-62CBEB0C6D90}">
  <sheetPr>
    <pageSetUpPr fitToPage="1"/>
  </sheetPr>
  <dimension ref="A1:FR3"/>
  <sheetViews>
    <sheetView zoomScale="90" zoomScaleNormal="90" zoomScaleSheet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2"/>
    </sheetView>
  </sheetViews>
  <sheetFormatPr defaultColWidth="9" defaultRowHeight="27" customHeight="1" x14ac:dyDescent="0.25"/>
  <cols>
    <col min="1" max="1" width="6.6640625" style="1" customWidth="1"/>
    <col min="2" max="2" width="10.6640625" style="1" customWidth="1"/>
    <col min="3" max="3" width="15.6640625" style="1" customWidth="1"/>
    <col min="4" max="5" width="14.6640625" style="1" customWidth="1"/>
    <col min="6" max="6" width="14.6640625" style="3" customWidth="1"/>
    <col min="7" max="7" width="12.6640625" style="2" customWidth="1"/>
    <col min="8" max="9" width="15.33203125" style="1" customWidth="1"/>
    <col min="10" max="12" width="14.6640625" style="1" customWidth="1"/>
    <col min="13" max="13" width="22.6640625" style="1" customWidth="1"/>
    <col min="14" max="14" width="21.6640625" style="1" customWidth="1"/>
    <col min="15" max="15" width="22.6640625" style="1" customWidth="1"/>
    <col min="16" max="16" width="21.6640625" style="1" customWidth="1"/>
    <col min="17" max="17" width="15.6640625" style="1" customWidth="1"/>
    <col min="18" max="18" width="16.77734375" style="1" customWidth="1"/>
    <col min="19" max="19" width="9.109375" style="1" customWidth="1"/>
    <col min="20" max="20" width="8.6640625" style="1" customWidth="1"/>
    <col min="21" max="22" width="9.109375" style="1" customWidth="1"/>
    <col min="23" max="23" width="11" style="1" customWidth="1"/>
    <col min="24" max="26" width="6.6640625" style="1" customWidth="1"/>
    <col min="27" max="28" width="7.6640625" style="1" customWidth="1"/>
    <col min="29" max="36" width="6.6640625" style="1" customWidth="1"/>
    <col min="37" max="45" width="8.109375" style="1" customWidth="1"/>
    <col min="46" max="52" width="6.6640625" style="1" customWidth="1"/>
    <col min="53" max="53" width="7.6640625" style="1" customWidth="1"/>
    <col min="54" max="55" width="6.6640625" style="1" customWidth="1"/>
    <col min="56" max="56" width="7.6640625" style="1" customWidth="1"/>
    <col min="57" max="66" width="6.6640625" style="1" customWidth="1"/>
    <col min="67" max="67" width="7.6640625" style="1" customWidth="1"/>
    <col min="68" max="81" width="6.6640625" style="1" customWidth="1"/>
    <col min="82" max="83" width="9.21875" style="1" customWidth="1"/>
    <col min="84" max="98" width="6.6640625" style="1" customWidth="1"/>
    <col min="99" max="99" width="8.6640625" style="1" customWidth="1"/>
    <col min="100" max="100" width="10.6640625" style="1" customWidth="1"/>
    <col min="101" max="133" width="8" style="1" customWidth="1"/>
    <col min="134" max="135" width="9.33203125" style="1" customWidth="1"/>
    <col min="136" max="174" width="8" style="1" customWidth="1"/>
    <col min="175" max="16384" width="9" style="1"/>
  </cols>
  <sheetData>
    <row r="1" spans="1:174" s="9" customFormat="1" ht="35.1" customHeight="1" x14ac:dyDescent="0.3">
      <c r="A1" s="14" t="str">
        <f>"客户名称："&amp;$I$2</f>
        <v>客户名称：0</v>
      </c>
      <c r="B1" s="13"/>
      <c r="C1" s="10"/>
      <c r="D1" s="10"/>
      <c r="E1" s="10"/>
      <c r="F1" s="12"/>
      <c r="G1" s="11"/>
      <c r="H1" s="10"/>
      <c r="I1" s="10"/>
      <c r="J1" s="10"/>
      <c r="K1" s="10"/>
      <c r="L1" s="10"/>
    </row>
    <row r="2" spans="1:174" s="5" customFormat="1" ht="35.1" customHeight="1" x14ac:dyDescent="0.25">
      <c r="A2" s="8" t="s">
        <v>173</v>
      </c>
      <c r="H2" s="7">
        <f>$H$4</f>
        <v>0</v>
      </c>
      <c r="I2" s="5">
        <f>$I$4</f>
        <v>0</v>
      </c>
      <c r="J2" s="6"/>
    </row>
    <row r="3" spans="1:174" s="4" customFormat="1" ht="72.75" customHeight="1" x14ac:dyDescent="0.25">
      <c r="A3" s="42" t="s">
        <v>172</v>
      </c>
      <c r="B3" s="42" t="s">
        <v>171</v>
      </c>
      <c r="C3" s="43" t="s">
        <v>170</v>
      </c>
      <c r="D3" s="43" t="s">
        <v>169</v>
      </c>
      <c r="E3" s="42" t="s">
        <v>168</v>
      </c>
      <c r="F3" s="42" t="s">
        <v>167</v>
      </c>
      <c r="G3" s="44" t="s">
        <v>166</v>
      </c>
      <c r="H3" s="44" t="s">
        <v>183</v>
      </c>
      <c r="I3" s="42" t="s">
        <v>165</v>
      </c>
      <c r="J3" s="42" t="s">
        <v>164</v>
      </c>
      <c r="K3" s="42" t="s">
        <v>163</v>
      </c>
      <c r="L3" s="42" t="s">
        <v>162</v>
      </c>
      <c r="M3" s="42" t="s">
        <v>161</v>
      </c>
      <c r="N3" s="42" t="s">
        <v>160</v>
      </c>
      <c r="O3" s="42" t="s">
        <v>159</v>
      </c>
      <c r="P3" s="42" t="s">
        <v>158</v>
      </c>
      <c r="Q3" s="42" t="s">
        <v>157</v>
      </c>
      <c r="R3" s="42" t="s">
        <v>156</v>
      </c>
      <c r="S3" s="42" t="s">
        <v>155</v>
      </c>
      <c r="T3" s="42" t="s">
        <v>154</v>
      </c>
      <c r="U3" s="42" t="s">
        <v>153</v>
      </c>
      <c r="V3" s="42" t="s">
        <v>152</v>
      </c>
      <c r="W3" s="42" t="s">
        <v>151</v>
      </c>
      <c r="X3" s="42" t="s">
        <v>150</v>
      </c>
      <c r="Y3" s="42" t="s">
        <v>149</v>
      </c>
      <c r="Z3" s="42" t="s">
        <v>148</v>
      </c>
      <c r="AA3" s="42" t="s">
        <v>147</v>
      </c>
      <c r="AB3" s="42" t="s">
        <v>146</v>
      </c>
      <c r="AC3" s="42" t="s">
        <v>145</v>
      </c>
      <c r="AD3" s="42" t="s">
        <v>144</v>
      </c>
      <c r="AE3" s="42" t="s">
        <v>143</v>
      </c>
      <c r="AF3" s="42" t="s">
        <v>142</v>
      </c>
      <c r="AG3" s="42" t="s">
        <v>141</v>
      </c>
      <c r="AH3" s="42" t="s">
        <v>140</v>
      </c>
      <c r="AI3" s="42" t="s">
        <v>139</v>
      </c>
      <c r="AJ3" s="42" t="s">
        <v>138</v>
      </c>
      <c r="AK3" s="42" t="s">
        <v>137</v>
      </c>
      <c r="AL3" s="42" t="s">
        <v>136</v>
      </c>
      <c r="AM3" s="42" t="s">
        <v>135</v>
      </c>
      <c r="AN3" s="42" t="s">
        <v>134</v>
      </c>
      <c r="AO3" s="42" t="s">
        <v>133</v>
      </c>
      <c r="AP3" s="42" t="s">
        <v>132</v>
      </c>
      <c r="AQ3" s="42" t="s">
        <v>131</v>
      </c>
      <c r="AR3" s="42" t="s">
        <v>130</v>
      </c>
      <c r="AS3" s="42" t="s">
        <v>129</v>
      </c>
      <c r="AT3" s="42" t="s">
        <v>128</v>
      </c>
      <c r="AU3" s="42" t="s">
        <v>127</v>
      </c>
      <c r="AV3" s="42" t="s">
        <v>126</v>
      </c>
      <c r="AW3" s="42" t="s">
        <v>125</v>
      </c>
      <c r="AX3" s="42" t="s">
        <v>124</v>
      </c>
      <c r="AY3" s="42" t="s">
        <v>123</v>
      </c>
      <c r="AZ3" s="42" t="s">
        <v>122</v>
      </c>
      <c r="BA3" s="42" t="s">
        <v>121</v>
      </c>
      <c r="BB3" s="42" t="s">
        <v>120</v>
      </c>
      <c r="BC3" s="42" t="s">
        <v>119</v>
      </c>
      <c r="BD3" s="42" t="s">
        <v>118</v>
      </c>
      <c r="BE3" s="42" t="s">
        <v>117</v>
      </c>
      <c r="BF3" s="42" t="s">
        <v>116</v>
      </c>
      <c r="BG3" s="42" t="s">
        <v>115</v>
      </c>
      <c r="BH3" s="42" t="s">
        <v>114</v>
      </c>
      <c r="BI3" s="42" t="s">
        <v>113</v>
      </c>
      <c r="BJ3" s="42" t="s">
        <v>112</v>
      </c>
      <c r="BK3" s="42" t="s">
        <v>111</v>
      </c>
      <c r="BL3" s="42" t="s">
        <v>110</v>
      </c>
      <c r="BM3" s="42" t="s">
        <v>109</v>
      </c>
      <c r="BN3" s="42" t="s">
        <v>108</v>
      </c>
      <c r="BO3" s="42" t="s">
        <v>107</v>
      </c>
      <c r="BP3" s="42" t="s">
        <v>106</v>
      </c>
      <c r="BQ3" s="42" t="s">
        <v>105</v>
      </c>
      <c r="BR3" s="42" t="s">
        <v>104</v>
      </c>
      <c r="BS3" s="42" t="s">
        <v>103</v>
      </c>
      <c r="BT3" s="42" t="s">
        <v>102</v>
      </c>
      <c r="BU3" s="42" t="s">
        <v>101</v>
      </c>
      <c r="BV3" s="42" t="s">
        <v>100</v>
      </c>
      <c r="BW3" s="42" t="s">
        <v>99</v>
      </c>
      <c r="BX3" s="42" t="s">
        <v>98</v>
      </c>
      <c r="BY3" s="42" t="s">
        <v>97</v>
      </c>
      <c r="BZ3" s="42" t="s">
        <v>96</v>
      </c>
      <c r="CA3" s="42" t="s">
        <v>95</v>
      </c>
      <c r="CB3" s="42" t="s">
        <v>94</v>
      </c>
      <c r="CC3" s="42" t="s">
        <v>93</v>
      </c>
      <c r="CD3" s="42" t="s">
        <v>92</v>
      </c>
      <c r="CE3" s="42" t="s">
        <v>91</v>
      </c>
      <c r="CF3" s="42" t="s">
        <v>90</v>
      </c>
      <c r="CG3" s="42" t="s">
        <v>89</v>
      </c>
      <c r="CH3" s="42" t="s">
        <v>88</v>
      </c>
      <c r="CI3" s="42" t="s">
        <v>87</v>
      </c>
      <c r="CJ3" s="42" t="s">
        <v>86</v>
      </c>
      <c r="CK3" s="42" t="s">
        <v>85</v>
      </c>
      <c r="CL3" s="42" t="s">
        <v>84</v>
      </c>
      <c r="CM3" s="42" t="s">
        <v>83</v>
      </c>
      <c r="CN3" s="42" t="s">
        <v>82</v>
      </c>
      <c r="CO3" s="42" t="s">
        <v>81</v>
      </c>
      <c r="CP3" s="42" t="s">
        <v>80</v>
      </c>
      <c r="CQ3" s="42" t="s">
        <v>79</v>
      </c>
      <c r="CR3" s="42" t="s">
        <v>78</v>
      </c>
      <c r="CS3" s="42" t="s">
        <v>77</v>
      </c>
      <c r="CT3" s="42" t="s">
        <v>76</v>
      </c>
      <c r="CU3" s="42" t="s">
        <v>75</v>
      </c>
      <c r="CV3" s="42" t="s">
        <v>74</v>
      </c>
      <c r="CW3" s="42" t="s">
        <v>73</v>
      </c>
      <c r="CX3" s="42" t="s">
        <v>72</v>
      </c>
      <c r="CY3" s="42" t="s">
        <v>71</v>
      </c>
      <c r="CZ3" s="42" t="s">
        <v>70</v>
      </c>
      <c r="DA3" s="42" t="s">
        <v>69</v>
      </c>
      <c r="DB3" s="42" t="s">
        <v>68</v>
      </c>
      <c r="DC3" s="42" t="s">
        <v>67</v>
      </c>
      <c r="DD3" s="42" t="s">
        <v>66</v>
      </c>
      <c r="DE3" s="42" t="s">
        <v>65</v>
      </c>
      <c r="DF3" s="42" t="s">
        <v>64</v>
      </c>
      <c r="DG3" s="42" t="s">
        <v>63</v>
      </c>
      <c r="DH3" s="42" t="s">
        <v>62</v>
      </c>
      <c r="DI3" s="42" t="s">
        <v>61</v>
      </c>
      <c r="DJ3" s="42" t="s">
        <v>60</v>
      </c>
      <c r="DK3" s="42" t="s">
        <v>59</v>
      </c>
      <c r="DL3" s="42" t="s">
        <v>58</v>
      </c>
      <c r="DM3" s="42" t="s">
        <v>57</v>
      </c>
      <c r="DN3" s="42" t="s">
        <v>56</v>
      </c>
      <c r="DO3" s="42" t="s">
        <v>55</v>
      </c>
      <c r="DP3" s="42" t="s">
        <v>54</v>
      </c>
      <c r="DQ3" s="42" t="s">
        <v>53</v>
      </c>
      <c r="DR3" s="42" t="s">
        <v>52</v>
      </c>
      <c r="DS3" s="42" t="s">
        <v>51</v>
      </c>
      <c r="DT3" s="42" t="s">
        <v>50</v>
      </c>
      <c r="DU3" s="42" t="s">
        <v>49</v>
      </c>
      <c r="DV3" s="42" t="s">
        <v>48</v>
      </c>
      <c r="DW3" s="42" t="s">
        <v>47</v>
      </c>
      <c r="DX3" s="42" t="s">
        <v>46</v>
      </c>
      <c r="DY3" s="42" t="s">
        <v>45</v>
      </c>
      <c r="DZ3" s="42" t="s">
        <v>44</v>
      </c>
      <c r="EA3" s="42" t="s">
        <v>43</v>
      </c>
      <c r="EB3" s="42" t="s">
        <v>42</v>
      </c>
      <c r="EC3" s="42" t="s">
        <v>41</v>
      </c>
      <c r="ED3" s="42" t="s">
        <v>40</v>
      </c>
      <c r="EE3" s="42" t="s">
        <v>39</v>
      </c>
      <c r="EF3" s="42" t="s">
        <v>38</v>
      </c>
      <c r="EG3" s="42" t="s">
        <v>37</v>
      </c>
      <c r="EH3" s="42" t="s">
        <v>36</v>
      </c>
      <c r="EI3" s="42" t="s">
        <v>35</v>
      </c>
      <c r="EJ3" s="42" t="s">
        <v>34</v>
      </c>
      <c r="EK3" s="42" t="s">
        <v>33</v>
      </c>
      <c r="EL3" s="42" t="s">
        <v>32</v>
      </c>
      <c r="EM3" s="42" t="s">
        <v>31</v>
      </c>
      <c r="EN3" s="42" t="s">
        <v>30</v>
      </c>
      <c r="EO3" s="42" t="s">
        <v>29</v>
      </c>
      <c r="EP3" s="42" t="s">
        <v>28</v>
      </c>
      <c r="EQ3" s="42" t="s">
        <v>27</v>
      </c>
      <c r="ER3" s="42" t="s">
        <v>26</v>
      </c>
      <c r="ES3" s="42" t="s">
        <v>25</v>
      </c>
      <c r="ET3" s="42" t="s">
        <v>24</v>
      </c>
      <c r="EU3" s="42" t="s">
        <v>23</v>
      </c>
      <c r="EV3" s="42" t="s">
        <v>22</v>
      </c>
      <c r="EW3" s="42" t="s">
        <v>21</v>
      </c>
      <c r="EX3" s="42" t="s">
        <v>20</v>
      </c>
      <c r="EY3" s="42" t="s">
        <v>19</v>
      </c>
      <c r="EZ3" s="42" t="s">
        <v>18</v>
      </c>
      <c r="FA3" s="42" t="s">
        <v>17</v>
      </c>
      <c r="FB3" s="42" t="s">
        <v>16</v>
      </c>
      <c r="FC3" s="42" t="s">
        <v>15</v>
      </c>
      <c r="FD3" s="42" t="s">
        <v>14</v>
      </c>
      <c r="FE3" s="42" t="s">
        <v>13</v>
      </c>
      <c r="FF3" s="42" t="s">
        <v>12</v>
      </c>
      <c r="FG3" s="42" t="s">
        <v>11</v>
      </c>
      <c r="FH3" s="42" t="s">
        <v>10</v>
      </c>
      <c r="FI3" s="42" t="s">
        <v>9</v>
      </c>
      <c r="FJ3" s="42" t="s">
        <v>8</v>
      </c>
      <c r="FK3" s="42" t="s">
        <v>7</v>
      </c>
      <c r="FL3" s="42" t="s">
        <v>6</v>
      </c>
      <c r="FM3" s="42" t="s">
        <v>182</v>
      </c>
      <c r="FN3" s="42" t="s">
        <v>4</v>
      </c>
      <c r="FO3" s="42" t="s">
        <v>3</v>
      </c>
      <c r="FP3" s="42" t="s">
        <v>2</v>
      </c>
      <c r="FQ3" s="42" t="s">
        <v>1</v>
      </c>
      <c r="FR3" s="42" t="s">
        <v>0</v>
      </c>
    </row>
  </sheetData>
  <autoFilter ref="A3:AN3" xr:uid="{00000000-0009-0000-0000-000003000000}"/>
  <phoneticPr fontId="3" type="noConversion"/>
  <printOptions horizontalCentered="1"/>
  <pageMargins left="0.39370078740157499" right="0.39370078740157499" top="0.59055118110236204" bottom="0.59055118110236204" header="0.39370078740157499" footer="0.39370078740157499"/>
  <pageSetup paperSize="9" scale="18" fitToHeight="0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使用明细</vt:lpstr>
      <vt:lpstr>明细表</vt:lpstr>
      <vt:lpstr>明细表!Print_Area</vt:lpstr>
      <vt:lpstr>使用明细!Print_Area</vt:lpstr>
      <vt:lpstr>明细表!Print_Titles</vt:lpstr>
      <vt:lpstr>使用明细!Print_Titles</vt:lpstr>
    </vt:vector>
  </TitlesOfParts>
  <Company>广东立创检测有限公司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梁境明</dc:creator>
  <cp:lastModifiedBy>Simon Oct</cp:lastModifiedBy>
  <dcterms:created xsi:type="dcterms:W3CDTF">2023-05-12T11:15:00Z</dcterms:created>
  <dcterms:modified xsi:type="dcterms:W3CDTF">2023-08-27T14:34:50Z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