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\github\lzs\ah\mladina\"/>
    </mc:Choice>
  </mc:AlternateContent>
  <xr:revisionPtr revIDLastSave="0" documentId="13_ncr:1_{BCD5E103-2359-4A15-9F18-536C40E31D81}" xr6:coauthVersionLast="36" xr6:coauthVersionMax="36" xr10:uidLastSave="{00000000-0000-0000-0000-000000000000}"/>
  <bookViews>
    <workbookView xWindow="0" yWindow="0" windowWidth="25200" windowHeight="11655" xr2:uid="{00000000-000D-0000-FFFF-FFFF00000000}"/>
  </bookViews>
  <sheets>
    <sheet name="Sheet1" sheetId="1" r:id="rId1"/>
  </sheets>
  <definedNames>
    <definedName name="_xlnm._FilterDatabase" localSheetId="0" hidden="1">Sheet1!$D$1:$D$98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2" i="1"/>
</calcChain>
</file>

<file path=xl/sharedStrings.xml><?xml version="1.0" encoding="utf-8"?>
<sst xmlns="http://schemas.openxmlformats.org/spreadsheetml/2006/main" count="763" uniqueCount="265">
  <si>
    <t>Časovni žig</t>
  </si>
  <si>
    <t>E-poštni naslov</t>
  </si>
  <si>
    <t>Klub</t>
  </si>
  <si>
    <t>Kandidat se zanima za disciplino:</t>
  </si>
  <si>
    <t>leto rojstva</t>
  </si>
  <si>
    <t>Stil (če označiš več možnosti, opiši v opombe)</t>
  </si>
  <si>
    <t>E-mail kandidata ali starša:</t>
  </si>
  <si>
    <t>Telefonska številka kandidata ali starša:</t>
  </si>
  <si>
    <t>Ime in priimek trenerja:</t>
  </si>
  <si>
    <t>E-mail trenerja:</t>
  </si>
  <si>
    <t>Telelefon trenerja:</t>
  </si>
  <si>
    <t>Opombe:</t>
  </si>
  <si>
    <t>stane.natlacen@gmail.com</t>
  </si>
  <si>
    <t>LK MINS Postojna</t>
  </si>
  <si>
    <t>3D</t>
  </si>
  <si>
    <t>Matic Košuta</t>
  </si>
  <si>
    <t>Tradicionalni lok</t>
  </si>
  <si>
    <t>kosuta.matic@gmail.com</t>
  </si>
  <si>
    <t>Stane Natlačen</t>
  </si>
  <si>
    <t>marjan.koxman@gmail.com</t>
  </si>
  <si>
    <t>LK Taborska jama</t>
  </si>
  <si>
    <t>Žana Kocman</t>
  </si>
  <si>
    <t>marjan.kocman@gmail.com</t>
  </si>
  <si>
    <t>info.lksencur@gmail.com</t>
  </si>
  <si>
    <t>LK Šenčur</t>
  </si>
  <si>
    <t>3D, Arrowhead</t>
  </si>
  <si>
    <t>Martin Pšeničnik</t>
  </si>
  <si>
    <t>Goli lok</t>
  </si>
  <si>
    <t>psenicnik.igor@gmail.com</t>
  </si>
  <si>
    <t>Brane Štepic</t>
  </si>
  <si>
    <t>branestepic@gmail.com</t>
  </si>
  <si>
    <t>040 366 206</t>
  </si>
  <si>
    <t>rok.pecak@gmail.com</t>
  </si>
  <si>
    <t>LK Dolenjske Toplice</t>
  </si>
  <si>
    <t>3D, Arrowhead, Tarčno</t>
  </si>
  <si>
    <t>Žan Pečak</t>
  </si>
  <si>
    <t>Barbra Pia Križe</t>
  </si>
  <si>
    <t>barbrapia.krize@gmail.com</t>
  </si>
  <si>
    <t>040 614 230</t>
  </si>
  <si>
    <t>leab2408@gmail.com</t>
  </si>
  <si>
    <t>LK Gorica</t>
  </si>
  <si>
    <t>Arrowhead, Tarčno</t>
  </si>
  <si>
    <t>Lea Blažič</t>
  </si>
  <si>
    <t>Ukrivljeni lok</t>
  </si>
  <si>
    <t>rogorprodukcija@hotmail.com</t>
  </si>
  <si>
    <t>LK Ljubljana</t>
  </si>
  <si>
    <t>Amadou Diallo</t>
  </si>
  <si>
    <t>Dolgi lok</t>
  </si>
  <si>
    <t>toni.zalar@gmail.com</t>
  </si>
  <si>
    <t>TKD Sovica</t>
  </si>
  <si>
    <t>Beti Zalar</t>
  </si>
  <si>
    <t>Sestavljeni lok</t>
  </si>
  <si>
    <t>Vladislav Šivec</t>
  </si>
  <si>
    <t>vladislav.sivec@gmali.com</t>
  </si>
  <si>
    <t>urbangostisa9@gmai.com</t>
  </si>
  <si>
    <t>Arrowhead</t>
  </si>
  <si>
    <t>Urban Gostiša</t>
  </si>
  <si>
    <t>urbangostisa9@gmail.com</t>
  </si>
  <si>
    <t>vladislav.sivec@gmail.com</t>
  </si>
  <si>
    <t>nikolaj.komidar@gmail.com</t>
  </si>
  <si>
    <t>DLLL Snežniška Diana</t>
  </si>
  <si>
    <t>Tilen Komidar</t>
  </si>
  <si>
    <t>Nikolaj Komidar</t>
  </si>
  <si>
    <t>Anže Pungartnik</t>
  </si>
  <si>
    <t>tomazinkatarina1@gmail.com</t>
  </si>
  <si>
    <t>Nik Širaj</t>
  </si>
  <si>
    <t>Ukrivljeni lok, Goli lok</t>
  </si>
  <si>
    <t>sasa.kresovic@gmail.com</t>
  </si>
  <si>
    <t>GL za 3D, UL za AH in tarčno</t>
  </si>
  <si>
    <t>boris.krasevec9@gmail.com</t>
  </si>
  <si>
    <t>Boris Kraševec</t>
  </si>
  <si>
    <t>janamilharcic@gmail.com</t>
  </si>
  <si>
    <t>ANDREJ MILHARČIČ</t>
  </si>
  <si>
    <t>STANISLAV NATLAČEN</t>
  </si>
  <si>
    <t>smo zainteresirani</t>
  </si>
  <si>
    <t>tiaprekupec@gmail.com</t>
  </si>
  <si>
    <t>GLK Tržič</t>
  </si>
  <si>
    <t>Tia Prekupec</t>
  </si>
  <si>
    <t>031 761 414</t>
  </si>
  <si>
    <t>Robert Levstek</t>
  </si>
  <si>
    <t>robert.levstek2@gmail.com</t>
  </si>
  <si>
    <t>040 853 112</t>
  </si>
  <si>
    <t>tjasazemva@gmail.com</t>
  </si>
  <si>
    <t>Zak Zelić Žemva</t>
  </si>
  <si>
    <t>051 210 746</t>
  </si>
  <si>
    <t>040/853 112</t>
  </si>
  <si>
    <t>dominiquetereza@gmail.com</t>
  </si>
  <si>
    <t>3D, Tarčno</t>
  </si>
  <si>
    <t>Tim Urbiha</t>
  </si>
  <si>
    <t>Letnik je 2016!</t>
  </si>
  <si>
    <t>amandakopriv.prosen@gmail.com</t>
  </si>
  <si>
    <t>Amanda Koprivc Prosen</t>
  </si>
  <si>
    <t>Ksenijaprosen@gmail.com</t>
  </si>
  <si>
    <t>070105545 Ksenija</t>
  </si>
  <si>
    <t>tincalipovzgregoric@gmail.com</t>
  </si>
  <si>
    <t>Tinca Lipovž Gregorič</t>
  </si>
  <si>
    <t>Dejan Žnidarčič</t>
  </si>
  <si>
    <t>dejan.znidarcic@gmail.com</t>
  </si>
  <si>
    <t>041 637 111</t>
  </si>
  <si>
    <t>katarina.dolinar@gmail.com</t>
  </si>
  <si>
    <t>JULIJA MALC</t>
  </si>
  <si>
    <t>STANE NATLAČEN</t>
  </si>
  <si>
    <t>MATEVŽ MALC</t>
  </si>
  <si>
    <t>entzzo@gmail.com</t>
  </si>
  <si>
    <t>Klara Miklavčič</t>
  </si>
  <si>
    <t>eva.birsa86@gmail.com</t>
  </si>
  <si>
    <t>Robi Boštjančič</t>
  </si>
  <si>
    <t>Dejan Znidarčič</t>
  </si>
  <si>
    <t>maticaljancic@hotmail.com</t>
  </si>
  <si>
    <t>Ožbej Aljančič</t>
  </si>
  <si>
    <t>hafner.joze@gmail.com</t>
  </si>
  <si>
    <t>Otto Hafner</t>
  </si>
  <si>
    <t>robert.levstek2@gmail.com.</t>
  </si>
  <si>
    <t>. 040 853 112</t>
  </si>
  <si>
    <t>Mija Hafner</t>
  </si>
  <si>
    <t>041 200 537</t>
  </si>
  <si>
    <t>primoz.bratina@gmail.com</t>
  </si>
  <si>
    <t>LK Budanje</t>
  </si>
  <si>
    <t>Tomaž Črnigoj</t>
  </si>
  <si>
    <t>Primož Bratina</t>
  </si>
  <si>
    <t>Teja Vidmar</t>
  </si>
  <si>
    <t>Anja Vidmar</t>
  </si>
  <si>
    <t>Vanesa Puc</t>
  </si>
  <si>
    <t>Primož ratina</t>
  </si>
  <si>
    <t>Liam Dolgan</t>
  </si>
  <si>
    <t>Matevž Bizjak</t>
  </si>
  <si>
    <t>Metka Obljubek</t>
  </si>
  <si>
    <t>Veronika Karidi</t>
  </si>
  <si>
    <t>Tina Kodele</t>
  </si>
  <si>
    <t>Meta Kodele</t>
  </si>
  <si>
    <t>Mark Ferjančič</t>
  </si>
  <si>
    <t>Filip Premrl</t>
  </si>
  <si>
    <t>Mihael Troha</t>
  </si>
  <si>
    <t>Enej Jež</t>
  </si>
  <si>
    <t>Nina Prosen</t>
  </si>
  <si>
    <t>bojan.hmeljak@gmail.com</t>
  </si>
  <si>
    <t>Žiga Hmeljak</t>
  </si>
  <si>
    <t>Goli lok, Tradicionalni lok</t>
  </si>
  <si>
    <t>lklub.mins@gmail.com</t>
  </si>
  <si>
    <t>renata.sasic@gmail.com</t>
  </si>
  <si>
    <t>Laura Dušal</t>
  </si>
  <si>
    <t>Stanislav Natlačen</t>
  </si>
  <si>
    <t>margit.smrdelj@gmail.com</t>
  </si>
  <si>
    <t>Sofija Ribič</t>
  </si>
  <si>
    <t>041 724 053</t>
  </si>
  <si>
    <t>031 297 989</t>
  </si>
  <si>
    <t>tarčno in AH-ukrivljeni lok, 3D-goli lok</t>
  </si>
  <si>
    <t>Tarčno</t>
  </si>
  <si>
    <t>Laura Duša</t>
  </si>
  <si>
    <t>Stane Natlacen</t>
  </si>
  <si>
    <t>031....</t>
  </si>
  <si>
    <t>kolpa.archery@gmail.com</t>
  </si>
  <si>
    <t>LD Legende Kolpe</t>
  </si>
  <si>
    <t>Niko Štrucelj</t>
  </si>
  <si>
    <t>barbara.hlevec@gmail.com</t>
  </si>
  <si>
    <t>041 406 581</t>
  </si>
  <si>
    <t>Bogdan Sopčič</t>
  </si>
  <si>
    <t>Aleks Buljan</t>
  </si>
  <si>
    <t>blanka.borin@googlemail.com</t>
  </si>
  <si>
    <t>041 961 136</t>
  </si>
  <si>
    <t>Luka Sodja</t>
  </si>
  <si>
    <t>janez.sodja@gmail.com</t>
  </si>
  <si>
    <t>Ana Vidervol</t>
  </si>
  <si>
    <t>filipcic.erika@gmail.com</t>
  </si>
  <si>
    <t>Boštjan Matjašič</t>
  </si>
  <si>
    <t>Zala Rus</t>
  </si>
  <si>
    <t>tincajurman@gmail.com</t>
  </si>
  <si>
    <t>040 552 308</t>
  </si>
  <si>
    <t>Kaja Kokalovič</t>
  </si>
  <si>
    <t>jelena.duk@gmail.com</t>
  </si>
  <si>
    <t>Marko Kokalovič</t>
  </si>
  <si>
    <t>Alisa Gašperič</t>
  </si>
  <si>
    <t>janigasperic@yahoo.co.uk</t>
  </si>
  <si>
    <t>Kristjan Dulc</t>
  </si>
  <si>
    <t>Žiga Videtič</t>
  </si>
  <si>
    <t>nadja.kremesec@gmail.com</t>
  </si>
  <si>
    <t>070 476 414</t>
  </si>
  <si>
    <t>Anej Štampfelj</t>
  </si>
  <si>
    <t>robi.st7@gmail.com</t>
  </si>
  <si>
    <t>David Štampfelj</t>
  </si>
  <si>
    <t>murovec.nikolina@gmail.com</t>
  </si>
  <si>
    <t>Jon Jonatan Murovec</t>
  </si>
  <si>
    <t>Murovec.nikolina@gmail.com</t>
  </si>
  <si>
    <t>Dejan Žnidarcic</t>
  </si>
  <si>
    <t>Dejan.znidarcic@gmail.com</t>
  </si>
  <si>
    <t>taskov.snezana@gmail.com</t>
  </si>
  <si>
    <t>Kristina Taskov</t>
  </si>
  <si>
    <t>Dejan Znidaršič</t>
  </si>
  <si>
    <t>brupar76@gmail.com</t>
  </si>
  <si>
    <t>Špela Rupar</t>
  </si>
  <si>
    <t>agnes.smesko@gmail.com</t>
  </si>
  <si>
    <t>Klara Lesar</t>
  </si>
  <si>
    <t>041 386 946</t>
  </si>
  <si>
    <t>nikolajkomidar@gmail.com</t>
  </si>
  <si>
    <t>Še enkrat prijavljam Klaro Lesar zaradi pomote v letnici rojstva.</t>
  </si>
  <si>
    <t>Luka Lesar</t>
  </si>
  <si>
    <t>Bine Lesar</t>
  </si>
  <si>
    <t>LK Paradoks</t>
  </si>
  <si>
    <t>Alina Košele</t>
  </si>
  <si>
    <t>U15</t>
  </si>
  <si>
    <t>Jaka Malerič</t>
  </si>
  <si>
    <t>Liam Štefanec Grabrijan</t>
  </si>
  <si>
    <t>Vito Dukovčič</t>
  </si>
  <si>
    <t>ŠD VLR Vilijem</t>
  </si>
  <si>
    <t>Žan Tortič</t>
  </si>
  <si>
    <t>U21</t>
  </si>
  <si>
    <t>Gal Frank</t>
  </si>
  <si>
    <t>Živa Frank</t>
  </si>
  <si>
    <t>Urban Korošec</t>
  </si>
  <si>
    <t>Luka Smrtnik</t>
  </si>
  <si>
    <t>Ana Haler Hren</t>
  </si>
  <si>
    <t>Luka Pleško</t>
  </si>
  <si>
    <t>Ime in priimek</t>
  </si>
  <si>
    <t>starostna kategorija</t>
  </si>
  <si>
    <t>ročni vnos</t>
  </si>
  <si>
    <t>branko.vardic@gmail.com</t>
  </si>
  <si>
    <t>15194553@users.siol.net</t>
  </si>
  <si>
    <t>borut@sentlok.si</t>
  </si>
  <si>
    <t>Društvo Šentlok</t>
  </si>
  <si>
    <t>Zarja Aman</t>
  </si>
  <si>
    <t>Timotej Aman</t>
  </si>
  <si>
    <t>Melanija Zidanski</t>
  </si>
  <si>
    <t>Tibor Zidanski</t>
  </si>
  <si>
    <t>Lucija Verk</t>
  </si>
  <si>
    <t>Blaž Krumpak</t>
  </si>
  <si>
    <t>Zara Smole</t>
  </si>
  <si>
    <t>Andraž Lorger</t>
  </si>
  <si>
    <t>Urban Pisar</t>
  </si>
  <si>
    <t>Laura Pisar</t>
  </si>
  <si>
    <t>Brina Strmčnik</t>
  </si>
  <si>
    <t>Aleksander Hercog</t>
  </si>
  <si>
    <t>Jakob Pistotnik</t>
  </si>
  <si>
    <t>Ožbej Pistotnik</t>
  </si>
  <si>
    <t>Ajda Fidler</t>
  </si>
  <si>
    <t>Hana Klovar</t>
  </si>
  <si>
    <t>Sara Andrea Grbec</t>
  </si>
  <si>
    <t>Aleks Berden</t>
  </si>
  <si>
    <t>Tit Kleh Planko</t>
  </si>
  <si>
    <t>Luka Guček</t>
  </si>
  <si>
    <t>Iva Jurkošek</t>
  </si>
  <si>
    <t>Maks Školnik</t>
  </si>
  <si>
    <t>goli lok</t>
  </si>
  <si>
    <t>ukrivljeni lok</t>
  </si>
  <si>
    <t>ukrivljeni lok- se išče</t>
  </si>
  <si>
    <t>smid.tanja@gmail.com</t>
  </si>
  <si>
    <t>jure.kik@gmail.com</t>
  </si>
  <si>
    <t>skolnik.katja@gmail.com</t>
  </si>
  <si>
    <t>zdenka_trk@yahoo.de</t>
  </si>
  <si>
    <t>uros.lorger@gmail.com</t>
  </si>
  <si>
    <t>gajsek.tina@gmail.com</t>
  </si>
  <si>
    <t>radojkamesicek@gmail.com</t>
  </si>
  <si>
    <t>jernej.verk@gmail.com</t>
  </si>
  <si>
    <t>melita.dezelak@gmail.com</t>
  </si>
  <si>
    <t>tinavengust@hotmail.com</t>
  </si>
  <si>
    <t>danijelberden@gmail.com</t>
  </si>
  <si>
    <t>bpistotnik@gmail.com</t>
  </si>
  <si>
    <t>jasminabratec@gmail.com</t>
  </si>
  <si>
    <t>klaralipicnik@gmail.com</t>
  </si>
  <si>
    <t>pisar.katarina@gmail.com</t>
  </si>
  <si>
    <t>marusa.planko@gmail.com</t>
  </si>
  <si>
    <t>zidanski.urska@gmail.com</t>
  </si>
  <si>
    <t>isa.jurkosek@gmail.com</t>
  </si>
  <si>
    <t>po testiranju se bo vedelo kako in kaj</t>
  </si>
  <si>
    <t>Borut Bevc &amp;Co.</t>
  </si>
  <si>
    <t>Borut Bevc &amp;Co.+LZS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</si>
</sst>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borut@sentlok.si" TargetMode="External"/><Relationship Id="rId13" Type="http://schemas.openxmlformats.org/officeDocument/2006/relationships/hyperlink" Target="mailto:borut@sentlok.si" TargetMode="External"/><Relationship Id="rId18" Type="http://schemas.openxmlformats.org/officeDocument/2006/relationships/hyperlink" Target="mailto:borut@sentlok.si" TargetMode="External"/><Relationship Id="rId26" Type="http://schemas.openxmlformats.org/officeDocument/2006/relationships/hyperlink" Target="mailto:pisar.katarina@gmail.com" TargetMode="External"/><Relationship Id="rId3" Type="http://schemas.openxmlformats.org/officeDocument/2006/relationships/hyperlink" Target="mailto:borut@sentlok.si" TargetMode="External"/><Relationship Id="rId21" Type="http://schemas.openxmlformats.org/officeDocument/2006/relationships/hyperlink" Target="mailto:zdenka_trk@yahoo.de" TargetMode="External"/><Relationship Id="rId7" Type="http://schemas.openxmlformats.org/officeDocument/2006/relationships/hyperlink" Target="mailto:borut@sentlok.si" TargetMode="External"/><Relationship Id="rId12" Type="http://schemas.openxmlformats.org/officeDocument/2006/relationships/hyperlink" Target="mailto:borut@sentlok.si" TargetMode="External"/><Relationship Id="rId17" Type="http://schemas.openxmlformats.org/officeDocument/2006/relationships/hyperlink" Target="mailto:borut@sentlok.si" TargetMode="External"/><Relationship Id="rId25" Type="http://schemas.openxmlformats.org/officeDocument/2006/relationships/hyperlink" Target="mailto:klaralipicnik@gmail.com" TargetMode="External"/><Relationship Id="rId2" Type="http://schemas.openxmlformats.org/officeDocument/2006/relationships/hyperlink" Target="mailto:borut@sentlok.si" TargetMode="External"/><Relationship Id="rId16" Type="http://schemas.openxmlformats.org/officeDocument/2006/relationships/hyperlink" Target="mailto:borut@sentlok.si" TargetMode="External"/><Relationship Id="rId20" Type="http://schemas.openxmlformats.org/officeDocument/2006/relationships/hyperlink" Target="mailto:smid.tanja@gmail.com" TargetMode="External"/><Relationship Id="rId29" Type="http://schemas.openxmlformats.org/officeDocument/2006/relationships/printerSettings" Target="../printerSettings/printerSettings1.bin"/><Relationship Id="rId1" Type="http://schemas.openxmlformats.org/officeDocument/2006/relationships/hyperlink" Target="mailto:borut@sentlok.si" TargetMode="External"/><Relationship Id="rId6" Type="http://schemas.openxmlformats.org/officeDocument/2006/relationships/hyperlink" Target="mailto:borut@sentlok.si" TargetMode="External"/><Relationship Id="rId11" Type="http://schemas.openxmlformats.org/officeDocument/2006/relationships/hyperlink" Target="mailto:borut@sentlok.si" TargetMode="External"/><Relationship Id="rId24" Type="http://schemas.openxmlformats.org/officeDocument/2006/relationships/hyperlink" Target="mailto:jasminabratec@gmail.com" TargetMode="External"/><Relationship Id="rId5" Type="http://schemas.openxmlformats.org/officeDocument/2006/relationships/hyperlink" Target="mailto:borut@sentlok.si" TargetMode="External"/><Relationship Id="rId15" Type="http://schemas.openxmlformats.org/officeDocument/2006/relationships/hyperlink" Target="mailto:borut@sentlok.si" TargetMode="External"/><Relationship Id="rId23" Type="http://schemas.openxmlformats.org/officeDocument/2006/relationships/hyperlink" Target="mailto:bpistotnik@gmail.com" TargetMode="External"/><Relationship Id="rId28" Type="http://schemas.openxmlformats.org/officeDocument/2006/relationships/hyperlink" Target="mailto:robert.levstek2@gmail.com" TargetMode="External"/><Relationship Id="rId10" Type="http://schemas.openxmlformats.org/officeDocument/2006/relationships/hyperlink" Target="mailto:borut@sentlok.si" TargetMode="External"/><Relationship Id="rId19" Type="http://schemas.openxmlformats.org/officeDocument/2006/relationships/hyperlink" Target="mailto:borut@sentlok.si" TargetMode="External"/><Relationship Id="rId4" Type="http://schemas.openxmlformats.org/officeDocument/2006/relationships/hyperlink" Target="mailto:borut@sentlok.si" TargetMode="External"/><Relationship Id="rId9" Type="http://schemas.openxmlformats.org/officeDocument/2006/relationships/hyperlink" Target="mailto:borut@sentlok.si" TargetMode="External"/><Relationship Id="rId14" Type="http://schemas.openxmlformats.org/officeDocument/2006/relationships/hyperlink" Target="mailto:borut@sentlok.si" TargetMode="External"/><Relationship Id="rId22" Type="http://schemas.openxmlformats.org/officeDocument/2006/relationships/hyperlink" Target="mailto:tinavengust@hotmail.com" TargetMode="External"/><Relationship Id="rId27" Type="http://schemas.openxmlformats.org/officeDocument/2006/relationships/hyperlink" Target="mailto:pisar.katarin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98"/>
  <sheetViews>
    <sheetView tabSelected="1" topLeftCell="D1" zoomScale="80" zoomScaleNormal="80" workbookViewId="0">
      <selection activeCell="D61" sqref="D61"/>
    </sheetView>
  </sheetViews>
  <sheetFormatPr defaultRowHeight="15" x14ac:dyDescent="0.25"/>
  <cols>
    <col min="1" max="1" width="13.42578125" style="1" customWidth="1"/>
    <col min="2" max="2" width="33.85546875" customWidth="1"/>
    <col min="3" max="3" width="20.28515625" customWidth="1"/>
    <col min="4" max="4" width="33.140625" customWidth="1"/>
    <col min="5" max="5" width="27.5703125" customWidth="1"/>
    <col min="6" max="6" width="24.42578125" customWidth="1"/>
    <col min="7" max="7" width="14.42578125" customWidth="1"/>
    <col min="8" max="8" width="33" customWidth="1"/>
    <col min="9" max="9" width="40.140625" customWidth="1"/>
    <col min="10" max="10" width="22" customWidth="1"/>
    <col min="11" max="11" width="24.7109375" customWidth="1"/>
    <col min="12" max="12" width="32.85546875" customWidth="1"/>
    <col min="13" max="13" width="34.28515625" customWidth="1"/>
    <col min="14" max="14" width="108.85546875" customWidth="1"/>
  </cols>
  <sheetData>
    <row r="1" spans="1:14" x14ac:dyDescent="0.25">
      <c r="A1" s="1" t="s">
        <v>0</v>
      </c>
      <c r="B1" t="s">
        <v>1</v>
      </c>
      <c r="C1" t="s">
        <v>2</v>
      </c>
      <c r="D1" t="s">
        <v>3</v>
      </c>
      <c r="E1" t="s">
        <v>212</v>
      </c>
      <c r="F1" t="s">
        <v>213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4" hidden="1" x14ac:dyDescent="0.25">
      <c r="A2" s="1">
        <v>45982.703344907408</v>
      </c>
      <c r="B2" t="s">
        <v>12</v>
      </c>
      <c r="C2" t="s">
        <v>13</v>
      </c>
      <c r="D2" t="s">
        <v>14</v>
      </c>
      <c r="E2" t="s">
        <v>15</v>
      </c>
      <c r="F2" t="str">
        <f>IF(2025-G2&lt;14,"U15",IF(2025-G2&lt;17,"U18",IF(2025-G2&lt;20,"U21","")))</f>
        <v>U21</v>
      </c>
      <c r="G2">
        <v>2008</v>
      </c>
      <c r="H2" t="s">
        <v>16</v>
      </c>
      <c r="I2" t="s">
        <v>17</v>
      </c>
      <c r="J2">
        <v>30401640</v>
      </c>
      <c r="K2" t="s">
        <v>18</v>
      </c>
      <c r="L2" t="s">
        <v>12</v>
      </c>
      <c r="M2">
        <v>31297989</v>
      </c>
    </row>
    <row r="3" spans="1:14" hidden="1" x14ac:dyDescent="0.25">
      <c r="A3" s="1">
        <v>46008.553182870368</v>
      </c>
      <c r="B3" t="s">
        <v>19</v>
      </c>
      <c r="C3" t="s">
        <v>20</v>
      </c>
      <c r="D3" t="s">
        <v>14</v>
      </c>
      <c r="E3" t="s">
        <v>21</v>
      </c>
      <c r="F3" t="str">
        <f t="shared" ref="F3:F63" si="0">IF(2025-G3&lt;14,"U15",IF(2025-G3&lt;17,"U18",IF(2025-G3&lt;20,"U21","")))</f>
        <v>U18</v>
      </c>
      <c r="G3">
        <v>2011</v>
      </c>
      <c r="H3" t="s">
        <v>16</v>
      </c>
      <c r="I3" t="s">
        <v>22</v>
      </c>
      <c r="J3">
        <v>41820621</v>
      </c>
    </row>
    <row r="4" spans="1:14" x14ac:dyDescent="0.25">
      <c r="A4" s="1">
        <v>46009.455451388887</v>
      </c>
      <c r="B4" t="s">
        <v>23</v>
      </c>
      <c r="C4" t="s">
        <v>24</v>
      </c>
      <c r="D4" t="s">
        <v>25</v>
      </c>
      <c r="E4" t="s">
        <v>26</v>
      </c>
      <c r="F4" t="str">
        <f t="shared" si="0"/>
        <v>U15</v>
      </c>
      <c r="G4">
        <v>2013</v>
      </c>
      <c r="H4" t="s">
        <v>27</v>
      </c>
      <c r="I4" t="s">
        <v>28</v>
      </c>
      <c r="K4" t="s">
        <v>29</v>
      </c>
      <c r="L4" t="s">
        <v>30</v>
      </c>
      <c r="M4" t="s">
        <v>31</v>
      </c>
    </row>
    <row r="5" spans="1:14" x14ac:dyDescent="0.25">
      <c r="A5" s="1">
        <v>46009.708784722221</v>
      </c>
      <c r="B5" t="s">
        <v>32</v>
      </c>
      <c r="C5" t="s">
        <v>33</v>
      </c>
      <c r="D5" t="s">
        <v>34</v>
      </c>
      <c r="E5" t="s">
        <v>35</v>
      </c>
      <c r="F5" t="str">
        <f t="shared" si="0"/>
        <v>U15</v>
      </c>
      <c r="G5">
        <v>2013</v>
      </c>
      <c r="H5" t="s">
        <v>27</v>
      </c>
      <c r="I5" t="s">
        <v>32</v>
      </c>
      <c r="J5">
        <v>31204592</v>
      </c>
      <c r="K5" t="s">
        <v>36</v>
      </c>
      <c r="L5" t="s">
        <v>37</v>
      </c>
      <c r="M5" t="s">
        <v>38</v>
      </c>
    </row>
    <row r="6" spans="1:14" x14ac:dyDescent="0.25">
      <c r="A6" s="1">
        <v>46009.82130787037</v>
      </c>
      <c r="B6" t="s">
        <v>39</v>
      </c>
      <c r="C6" t="s">
        <v>40</v>
      </c>
      <c r="D6" t="s">
        <v>41</v>
      </c>
      <c r="E6" t="s">
        <v>42</v>
      </c>
      <c r="F6" t="str">
        <f t="shared" si="0"/>
        <v>U21</v>
      </c>
      <c r="G6">
        <v>2007</v>
      </c>
      <c r="H6" t="s">
        <v>43</v>
      </c>
      <c r="I6" t="s">
        <v>39</v>
      </c>
    </row>
    <row r="7" spans="1:14" x14ac:dyDescent="0.25">
      <c r="A7" s="1">
        <v>46010.643101851849</v>
      </c>
      <c r="B7" t="s">
        <v>44</v>
      </c>
      <c r="C7" t="s">
        <v>45</v>
      </c>
      <c r="D7" t="s">
        <v>25</v>
      </c>
      <c r="E7" t="s">
        <v>46</v>
      </c>
      <c r="F7" t="str">
        <f t="shared" si="0"/>
        <v>U15</v>
      </c>
      <c r="G7">
        <v>2014</v>
      </c>
      <c r="H7" t="s">
        <v>47</v>
      </c>
      <c r="I7" t="s">
        <v>44</v>
      </c>
      <c r="J7">
        <v>70449030</v>
      </c>
    </row>
    <row r="8" spans="1:14" x14ac:dyDescent="0.25">
      <c r="A8" s="1">
        <v>46012.469537037039</v>
      </c>
      <c r="B8" t="s">
        <v>48</v>
      </c>
      <c r="C8" t="s">
        <v>49</v>
      </c>
      <c r="D8" t="s">
        <v>34</v>
      </c>
      <c r="E8" t="s">
        <v>50</v>
      </c>
      <c r="F8" t="str">
        <f t="shared" si="0"/>
        <v>U15</v>
      </c>
      <c r="G8">
        <v>2012</v>
      </c>
      <c r="H8" t="s">
        <v>51</v>
      </c>
      <c r="I8" t="s">
        <v>48</v>
      </c>
      <c r="J8">
        <v>31447055</v>
      </c>
      <c r="K8" t="s">
        <v>52</v>
      </c>
      <c r="L8" t="s">
        <v>53</v>
      </c>
      <c r="M8">
        <v>40364365</v>
      </c>
    </row>
    <row r="9" spans="1:14" x14ac:dyDescent="0.25">
      <c r="A9" s="1">
        <v>46012.475208333337</v>
      </c>
      <c r="B9" t="s">
        <v>54</v>
      </c>
      <c r="C9" t="s">
        <v>49</v>
      </c>
      <c r="D9" t="s">
        <v>55</v>
      </c>
      <c r="E9" t="s">
        <v>56</v>
      </c>
      <c r="F9" t="str">
        <f t="shared" si="0"/>
        <v>U18</v>
      </c>
      <c r="G9">
        <v>2009</v>
      </c>
      <c r="H9" t="s">
        <v>43</v>
      </c>
      <c r="I9" t="s">
        <v>57</v>
      </c>
      <c r="J9">
        <v>69741708</v>
      </c>
      <c r="K9" t="s">
        <v>52</v>
      </c>
      <c r="L9" t="s">
        <v>58</v>
      </c>
      <c r="M9">
        <v>40364365</v>
      </c>
    </row>
    <row r="10" spans="1:14" x14ac:dyDescent="0.25">
      <c r="A10" s="1">
        <v>46013.61105324074</v>
      </c>
      <c r="B10" t="s">
        <v>59</v>
      </c>
      <c r="C10" t="s">
        <v>60</v>
      </c>
      <c r="D10" t="s">
        <v>34</v>
      </c>
      <c r="E10" t="s">
        <v>61</v>
      </c>
      <c r="F10" t="str">
        <f t="shared" si="0"/>
        <v>U18</v>
      </c>
      <c r="G10">
        <v>2010</v>
      </c>
      <c r="H10" t="s">
        <v>51</v>
      </c>
      <c r="I10" t="s">
        <v>59</v>
      </c>
      <c r="J10">
        <v>41523375</v>
      </c>
      <c r="K10" t="s">
        <v>62</v>
      </c>
      <c r="L10" t="s">
        <v>59</v>
      </c>
      <c r="M10">
        <v>41523375</v>
      </c>
    </row>
    <row r="11" spans="1:14" x14ac:dyDescent="0.25">
      <c r="A11" s="1">
        <v>46013.613807870373</v>
      </c>
      <c r="B11" t="s">
        <v>59</v>
      </c>
      <c r="C11" t="s">
        <v>60</v>
      </c>
      <c r="D11" t="s">
        <v>34</v>
      </c>
      <c r="E11" t="s">
        <v>63</v>
      </c>
      <c r="F11" t="str">
        <f t="shared" si="0"/>
        <v>U18</v>
      </c>
      <c r="G11">
        <v>2010</v>
      </c>
      <c r="H11" t="s">
        <v>51</v>
      </c>
      <c r="I11" t="s">
        <v>64</v>
      </c>
      <c r="J11">
        <v>51344186</v>
      </c>
      <c r="K11" t="s">
        <v>62</v>
      </c>
      <c r="L11" t="s">
        <v>59</v>
      </c>
      <c r="M11">
        <v>41523375</v>
      </c>
    </row>
    <row r="12" spans="1:14" x14ac:dyDescent="0.25">
      <c r="A12" s="1">
        <v>46013.618761574071</v>
      </c>
      <c r="B12" t="s">
        <v>59</v>
      </c>
      <c r="C12" t="s">
        <v>60</v>
      </c>
      <c r="D12" t="s">
        <v>34</v>
      </c>
      <c r="E12" t="s">
        <v>65</v>
      </c>
      <c r="F12" t="str">
        <f t="shared" si="0"/>
        <v>U15</v>
      </c>
      <c r="G12">
        <v>2015</v>
      </c>
      <c r="H12" t="s">
        <v>66</v>
      </c>
      <c r="I12" t="s">
        <v>67</v>
      </c>
      <c r="J12">
        <v>40652912</v>
      </c>
      <c r="K12" t="s">
        <v>62</v>
      </c>
      <c r="L12" t="s">
        <v>59</v>
      </c>
      <c r="M12">
        <v>41523375</v>
      </c>
      <c r="N12" t="s">
        <v>68</v>
      </c>
    </row>
    <row r="13" spans="1:14" x14ac:dyDescent="0.25">
      <c r="A13" s="1">
        <v>46013.659386574072</v>
      </c>
      <c r="B13" t="s">
        <v>69</v>
      </c>
      <c r="C13" t="s">
        <v>60</v>
      </c>
      <c r="D13" t="s">
        <v>34</v>
      </c>
      <c r="E13" t="s">
        <v>70</v>
      </c>
      <c r="F13" t="str">
        <f t="shared" si="0"/>
        <v>U18</v>
      </c>
      <c r="G13">
        <v>2009</v>
      </c>
      <c r="H13" t="s">
        <v>51</v>
      </c>
      <c r="I13" t="s">
        <v>69</v>
      </c>
      <c r="J13">
        <v>68941630</v>
      </c>
      <c r="K13" t="s">
        <v>62</v>
      </c>
      <c r="L13" t="s">
        <v>59</v>
      </c>
      <c r="M13">
        <v>41523375</v>
      </c>
    </row>
    <row r="14" spans="1:14" x14ac:dyDescent="0.25">
      <c r="A14" s="1">
        <v>46013.826909722222</v>
      </c>
      <c r="B14" t="s">
        <v>71</v>
      </c>
      <c r="C14" t="s">
        <v>13</v>
      </c>
      <c r="D14" t="s">
        <v>34</v>
      </c>
      <c r="E14" t="s">
        <v>72</v>
      </c>
      <c r="F14" t="str">
        <f t="shared" si="0"/>
        <v>U15</v>
      </c>
      <c r="G14">
        <v>2013</v>
      </c>
      <c r="H14" t="s">
        <v>43</v>
      </c>
      <c r="I14" t="s">
        <v>71</v>
      </c>
      <c r="J14">
        <v>31699587</v>
      </c>
      <c r="K14" t="s">
        <v>73</v>
      </c>
      <c r="L14" t="s">
        <v>12</v>
      </c>
      <c r="M14">
        <v>31297989</v>
      </c>
      <c r="N14" t="s">
        <v>74</v>
      </c>
    </row>
    <row r="15" spans="1:14" x14ac:dyDescent="0.25">
      <c r="A15" s="1">
        <v>46013.901388888888</v>
      </c>
      <c r="B15" t="s">
        <v>75</v>
      </c>
      <c r="C15" t="s">
        <v>76</v>
      </c>
      <c r="D15" t="s">
        <v>34</v>
      </c>
      <c r="E15" t="s">
        <v>77</v>
      </c>
      <c r="F15" t="str">
        <f t="shared" si="0"/>
        <v>U21</v>
      </c>
      <c r="G15">
        <v>2006</v>
      </c>
      <c r="H15" t="s">
        <v>16</v>
      </c>
      <c r="I15" t="s">
        <v>75</v>
      </c>
      <c r="J15" t="s">
        <v>78</v>
      </c>
      <c r="K15" t="s">
        <v>79</v>
      </c>
      <c r="L15" s="2" t="s">
        <v>80</v>
      </c>
      <c r="M15" t="s">
        <v>81</v>
      </c>
    </row>
    <row r="16" spans="1:14" x14ac:dyDescent="0.25">
      <c r="A16" s="1">
        <v>46014.33079861111</v>
      </c>
      <c r="B16" t="s">
        <v>82</v>
      </c>
      <c r="C16" t="s">
        <v>76</v>
      </c>
      <c r="D16" t="s">
        <v>34</v>
      </c>
      <c r="E16" t="s">
        <v>83</v>
      </c>
      <c r="F16" t="str">
        <f t="shared" si="0"/>
        <v>U15</v>
      </c>
      <c r="G16">
        <v>2015</v>
      </c>
      <c r="H16" t="s">
        <v>43</v>
      </c>
      <c r="I16" t="s">
        <v>82</v>
      </c>
      <c r="J16" t="s">
        <v>84</v>
      </c>
      <c r="K16" t="s">
        <v>79</v>
      </c>
      <c r="L16" t="s">
        <v>80</v>
      </c>
      <c r="M16" t="s">
        <v>85</v>
      </c>
    </row>
    <row r="17" spans="1:14" hidden="1" x14ac:dyDescent="0.25">
      <c r="A17" s="1">
        <v>46014.610023148147</v>
      </c>
      <c r="B17" t="s">
        <v>86</v>
      </c>
      <c r="C17" t="s">
        <v>60</v>
      </c>
      <c r="D17" t="s">
        <v>87</v>
      </c>
      <c r="E17" t="s">
        <v>88</v>
      </c>
      <c r="F17" t="str">
        <f t="shared" si="0"/>
        <v>U15</v>
      </c>
      <c r="G17">
        <v>2016</v>
      </c>
      <c r="H17" t="s">
        <v>51</v>
      </c>
      <c r="I17" t="s">
        <v>86</v>
      </c>
      <c r="J17">
        <v>51899083</v>
      </c>
      <c r="K17" t="s">
        <v>62</v>
      </c>
      <c r="L17" t="s">
        <v>59</v>
      </c>
      <c r="M17">
        <v>41523375</v>
      </c>
      <c r="N17" t="s">
        <v>89</v>
      </c>
    </row>
    <row r="18" spans="1:14" x14ac:dyDescent="0.25">
      <c r="A18" s="1">
        <v>46014.716944444444</v>
      </c>
      <c r="B18" t="s">
        <v>90</v>
      </c>
      <c r="C18" t="s">
        <v>13</v>
      </c>
      <c r="D18" t="s">
        <v>34</v>
      </c>
      <c r="E18" t="s">
        <v>91</v>
      </c>
      <c r="F18" t="str">
        <f t="shared" si="0"/>
        <v>U15</v>
      </c>
      <c r="G18">
        <v>2013</v>
      </c>
      <c r="H18" t="s">
        <v>27</v>
      </c>
      <c r="I18" t="s">
        <v>92</v>
      </c>
      <c r="J18" t="s">
        <v>93</v>
      </c>
      <c r="K18" t="s">
        <v>18</v>
      </c>
      <c r="M18">
        <v>31297989</v>
      </c>
    </row>
    <row r="19" spans="1:14" x14ac:dyDescent="0.25">
      <c r="A19" s="1">
        <v>46017.361226851855</v>
      </c>
      <c r="B19" t="s">
        <v>94</v>
      </c>
      <c r="C19" t="s">
        <v>40</v>
      </c>
      <c r="D19" t="s">
        <v>41</v>
      </c>
      <c r="E19" t="s">
        <v>95</v>
      </c>
      <c r="F19" t="str">
        <f t="shared" si="0"/>
        <v>U18</v>
      </c>
      <c r="G19">
        <v>2010</v>
      </c>
      <c r="H19" t="s">
        <v>43</v>
      </c>
      <c r="I19" t="s">
        <v>94</v>
      </c>
      <c r="J19">
        <v>68647334</v>
      </c>
      <c r="K19" t="s">
        <v>96</v>
      </c>
      <c r="L19" t="s">
        <v>97</v>
      </c>
      <c r="M19" t="s">
        <v>98</v>
      </c>
    </row>
    <row r="20" spans="1:14" x14ac:dyDescent="0.25">
      <c r="A20" s="1">
        <v>46019.502465277779</v>
      </c>
      <c r="B20" t="s">
        <v>99</v>
      </c>
      <c r="C20" t="s">
        <v>13</v>
      </c>
      <c r="D20" t="s">
        <v>41</v>
      </c>
      <c r="E20" t="s">
        <v>100</v>
      </c>
      <c r="F20" t="str">
        <f t="shared" si="0"/>
        <v>U18</v>
      </c>
      <c r="G20">
        <v>2011</v>
      </c>
      <c r="H20" t="s">
        <v>43</v>
      </c>
      <c r="I20" t="s">
        <v>99</v>
      </c>
      <c r="J20">
        <v>51611617</v>
      </c>
      <c r="K20" t="s">
        <v>101</v>
      </c>
      <c r="M20">
        <v>31297989</v>
      </c>
    </row>
    <row r="21" spans="1:14" x14ac:dyDescent="0.25">
      <c r="A21" s="1">
        <v>46019.503113425926</v>
      </c>
      <c r="B21" t="s">
        <v>99</v>
      </c>
      <c r="C21" t="s">
        <v>13</v>
      </c>
      <c r="D21" t="s">
        <v>41</v>
      </c>
      <c r="E21" t="s">
        <v>102</v>
      </c>
      <c r="F21" t="str">
        <f t="shared" si="0"/>
        <v>U15</v>
      </c>
      <c r="G21">
        <v>2014</v>
      </c>
      <c r="H21" t="s">
        <v>43</v>
      </c>
      <c r="I21" t="s">
        <v>99</v>
      </c>
      <c r="J21">
        <v>51611617</v>
      </c>
      <c r="K21" t="s">
        <v>101</v>
      </c>
      <c r="M21">
        <v>31297989</v>
      </c>
    </row>
    <row r="22" spans="1:14" x14ac:dyDescent="0.25">
      <c r="A22" s="1">
        <v>46019.52202546296</v>
      </c>
      <c r="B22" t="s">
        <v>103</v>
      </c>
      <c r="C22" t="s">
        <v>13</v>
      </c>
      <c r="D22" t="s">
        <v>34</v>
      </c>
      <c r="E22" t="s">
        <v>104</v>
      </c>
      <c r="F22" t="str">
        <f t="shared" si="0"/>
        <v>U15</v>
      </c>
      <c r="G22">
        <v>2012</v>
      </c>
      <c r="H22" t="s">
        <v>51</v>
      </c>
      <c r="I22" t="s">
        <v>103</v>
      </c>
      <c r="J22">
        <v>31300226</v>
      </c>
      <c r="K22" t="s">
        <v>18</v>
      </c>
    </row>
    <row r="23" spans="1:14" x14ac:dyDescent="0.25">
      <c r="A23" s="1">
        <v>46019.848078703704</v>
      </c>
      <c r="B23" t="s">
        <v>105</v>
      </c>
      <c r="C23" t="s">
        <v>40</v>
      </c>
      <c r="D23" t="s">
        <v>41</v>
      </c>
      <c r="E23" t="s">
        <v>106</v>
      </c>
      <c r="F23" t="str">
        <f t="shared" si="0"/>
        <v>U18</v>
      </c>
      <c r="G23">
        <v>2011</v>
      </c>
      <c r="H23" t="s">
        <v>43</v>
      </c>
      <c r="I23" t="s">
        <v>105</v>
      </c>
      <c r="J23">
        <v>31394675</v>
      </c>
      <c r="K23" t="s">
        <v>107</v>
      </c>
      <c r="L23" t="s">
        <v>97</v>
      </c>
      <c r="M23">
        <v>41637111</v>
      </c>
    </row>
    <row r="24" spans="1:14" x14ac:dyDescent="0.25">
      <c r="A24" s="1">
        <v>46020.582268518519</v>
      </c>
      <c r="B24" t="s">
        <v>108</v>
      </c>
      <c r="C24" t="s">
        <v>76</v>
      </c>
      <c r="D24" t="s">
        <v>34</v>
      </c>
      <c r="E24" t="s">
        <v>109</v>
      </c>
      <c r="F24" t="str">
        <f t="shared" si="0"/>
        <v>U15</v>
      </c>
      <c r="G24">
        <v>2012</v>
      </c>
      <c r="H24" t="s">
        <v>27</v>
      </c>
      <c r="I24" t="s">
        <v>108</v>
      </c>
      <c r="J24">
        <v>40803066</v>
      </c>
      <c r="K24" t="s">
        <v>79</v>
      </c>
      <c r="L24" t="s">
        <v>80</v>
      </c>
      <c r="M24" t="s">
        <v>85</v>
      </c>
    </row>
    <row r="25" spans="1:14" x14ac:dyDescent="0.25">
      <c r="A25" s="1">
        <v>46021.349791666667</v>
      </c>
      <c r="B25" t="s">
        <v>110</v>
      </c>
      <c r="C25" t="s">
        <v>76</v>
      </c>
      <c r="D25" t="s">
        <v>34</v>
      </c>
      <c r="E25" t="s">
        <v>111</v>
      </c>
      <c r="F25" t="str">
        <f t="shared" si="0"/>
        <v>U15</v>
      </c>
      <c r="G25">
        <v>2013</v>
      </c>
      <c r="H25" t="s">
        <v>27</v>
      </c>
      <c r="I25" t="s">
        <v>110</v>
      </c>
      <c r="J25">
        <v>41200537</v>
      </c>
      <c r="K25" t="s">
        <v>79</v>
      </c>
      <c r="L25" t="s">
        <v>112</v>
      </c>
      <c r="M25" t="s">
        <v>113</v>
      </c>
    </row>
    <row r="26" spans="1:14" hidden="1" x14ac:dyDescent="0.25">
      <c r="A26" s="1">
        <v>46021.351238425923</v>
      </c>
      <c r="B26" t="s">
        <v>110</v>
      </c>
      <c r="C26" t="s">
        <v>76</v>
      </c>
      <c r="D26" t="s">
        <v>87</v>
      </c>
      <c r="E26" t="s">
        <v>114</v>
      </c>
      <c r="F26" t="str">
        <f t="shared" si="0"/>
        <v>U15</v>
      </c>
      <c r="G26">
        <v>2014</v>
      </c>
      <c r="H26" t="s">
        <v>16</v>
      </c>
      <c r="I26" t="s">
        <v>110</v>
      </c>
      <c r="J26" t="s">
        <v>115</v>
      </c>
      <c r="K26" t="s">
        <v>79</v>
      </c>
      <c r="L26" t="s">
        <v>112</v>
      </c>
      <c r="M26" t="s">
        <v>113</v>
      </c>
    </row>
    <row r="27" spans="1:14" x14ac:dyDescent="0.25">
      <c r="A27" s="1">
        <v>46022.805023148147</v>
      </c>
      <c r="B27" t="s">
        <v>116</v>
      </c>
      <c r="C27" t="s">
        <v>117</v>
      </c>
      <c r="D27" t="s">
        <v>41</v>
      </c>
      <c r="E27" t="s">
        <v>118</v>
      </c>
      <c r="F27" t="str">
        <f t="shared" si="0"/>
        <v>U15</v>
      </c>
      <c r="G27">
        <v>2012</v>
      </c>
      <c r="H27" t="s">
        <v>43</v>
      </c>
      <c r="K27" t="s">
        <v>119</v>
      </c>
      <c r="L27" t="s">
        <v>116</v>
      </c>
      <c r="M27">
        <v>41280883</v>
      </c>
    </row>
    <row r="28" spans="1:14" x14ac:dyDescent="0.25">
      <c r="A28" s="1">
        <v>46022.806770833333</v>
      </c>
      <c r="B28" t="s">
        <v>116</v>
      </c>
      <c r="C28" t="s">
        <v>117</v>
      </c>
      <c r="D28" t="s">
        <v>41</v>
      </c>
      <c r="E28" t="s">
        <v>120</v>
      </c>
      <c r="F28" t="str">
        <f t="shared" si="0"/>
        <v>U18</v>
      </c>
      <c r="G28">
        <v>2010</v>
      </c>
      <c r="H28" t="s">
        <v>43</v>
      </c>
      <c r="K28" t="s">
        <v>119</v>
      </c>
      <c r="L28" t="s">
        <v>116</v>
      </c>
      <c r="M28">
        <v>41280883</v>
      </c>
    </row>
    <row r="29" spans="1:14" x14ac:dyDescent="0.25">
      <c r="A29" s="1">
        <v>46022.809178240743</v>
      </c>
      <c r="B29" t="s">
        <v>116</v>
      </c>
      <c r="C29" t="s">
        <v>117</v>
      </c>
      <c r="D29" t="s">
        <v>41</v>
      </c>
      <c r="E29" t="s">
        <v>121</v>
      </c>
      <c r="F29" t="str">
        <f t="shared" si="0"/>
        <v>U15</v>
      </c>
      <c r="G29">
        <v>2015</v>
      </c>
      <c r="H29" t="s">
        <v>43</v>
      </c>
      <c r="K29" t="s">
        <v>119</v>
      </c>
      <c r="L29" t="s">
        <v>116</v>
      </c>
      <c r="M29">
        <v>41280883</v>
      </c>
    </row>
    <row r="30" spans="1:14" x14ac:dyDescent="0.25">
      <c r="A30" s="1">
        <v>46022.810891203706</v>
      </c>
      <c r="B30" t="s">
        <v>116</v>
      </c>
      <c r="C30" t="s">
        <v>117</v>
      </c>
      <c r="D30" t="s">
        <v>41</v>
      </c>
      <c r="E30" t="s">
        <v>122</v>
      </c>
      <c r="F30" t="str">
        <f t="shared" si="0"/>
        <v>U18</v>
      </c>
      <c r="G30">
        <v>2011</v>
      </c>
      <c r="H30" t="s">
        <v>43</v>
      </c>
      <c r="K30" t="s">
        <v>123</v>
      </c>
      <c r="L30" t="s">
        <v>116</v>
      </c>
      <c r="M30">
        <v>41280883</v>
      </c>
    </row>
    <row r="31" spans="1:14" x14ac:dyDescent="0.25">
      <c r="A31" s="1">
        <v>46022.8125462963</v>
      </c>
      <c r="B31" t="s">
        <v>116</v>
      </c>
      <c r="C31" t="s">
        <v>117</v>
      </c>
      <c r="D31" t="s">
        <v>41</v>
      </c>
      <c r="E31" t="s">
        <v>124</v>
      </c>
      <c r="F31" t="str">
        <f t="shared" si="0"/>
        <v>U18</v>
      </c>
      <c r="G31">
        <v>2009</v>
      </c>
      <c r="H31" t="s">
        <v>43</v>
      </c>
      <c r="K31" t="s">
        <v>119</v>
      </c>
      <c r="L31" t="s">
        <v>116</v>
      </c>
      <c r="M31">
        <v>41280883</v>
      </c>
    </row>
    <row r="32" spans="1:14" x14ac:dyDescent="0.25">
      <c r="A32" s="1">
        <v>46022.820011574076</v>
      </c>
      <c r="B32" t="s">
        <v>116</v>
      </c>
      <c r="C32" t="s">
        <v>117</v>
      </c>
      <c r="D32" t="s">
        <v>41</v>
      </c>
      <c r="E32" t="s">
        <v>125</v>
      </c>
      <c r="F32" t="str">
        <f t="shared" si="0"/>
        <v>U21</v>
      </c>
      <c r="G32">
        <v>2007</v>
      </c>
      <c r="H32" t="s">
        <v>43</v>
      </c>
      <c r="K32" t="s">
        <v>119</v>
      </c>
      <c r="L32" t="s">
        <v>116</v>
      </c>
      <c r="M32">
        <v>41280883</v>
      </c>
    </row>
    <row r="33" spans="1:14" x14ac:dyDescent="0.25">
      <c r="A33" s="1">
        <v>46022.834803240738</v>
      </c>
      <c r="B33" t="s">
        <v>116</v>
      </c>
      <c r="C33" t="s">
        <v>117</v>
      </c>
      <c r="D33" t="s">
        <v>41</v>
      </c>
      <c r="E33" t="s">
        <v>126</v>
      </c>
      <c r="F33" t="str">
        <f t="shared" si="0"/>
        <v>U21</v>
      </c>
      <c r="G33">
        <v>2006</v>
      </c>
      <c r="H33" t="s">
        <v>43</v>
      </c>
      <c r="K33" t="s">
        <v>119</v>
      </c>
      <c r="L33" t="s">
        <v>116</v>
      </c>
      <c r="M33">
        <v>41280883</v>
      </c>
    </row>
    <row r="34" spans="1:14" x14ac:dyDescent="0.25">
      <c r="A34" s="1">
        <v>46022.836759259262</v>
      </c>
      <c r="B34" t="s">
        <v>116</v>
      </c>
      <c r="C34" t="s">
        <v>117</v>
      </c>
      <c r="D34" t="s">
        <v>34</v>
      </c>
      <c r="E34" t="s">
        <v>127</v>
      </c>
      <c r="F34" t="str">
        <f t="shared" si="0"/>
        <v>U18</v>
      </c>
      <c r="G34">
        <v>2009</v>
      </c>
      <c r="H34" t="s">
        <v>27</v>
      </c>
      <c r="K34" t="s">
        <v>119</v>
      </c>
      <c r="L34" t="s">
        <v>116</v>
      </c>
      <c r="M34">
        <v>41280883</v>
      </c>
    </row>
    <row r="35" spans="1:14" x14ac:dyDescent="0.25">
      <c r="A35" s="1">
        <v>46022.838182870371</v>
      </c>
      <c r="B35" t="s">
        <v>116</v>
      </c>
      <c r="C35" t="s">
        <v>117</v>
      </c>
      <c r="D35" t="s">
        <v>34</v>
      </c>
      <c r="E35" t="s">
        <v>128</v>
      </c>
      <c r="F35" t="str">
        <f t="shared" si="0"/>
        <v>U18</v>
      </c>
      <c r="G35">
        <v>2011</v>
      </c>
      <c r="H35" t="s">
        <v>27</v>
      </c>
      <c r="K35" t="s">
        <v>119</v>
      </c>
      <c r="L35" t="s">
        <v>116</v>
      </c>
      <c r="M35">
        <v>41280883</v>
      </c>
    </row>
    <row r="36" spans="1:14" x14ac:dyDescent="0.25">
      <c r="A36" s="1">
        <v>46022.839490740742</v>
      </c>
      <c r="B36" t="s">
        <v>116</v>
      </c>
      <c r="C36" t="s">
        <v>117</v>
      </c>
      <c r="D36" t="s">
        <v>34</v>
      </c>
      <c r="E36" t="s">
        <v>129</v>
      </c>
      <c r="F36" t="str">
        <f t="shared" si="0"/>
        <v>U15</v>
      </c>
      <c r="G36">
        <v>2013</v>
      </c>
      <c r="H36" t="s">
        <v>27</v>
      </c>
      <c r="K36" t="s">
        <v>119</v>
      </c>
      <c r="L36" t="s">
        <v>116</v>
      </c>
      <c r="M36">
        <v>41280883</v>
      </c>
    </row>
    <row r="37" spans="1:14" x14ac:dyDescent="0.25">
      <c r="A37" s="1">
        <v>46022.84097222222</v>
      </c>
      <c r="B37" t="s">
        <v>116</v>
      </c>
      <c r="C37" t="s">
        <v>117</v>
      </c>
      <c r="D37" t="s">
        <v>34</v>
      </c>
      <c r="E37" t="s">
        <v>130</v>
      </c>
      <c r="F37" t="str">
        <f t="shared" si="0"/>
        <v>U15</v>
      </c>
      <c r="G37">
        <v>2013</v>
      </c>
      <c r="H37" t="s">
        <v>27</v>
      </c>
      <c r="K37" t="s">
        <v>119</v>
      </c>
      <c r="L37" t="s">
        <v>116</v>
      </c>
      <c r="M37">
        <v>41280883</v>
      </c>
    </row>
    <row r="38" spans="1:14" x14ac:dyDescent="0.25">
      <c r="A38" s="1">
        <v>46022.84207175926</v>
      </c>
      <c r="B38" t="s">
        <v>116</v>
      </c>
      <c r="C38" t="s">
        <v>117</v>
      </c>
      <c r="D38" t="s">
        <v>34</v>
      </c>
      <c r="E38" t="s">
        <v>131</v>
      </c>
      <c r="F38" t="str">
        <f t="shared" si="0"/>
        <v>U15</v>
      </c>
      <c r="G38">
        <v>2012</v>
      </c>
      <c r="H38" t="s">
        <v>27</v>
      </c>
    </row>
    <row r="39" spans="1:14" x14ac:dyDescent="0.25">
      <c r="A39" s="1">
        <v>46022.843321759261</v>
      </c>
      <c r="B39" t="s">
        <v>116</v>
      </c>
      <c r="C39" t="s">
        <v>117</v>
      </c>
      <c r="D39" t="s">
        <v>34</v>
      </c>
      <c r="E39" t="s">
        <v>132</v>
      </c>
      <c r="F39" t="str">
        <f t="shared" si="0"/>
        <v>U18</v>
      </c>
      <c r="G39">
        <v>2010</v>
      </c>
      <c r="H39" t="s">
        <v>27</v>
      </c>
    </row>
    <row r="40" spans="1:14" x14ac:dyDescent="0.25">
      <c r="A40" s="1">
        <v>46022.84447916667</v>
      </c>
      <c r="B40" t="s">
        <v>116</v>
      </c>
      <c r="C40" t="s">
        <v>117</v>
      </c>
      <c r="D40" t="s">
        <v>34</v>
      </c>
      <c r="E40" t="s">
        <v>133</v>
      </c>
      <c r="F40" t="str">
        <f t="shared" si="0"/>
        <v>U15</v>
      </c>
      <c r="G40">
        <v>2013</v>
      </c>
      <c r="H40" t="s">
        <v>27</v>
      </c>
    </row>
    <row r="41" spans="1:14" x14ac:dyDescent="0.25">
      <c r="A41" s="1">
        <v>46022.845532407409</v>
      </c>
      <c r="B41" t="s">
        <v>116</v>
      </c>
      <c r="C41" t="s">
        <v>117</v>
      </c>
      <c r="D41" t="s">
        <v>34</v>
      </c>
      <c r="E41" t="s">
        <v>134</v>
      </c>
      <c r="F41" t="str">
        <f t="shared" si="0"/>
        <v>U15</v>
      </c>
      <c r="G41">
        <v>2015</v>
      </c>
      <c r="H41" t="s">
        <v>27</v>
      </c>
    </row>
    <row r="42" spans="1:14" hidden="1" x14ac:dyDescent="0.25">
      <c r="A42" s="1">
        <v>46024.608217592591</v>
      </c>
      <c r="B42" t="s">
        <v>135</v>
      </c>
      <c r="C42" t="s">
        <v>13</v>
      </c>
      <c r="D42" t="s">
        <v>14</v>
      </c>
      <c r="E42" t="s">
        <v>136</v>
      </c>
      <c r="F42" t="str">
        <f t="shared" si="0"/>
        <v>U18</v>
      </c>
      <c r="G42">
        <v>2011</v>
      </c>
      <c r="H42" t="s">
        <v>137</v>
      </c>
      <c r="I42" t="s">
        <v>135</v>
      </c>
      <c r="J42">
        <v>41509294</v>
      </c>
      <c r="K42" t="s">
        <v>18</v>
      </c>
      <c r="L42" t="s">
        <v>138</v>
      </c>
      <c r="M42">
        <v>31297989</v>
      </c>
    </row>
    <row r="43" spans="1:14" hidden="1" x14ac:dyDescent="0.25">
      <c r="A43" s="1">
        <v>46027.89366898148</v>
      </c>
      <c r="B43" t="s">
        <v>139</v>
      </c>
      <c r="C43" t="s">
        <v>13</v>
      </c>
      <c r="D43" t="s">
        <v>14</v>
      </c>
      <c r="E43" t="s">
        <v>140</v>
      </c>
      <c r="F43" t="str">
        <f t="shared" si="0"/>
        <v>U15</v>
      </c>
      <c r="G43">
        <v>2014</v>
      </c>
      <c r="H43" t="s">
        <v>27</v>
      </c>
      <c r="I43" t="s">
        <v>139</v>
      </c>
      <c r="J43">
        <v>31663611</v>
      </c>
      <c r="K43" t="s">
        <v>141</v>
      </c>
      <c r="L43" t="s">
        <v>138</v>
      </c>
      <c r="M43">
        <v>31297989</v>
      </c>
    </row>
    <row r="44" spans="1:14" x14ac:dyDescent="0.25">
      <c r="A44" s="1">
        <v>46028.838773148149</v>
      </c>
      <c r="B44" t="s">
        <v>142</v>
      </c>
      <c r="C44" t="s">
        <v>13</v>
      </c>
      <c r="D44" t="s">
        <v>34</v>
      </c>
      <c r="E44" t="s">
        <v>143</v>
      </c>
      <c r="F44" t="str">
        <f t="shared" si="0"/>
        <v>U15</v>
      </c>
      <c r="G44">
        <v>2014</v>
      </c>
      <c r="H44" t="s">
        <v>66</v>
      </c>
      <c r="I44" t="s">
        <v>142</v>
      </c>
      <c r="J44" t="s">
        <v>144</v>
      </c>
      <c r="K44" t="s">
        <v>141</v>
      </c>
      <c r="L44" t="s">
        <v>138</v>
      </c>
      <c r="M44" t="s">
        <v>145</v>
      </c>
      <c r="N44" t="s">
        <v>146</v>
      </c>
    </row>
    <row r="45" spans="1:14" hidden="1" x14ac:dyDescent="0.25">
      <c r="A45" s="1">
        <v>46029.807928240742</v>
      </c>
      <c r="B45" t="s">
        <v>139</v>
      </c>
      <c r="C45" t="s">
        <v>13</v>
      </c>
      <c r="D45" t="s">
        <v>147</v>
      </c>
      <c r="E45" t="s">
        <v>148</v>
      </c>
      <c r="F45" t="str">
        <f t="shared" si="0"/>
        <v>U15</v>
      </c>
      <c r="G45">
        <v>2014</v>
      </c>
      <c r="H45" t="s">
        <v>27</v>
      </c>
      <c r="I45" t="s">
        <v>139</v>
      </c>
      <c r="J45">
        <v>31663612</v>
      </c>
      <c r="K45" t="s">
        <v>149</v>
      </c>
      <c r="L45" t="s">
        <v>138</v>
      </c>
      <c r="M45" t="s">
        <v>150</v>
      </c>
    </row>
    <row r="46" spans="1:14" x14ac:dyDescent="0.25">
      <c r="A46" s="1">
        <v>46032.721041666664</v>
      </c>
      <c r="B46" t="s">
        <v>151</v>
      </c>
      <c r="C46" t="s">
        <v>152</v>
      </c>
      <c r="D46" t="s">
        <v>25</v>
      </c>
      <c r="E46" t="s">
        <v>153</v>
      </c>
      <c r="F46" t="str">
        <f t="shared" si="0"/>
        <v>U18</v>
      </c>
      <c r="G46">
        <v>2011</v>
      </c>
      <c r="H46" t="s">
        <v>27</v>
      </c>
      <c r="I46" t="s">
        <v>154</v>
      </c>
      <c r="J46" t="s">
        <v>155</v>
      </c>
      <c r="K46" t="s">
        <v>156</v>
      </c>
      <c r="L46" t="s">
        <v>151</v>
      </c>
      <c r="M46">
        <v>70762001</v>
      </c>
    </row>
    <row r="47" spans="1:14" x14ac:dyDescent="0.25">
      <c r="A47" s="1">
        <v>46032.722175925926</v>
      </c>
      <c r="B47" t="s">
        <v>151</v>
      </c>
      <c r="C47" t="s">
        <v>152</v>
      </c>
      <c r="D47" t="s">
        <v>25</v>
      </c>
      <c r="E47" t="s">
        <v>157</v>
      </c>
      <c r="F47" t="str">
        <f t="shared" si="0"/>
        <v>U15</v>
      </c>
      <c r="G47">
        <v>2012</v>
      </c>
      <c r="H47" t="s">
        <v>27</v>
      </c>
      <c r="I47" t="s">
        <v>158</v>
      </c>
      <c r="J47" t="s">
        <v>159</v>
      </c>
      <c r="K47" t="s">
        <v>156</v>
      </c>
      <c r="L47" t="s">
        <v>151</v>
      </c>
      <c r="M47">
        <v>70762001</v>
      </c>
    </row>
    <row r="48" spans="1:14" x14ac:dyDescent="0.25">
      <c r="A48" s="1">
        <v>46032.72347222222</v>
      </c>
      <c r="B48" t="s">
        <v>151</v>
      </c>
      <c r="C48" t="s">
        <v>152</v>
      </c>
      <c r="D48" t="s">
        <v>25</v>
      </c>
      <c r="E48" t="s">
        <v>160</v>
      </c>
      <c r="F48" t="str">
        <f t="shared" si="0"/>
        <v>U15</v>
      </c>
      <c r="G48">
        <v>2013</v>
      </c>
      <c r="H48" t="s">
        <v>27</v>
      </c>
      <c r="I48" t="s">
        <v>161</v>
      </c>
      <c r="J48">
        <v>40748706</v>
      </c>
      <c r="K48" t="s">
        <v>156</v>
      </c>
      <c r="L48" t="s">
        <v>151</v>
      </c>
      <c r="M48">
        <v>70762001</v>
      </c>
    </row>
    <row r="49" spans="1:14" x14ac:dyDescent="0.25">
      <c r="A49" s="1">
        <v>46032.725532407407</v>
      </c>
      <c r="B49" t="s">
        <v>151</v>
      </c>
      <c r="C49" t="s">
        <v>152</v>
      </c>
      <c r="D49" t="s">
        <v>25</v>
      </c>
      <c r="E49" t="s">
        <v>162</v>
      </c>
      <c r="F49" t="str">
        <f t="shared" si="0"/>
        <v>U15</v>
      </c>
      <c r="G49">
        <v>2013</v>
      </c>
      <c r="H49" t="s">
        <v>27</v>
      </c>
      <c r="I49" t="s">
        <v>163</v>
      </c>
      <c r="J49">
        <v>31305868</v>
      </c>
      <c r="K49" t="s">
        <v>164</v>
      </c>
      <c r="L49" t="s">
        <v>151</v>
      </c>
      <c r="M49">
        <v>70762001</v>
      </c>
    </row>
    <row r="50" spans="1:14" x14ac:dyDescent="0.25">
      <c r="A50" s="1">
        <v>46032.726863425924</v>
      </c>
      <c r="B50" t="s">
        <v>151</v>
      </c>
      <c r="C50" t="s">
        <v>152</v>
      </c>
      <c r="D50" t="s">
        <v>25</v>
      </c>
      <c r="E50" t="s">
        <v>165</v>
      </c>
      <c r="F50" t="str">
        <f t="shared" si="0"/>
        <v>U15</v>
      </c>
      <c r="G50">
        <v>2014</v>
      </c>
      <c r="H50" t="s">
        <v>27</v>
      </c>
      <c r="I50" t="s">
        <v>166</v>
      </c>
      <c r="J50" t="s">
        <v>167</v>
      </c>
      <c r="K50" t="s">
        <v>156</v>
      </c>
      <c r="L50" t="s">
        <v>151</v>
      </c>
      <c r="M50">
        <v>70762001</v>
      </c>
    </row>
    <row r="51" spans="1:14" x14ac:dyDescent="0.25">
      <c r="A51" s="1">
        <v>46032.727881944447</v>
      </c>
      <c r="B51" t="s">
        <v>151</v>
      </c>
      <c r="C51" t="s">
        <v>152</v>
      </c>
      <c r="D51" t="s">
        <v>25</v>
      </c>
      <c r="E51" t="s">
        <v>168</v>
      </c>
      <c r="F51" t="str">
        <f t="shared" si="0"/>
        <v>U15</v>
      </c>
      <c r="G51">
        <v>2012</v>
      </c>
      <c r="H51" t="s">
        <v>27</v>
      </c>
      <c r="I51" t="s">
        <v>169</v>
      </c>
      <c r="J51">
        <v>40231075</v>
      </c>
      <c r="K51" t="s">
        <v>156</v>
      </c>
      <c r="L51" t="s">
        <v>151</v>
      </c>
      <c r="M51">
        <v>70762001</v>
      </c>
    </row>
    <row r="52" spans="1:14" x14ac:dyDescent="0.25">
      <c r="A52" s="1">
        <v>46032.728726851848</v>
      </c>
      <c r="B52" t="s">
        <v>151</v>
      </c>
      <c r="C52" t="s">
        <v>152</v>
      </c>
      <c r="D52" t="s">
        <v>25</v>
      </c>
      <c r="E52" t="s">
        <v>170</v>
      </c>
      <c r="F52" t="str">
        <f t="shared" si="0"/>
        <v>U15</v>
      </c>
      <c r="G52">
        <v>2014</v>
      </c>
      <c r="H52" t="s">
        <v>16</v>
      </c>
      <c r="I52" t="s">
        <v>169</v>
      </c>
      <c r="J52">
        <v>40231075</v>
      </c>
      <c r="K52" t="s">
        <v>156</v>
      </c>
      <c r="L52" t="s">
        <v>151</v>
      </c>
      <c r="M52">
        <v>70762001</v>
      </c>
    </row>
    <row r="53" spans="1:14" hidden="1" x14ac:dyDescent="0.25">
      <c r="A53" s="1">
        <v>46032.730057870373</v>
      </c>
      <c r="B53" t="s">
        <v>151</v>
      </c>
      <c r="C53" t="s">
        <v>152</v>
      </c>
      <c r="D53" t="s">
        <v>14</v>
      </c>
      <c r="E53" t="s">
        <v>171</v>
      </c>
      <c r="F53" t="str">
        <f t="shared" si="0"/>
        <v>U15</v>
      </c>
      <c r="G53">
        <v>2014</v>
      </c>
      <c r="H53" t="s">
        <v>16</v>
      </c>
      <c r="I53" t="s">
        <v>172</v>
      </c>
      <c r="J53">
        <v>41711357</v>
      </c>
      <c r="K53" t="s">
        <v>173</v>
      </c>
      <c r="L53" t="s">
        <v>151</v>
      </c>
      <c r="M53">
        <v>70762001</v>
      </c>
    </row>
    <row r="54" spans="1:14" hidden="1" x14ac:dyDescent="0.25">
      <c r="A54" s="1">
        <v>46032.732615740744</v>
      </c>
      <c r="B54" t="s">
        <v>151</v>
      </c>
      <c r="C54" t="s">
        <v>152</v>
      </c>
      <c r="D54" t="s">
        <v>14</v>
      </c>
      <c r="E54" t="s">
        <v>174</v>
      </c>
      <c r="F54" t="str">
        <f t="shared" si="0"/>
        <v>U15</v>
      </c>
      <c r="G54">
        <v>2013</v>
      </c>
      <c r="H54" t="s">
        <v>16</v>
      </c>
      <c r="I54" t="s">
        <v>175</v>
      </c>
      <c r="J54">
        <v>40160822</v>
      </c>
      <c r="K54" t="s">
        <v>173</v>
      </c>
      <c r="L54" t="s">
        <v>151</v>
      </c>
      <c r="M54" t="s">
        <v>176</v>
      </c>
    </row>
    <row r="55" spans="1:14" hidden="1" x14ac:dyDescent="0.25">
      <c r="A55" s="1">
        <v>46032.734942129631</v>
      </c>
      <c r="B55" t="s">
        <v>151</v>
      </c>
      <c r="C55" t="s">
        <v>152</v>
      </c>
      <c r="D55" t="s">
        <v>14</v>
      </c>
      <c r="E55" t="s">
        <v>177</v>
      </c>
      <c r="F55" t="str">
        <f t="shared" si="0"/>
        <v>U15</v>
      </c>
      <c r="G55">
        <v>2013</v>
      </c>
      <c r="H55" t="s">
        <v>16</v>
      </c>
      <c r="I55" t="s">
        <v>178</v>
      </c>
      <c r="J55">
        <v>41500143</v>
      </c>
      <c r="K55" t="s">
        <v>173</v>
      </c>
      <c r="L55" t="s">
        <v>151</v>
      </c>
      <c r="M55" t="s">
        <v>176</v>
      </c>
    </row>
    <row r="56" spans="1:14" hidden="1" x14ac:dyDescent="0.25">
      <c r="A56" s="1">
        <v>46032.736608796295</v>
      </c>
      <c r="B56" t="s">
        <v>151</v>
      </c>
      <c r="C56" t="s">
        <v>152</v>
      </c>
      <c r="D56" t="s">
        <v>14</v>
      </c>
      <c r="E56" t="s">
        <v>179</v>
      </c>
      <c r="F56" t="str">
        <f t="shared" si="0"/>
        <v>U15</v>
      </c>
      <c r="G56">
        <v>2013</v>
      </c>
      <c r="H56" t="s">
        <v>16</v>
      </c>
      <c r="I56" t="s">
        <v>178</v>
      </c>
      <c r="J56">
        <v>41500143</v>
      </c>
      <c r="K56" t="s">
        <v>173</v>
      </c>
      <c r="L56" t="s">
        <v>151</v>
      </c>
      <c r="M56" t="s">
        <v>176</v>
      </c>
    </row>
    <row r="57" spans="1:14" x14ac:dyDescent="0.25">
      <c r="A57" s="1">
        <v>46032.773194444446</v>
      </c>
      <c r="B57" t="s">
        <v>180</v>
      </c>
      <c r="C57" t="s">
        <v>40</v>
      </c>
      <c r="D57" t="s">
        <v>41</v>
      </c>
      <c r="E57" t="s">
        <v>181</v>
      </c>
      <c r="F57" t="str">
        <f t="shared" si="0"/>
        <v>U15</v>
      </c>
      <c r="G57">
        <v>2012</v>
      </c>
      <c r="H57" t="s">
        <v>43</v>
      </c>
      <c r="I57" t="s">
        <v>182</v>
      </c>
      <c r="J57">
        <v>40439431</v>
      </c>
      <c r="K57" t="s">
        <v>183</v>
      </c>
      <c r="L57" t="s">
        <v>184</v>
      </c>
      <c r="M57">
        <v>41637111</v>
      </c>
    </row>
    <row r="58" spans="1:14" x14ac:dyDescent="0.25">
      <c r="A58" s="1">
        <v>46032.773518518516</v>
      </c>
      <c r="B58" t="s">
        <v>185</v>
      </c>
      <c r="C58" t="s">
        <v>40</v>
      </c>
      <c r="D58" t="s">
        <v>41</v>
      </c>
      <c r="E58" t="s">
        <v>186</v>
      </c>
      <c r="F58" t="str">
        <f t="shared" si="0"/>
        <v>U18</v>
      </c>
      <c r="G58">
        <v>2009</v>
      </c>
      <c r="H58" t="s">
        <v>43</v>
      </c>
      <c r="I58" t="s">
        <v>185</v>
      </c>
      <c r="J58">
        <v>41427435</v>
      </c>
      <c r="K58" t="s">
        <v>187</v>
      </c>
      <c r="L58" t="s">
        <v>97</v>
      </c>
      <c r="M58">
        <v>41637111</v>
      </c>
    </row>
    <row r="59" spans="1:14" x14ac:dyDescent="0.25">
      <c r="A59" s="1">
        <v>46033.603506944448</v>
      </c>
      <c r="B59" t="s">
        <v>188</v>
      </c>
      <c r="C59" t="s">
        <v>13</v>
      </c>
      <c r="D59" t="s">
        <v>25</v>
      </c>
      <c r="E59" t="s">
        <v>189</v>
      </c>
      <c r="F59" t="str">
        <f t="shared" si="0"/>
        <v>U18</v>
      </c>
      <c r="G59">
        <v>2010</v>
      </c>
      <c r="H59" t="s">
        <v>27</v>
      </c>
      <c r="I59" t="s">
        <v>188</v>
      </c>
      <c r="J59">
        <v>41256824</v>
      </c>
      <c r="K59" t="s">
        <v>18</v>
      </c>
      <c r="M59">
        <v>31297989</v>
      </c>
    </row>
    <row r="60" spans="1:14" x14ac:dyDescent="0.25">
      <c r="A60" s="1">
        <v>46038.720324074071</v>
      </c>
      <c r="B60" t="s">
        <v>190</v>
      </c>
      <c r="C60" t="s">
        <v>60</v>
      </c>
      <c r="D60" t="s">
        <v>34</v>
      </c>
      <c r="E60" t="s">
        <v>191</v>
      </c>
      <c r="F60" t="str">
        <f t="shared" si="0"/>
        <v>U18</v>
      </c>
      <c r="G60">
        <v>2011</v>
      </c>
      <c r="H60" t="s">
        <v>27</v>
      </c>
      <c r="I60" t="s">
        <v>190</v>
      </c>
      <c r="J60">
        <v>41386946</v>
      </c>
      <c r="K60" t="s">
        <v>62</v>
      </c>
      <c r="L60" t="s">
        <v>59</v>
      </c>
      <c r="M60">
        <v>41523375</v>
      </c>
    </row>
    <row r="61" spans="1:14" x14ac:dyDescent="0.25">
      <c r="A61" s="1">
        <v>46038.722557870373</v>
      </c>
      <c r="B61" t="s">
        <v>190</v>
      </c>
      <c r="C61" t="s">
        <v>60</v>
      </c>
      <c r="D61" t="s">
        <v>34</v>
      </c>
      <c r="E61" t="s">
        <v>191</v>
      </c>
      <c r="F61" t="str">
        <f t="shared" si="0"/>
        <v>U15</v>
      </c>
      <c r="G61">
        <v>2012</v>
      </c>
      <c r="H61" t="s">
        <v>27</v>
      </c>
      <c r="I61" t="s">
        <v>190</v>
      </c>
      <c r="J61" t="s">
        <v>192</v>
      </c>
      <c r="K61" t="s">
        <v>62</v>
      </c>
      <c r="L61" t="s">
        <v>193</v>
      </c>
      <c r="M61">
        <v>41523375</v>
      </c>
      <c r="N61" t="s">
        <v>194</v>
      </c>
    </row>
    <row r="62" spans="1:14" x14ac:dyDescent="0.25">
      <c r="A62" s="1">
        <v>46038.723460648151</v>
      </c>
      <c r="B62" t="s">
        <v>190</v>
      </c>
      <c r="C62" t="s">
        <v>60</v>
      </c>
      <c r="D62" t="s">
        <v>34</v>
      </c>
      <c r="E62" t="s">
        <v>195</v>
      </c>
      <c r="F62" t="str">
        <f t="shared" si="0"/>
        <v>U15</v>
      </c>
      <c r="G62">
        <v>2013</v>
      </c>
      <c r="H62" t="s">
        <v>66</v>
      </c>
      <c r="I62" t="s">
        <v>190</v>
      </c>
      <c r="J62" t="s">
        <v>192</v>
      </c>
      <c r="K62" t="s">
        <v>62</v>
      </c>
      <c r="L62" t="s">
        <v>193</v>
      </c>
      <c r="M62">
        <v>41523375</v>
      </c>
    </row>
    <row r="63" spans="1:14" x14ac:dyDescent="0.25">
      <c r="A63" s="1">
        <v>46038.725185185183</v>
      </c>
      <c r="B63" t="s">
        <v>190</v>
      </c>
      <c r="C63" t="s">
        <v>60</v>
      </c>
      <c r="D63" t="s">
        <v>34</v>
      </c>
      <c r="E63" t="s">
        <v>196</v>
      </c>
      <c r="F63" t="str">
        <f t="shared" si="0"/>
        <v>U15</v>
      </c>
      <c r="G63">
        <v>2015</v>
      </c>
      <c r="H63" t="s">
        <v>27</v>
      </c>
      <c r="I63" t="s">
        <v>190</v>
      </c>
      <c r="J63" t="s">
        <v>192</v>
      </c>
      <c r="K63" t="s">
        <v>62</v>
      </c>
      <c r="L63" t="s">
        <v>193</v>
      </c>
      <c r="M63">
        <v>41523375</v>
      </c>
    </row>
    <row r="64" spans="1:14" x14ac:dyDescent="0.25">
      <c r="A64" s="1" t="s">
        <v>214</v>
      </c>
      <c r="B64" t="s">
        <v>215</v>
      </c>
      <c r="C64" t="s">
        <v>197</v>
      </c>
      <c r="D64" t="s">
        <v>55</v>
      </c>
      <c r="E64" t="s">
        <v>198</v>
      </c>
      <c r="F64" t="s">
        <v>199</v>
      </c>
      <c r="H64" t="s">
        <v>43</v>
      </c>
    </row>
    <row r="65" spans="1:14" x14ac:dyDescent="0.25">
      <c r="A65" s="1" t="s">
        <v>214</v>
      </c>
      <c r="B65" t="s">
        <v>215</v>
      </c>
      <c r="C65" t="s">
        <v>197</v>
      </c>
      <c r="D65" t="s">
        <v>55</v>
      </c>
      <c r="E65" t="s">
        <v>200</v>
      </c>
      <c r="F65" t="s">
        <v>199</v>
      </c>
      <c r="H65" t="s">
        <v>43</v>
      </c>
    </row>
    <row r="66" spans="1:14" x14ac:dyDescent="0.25">
      <c r="A66" s="1" t="s">
        <v>214</v>
      </c>
      <c r="B66" t="s">
        <v>215</v>
      </c>
      <c r="C66" t="s">
        <v>197</v>
      </c>
      <c r="D66" t="s">
        <v>55</v>
      </c>
      <c r="E66" t="s">
        <v>201</v>
      </c>
      <c r="F66" t="s">
        <v>199</v>
      </c>
      <c r="H66" t="s">
        <v>43</v>
      </c>
    </row>
    <row r="67" spans="1:14" x14ac:dyDescent="0.25">
      <c r="A67" s="1" t="s">
        <v>214</v>
      </c>
      <c r="B67" t="s">
        <v>215</v>
      </c>
      <c r="C67" t="s">
        <v>197</v>
      </c>
      <c r="D67" t="s">
        <v>55</v>
      </c>
      <c r="E67" t="s">
        <v>202</v>
      </c>
      <c r="F67" t="s">
        <v>199</v>
      </c>
      <c r="H67" t="s">
        <v>43</v>
      </c>
    </row>
    <row r="68" spans="1:14" x14ac:dyDescent="0.25">
      <c r="A68" s="1" t="s">
        <v>214</v>
      </c>
      <c r="B68" t="s">
        <v>216</v>
      </c>
      <c r="C68" t="s">
        <v>203</v>
      </c>
      <c r="D68" t="s">
        <v>55</v>
      </c>
      <c r="E68" t="s">
        <v>204</v>
      </c>
      <c r="F68" t="s">
        <v>205</v>
      </c>
      <c r="H68" t="s">
        <v>43</v>
      </c>
    </row>
    <row r="69" spans="1:14" x14ac:dyDescent="0.25">
      <c r="A69" s="1" t="s">
        <v>214</v>
      </c>
      <c r="B69" t="s">
        <v>216</v>
      </c>
      <c r="C69" t="s">
        <v>203</v>
      </c>
      <c r="D69" t="s">
        <v>55</v>
      </c>
      <c r="E69" t="s">
        <v>206</v>
      </c>
      <c r="F69" t="s">
        <v>205</v>
      </c>
      <c r="H69" t="s">
        <v>43</v>
      </c>
    </row>
    <row r="70" spans="1:14" x14ac:dyDescent="0.25">
      <c r="A70" s="1" t="s">
        <v>214</v>
      </c>
      <c r="B70" t="s">
        <v>216</v>
      </c>
      <c r="C70" t="s">
        <v>203</v>
      </c>
      <c r="D70" t="s">
        <v>55</v>
      </c>
      <c r="E70" t="s">
        <v>207</v>
      </c>
      <c r="F70" t="s">
        <v>205</v>
      </c>
      <c r="H70" t="s">
        <v>51</v>
      </c>
    </row>
    <row r="71" spans="1:14" hidden="1" x14ac:dyDescent="0.25">
      <c r="A71" s="1" t="s">
        <v>214</v>
      </c>
      <c r="B71" t="s">
        <v>216</v>
      </c>
      <c r="C71" t="s">
        <v>203</v>
      </c>
      <c r="D71" t="s">
        <v>14</v>
      </c>
      <c r="E71" t="s">
        <v>208</v>
      </c>
      <c r="F71" t="s">
        <v>199</v>
      </c>
      <c r="H71" t="s">
        <v>27</v>
      </c>
    </row>
    <row r="72" spans="1:14" hidden="1" x14ac:dyDescent="0.25">
      <c r="A72" s="1" t="s">
        <v>214</v>
      </c>
      <c r="B72" t="s">
        <v>216</v>
      </c>
      <c r="C72" t="s">
        <v>203</v>
      </c>
      <c r="D72" t="s">
        <v>14</v>
      </c>
      <c r="E72" t="s">
        <v>209</v>
      </c>
      <c r="F72" t="s">
        <v>199</v>
      </c>
      <c r="H72" t="s">
        <v>27</v>
      </c>
    </row>
    <row r="73" spans="1:14" hidden="1" x14ac:dyDescent="0.25">
      <c r="A73" s="1" t="s">
        <v>214</v>
      </c>
      <c r="B73" t="s">
        <v>216</v>
      </c>
      <c r="C73" t="s">
        <v>203</v>
      </c>
      <c r="D73" t="s">
        <v>14</v>
      </c>
      <c r="E73" t="s">
        <v>210</v>
      </c>
      <c r="F73" t="s">
        <v>199</v>
      </c>
      <c r="H73" t="s">
        <v>27</v>
      </c>
    </row>
    <row r="74" spans="1:14" x14ac:dyDescent="0.25">
      <c r="A74" s="1" t="s">
        <v>214</v>
      </c>
      <c r="B74" t="s">
        <v>216</v>
      </c>
      <c r="C74" t="s">
        <v>203</v>
      </c>
      <c r="D74" t="s">
        <v>34</v>
      </c>
      <c r="E74" t="s">
        <v>211</v>
      </c>
      <c r="F74" t="s">
        <v>205</v>
      </c>
      <c r="H74" t="s">
        <v>16</v>
      </c>
    </row>
    <row r="75" spans="1:14" x14ac:dyDescent="0.25">
      <c r="A75" s="1" t="s">
        <v>214</v>
      </c>
      <c r="B75" s="2" t="s">
        <v>217</v>
      </c>
      <c r="C75" t="s">
        <v>218</v>
      </c>
      <c r="D75" t="s">
        <v>34</v>
      </c>
      <c r="E75" t="s">
        <v>219</v>
      </c>
      <c r="G75">
        <v>2015</v>
      </c>
      <c r="H75" t="s">
        <v>241</v>
      </c>
      <c r="I75" s="2" t="s">
        <v>256</v>
      </c>
      <c r="K75" t="s">
        <v>263</v>
      </c>
      <c r="N75" t="s">
        <v>262</v>
      </c>
    </row>
    <row r="76" spans="1:14" x14ac:dyDescent="0.25">
      <c r="A76" s="1" t="s">
        <v>214</v>
      </c>
      <c r="B76" s="2" t="s">
        <v>217</v>
      </c>
      <c r="C76" t="s">
        <v>218</v>
      </c>
      <c r="D76" t="s">
        <v>34</v>
      </c>
      <c r="E76" t="s">
        <v>220</v>
      </c>
      <c r="G76">
        <v>2012</v>
      </c>
      <c r="H76" t="s">
        <v>43</v>
      </c>
      <c r="I76" t="s">
        <v>256</v>
      </c>
      <c r="K76" t="s">
        <v>263</v>
      </c>
      <c r="N76" t="s">
        <v>262</v>
      </c>
    </row>
    <row r="77" spans="1:14" x14ac:dyDescent="0.25">
      <c r="A77" s="1" t="s">
        <v>214</v>
      </c>
      <c r="B77" s="2" t="s">
        <v>217</v>
      </c>
      <c r="C77" t="s">
        <v>218</v>
      </c>
      <c r="D77" t="s">
        <v>34</v>
      </c>
      <c r="E77" t="s">
        <v>221</v>
      </c>
      <c r="G77">
        <v>2011</v>
      </c>
      <c r="H77" t="s">
        <v>241</v>
      </c>
      <c r="I77" t="s">
        <v>260</v>
      </c>
      <c r="K77" t="s">
        <v>263</v>
      </c>
      <c r="N77" t="s">
        <v>262</v>
      </c>
    </row>
    <row r="78" spans="1:14" x14ac:dyDescent="0.25">
      <c r="A78" s="1" t="s">
        <v>214</v>
      </c>
      <c r="B78" s="2" t="s">
        <v>217</v>
      </c>
      <c r="C78" t="s">
        <v>218</v>
      </c>
      <c r="D78" t="s">
        <v>34</v>
      </c>
      <c r="E78" t="s">
        <v>222</v>
      </c>
      <c r="G78">
        <v>2015</v>
      </c>
      <c r="H78" t="s">
        <v>241</v>
      </c>
      <c r="I78" t="s">
        <v>260</v>
      </c>
      <c r="K78" t="s">
        <v>263</v>
      </c>
      <c r="N78" t="s">
        <v>262</v>
      </c>
    </row>
    <row r="79" spans="1:14" x14ac:dyDescent="0.25">
      <c r="A79" s="1" t="s">
        <v>214</v>
      </c>
      <c r="B79" s="2" t="s">
        <v>217</v>
      </c>
      <c r="C79" t="s">
        <v>218</v>
      </c>
      <c r="D79" t="s">
        <v>34</v>
      </c>
      <c r="E79" t="s">
        <v>223</v>
      </c>
      <c r="G79">
        <v>2008</v>
      </c>
      <c r="H79" t="s">
        <v>241</v>
      </c>
      <c r="I79" t="s">
        <v>251</v>
      </c>
      <c r="K79" t="s">
        <v>263</v>
      </c>
      <c r="N79" t="s">
        <v>262</v>
      </c>
    </row>
    <row r="80" spans="1:14" x14ac:dyDescent="0.25">
      <c r="B80" s="2" t="s">
        <v>217</v>
      </c>
      <c r="C80" t="s">
        <v>218</v>
      </c>
      <c r="D80" t="s">
        <v>34</v>
      </c>
      <c r="E80" t="s">
        <v>224</v>
      </c>
      <c r="G80">
        <v>2011</v>
      </c>
      <c r="H80" t="s">
        <v>241</v>
      </c>
      <c r="I80" t="s">
        <v>245</v>
      </c>
      <c r="K80" t="s">
        <v>263</v>
      </c>
      <c r="N80" t="s">
        <v>262</v>
      </c>
    </row>
    <row r="81" spans="2:14" x14ac:dyDescent="0.25">
      <c r="B81" s="2" t="s">
        <v>217</v>
      </c>
      <c r="C81" t="s">
        <v>218</v>
      </c>
      <c r="D81" t="s">
        <v>34</v>
      </c>
      <c r="E81" t="s">
        <v>225</v>
      </c>
      <c r="G81">
        <v>2011</v>
      </c>
      <c r="H81" t="s">
        <v>241</v>
      </c>
      <c r="I81" s="2" t="s">
        <v>244</v>
      </c>
      <c r="K81" t="s">
        <v>263</v>
      </c>
      <c r="N81" t="s">
        <v>262</v>
      </c>
    </row>
    <row r="82" spans="2:14" x14ac:dyDescent="0.25">
      <c r="B82" s="2" t="s">
        <v>217</v>
      </c>
      <c r="C82" t="s">
        <v>218</v>
      </c>
      <c r="D82" t="s">
        <v>34</v>
      </c>
      <c r="E82" t="s">
        <v>226</v>
      </c>
      <c r="G82">
        <v>2013</v>
      </c>
      <c r="H82" t="s">
        <v>241</v>
      </c>
      <c r="I82" t="s">
        <v>248</v>
      </c>
      <c r="K82" t="s">
        <v>263</v>
      </c>
      <c r="N82" t="s">
        <v>262</v>
      </c>
    </row>
    <row r="83" spans="2:14" x14ac:dyDescent="0.25">
      <c r="B83" s="2" t="s">
        <v>217</v>
      </c>
      <c r="C83" t="s">
        <v>218</v>
      </c>
      <c r="D83" t="s">
        <v>34</v>
      </c>
      <c r="E83" t="s">
        <v>227</v>
      </c>
      <c r="G83">
        <v>2013</v>
      </c>
      <c r="H83" t="s">
        <v>241</v>
      </c>
      <c r="I83" s="2" t="s">
        <v>258</v>
      </c>
      <c r="K83" t="s">
        <v>263</v>
      </c>
      <c r="N83" t="s">
        <v>262</v>
      </c>
    </row>
    <row r="84" spans="2:14" x14ac:dyDescent="0.25">
      <c r="B84" s="2" t="s">
        <v>217</v>
      </c>
      <c r="C84" t="s">
        <v>218</v>
      </c>
      <c r="D84" t="s">
        <v>34</v>
      </c>
      <c r="E84" t="s">
        <v>228</v>
      </c>
      <c r="G84">
        <v>2016</v>
      </c>
      <c r="H84" t="s">
        <v>241</v>
      </c>
      <c r="I84" s="2" t="s">
        <v>258</v>
      </c>
      <c r="K84" t="s">
        <v>263</v>
      </c>
      <c r="N84" t="s">
        <v>262</v>
      </c>
    </row>
    <row r="85" spans="2:14" x14ac:dyDescent="0.25">
      <c r="B85" s="2" t="s">
        <v>217</v>
      </c>
      <c r="C85" t="s">
        <v>218</v>
      </c>
      <c r="D85" t="s">
        <v>34</v>
      </c>
      <c r="E85" t="s">
        <v>229</v>
      </c>
      <c r="G85">
        <v>2016</v>
      </c>
      <c r="H85" t="s">
        <v>241</v>
      </c>
      <c r="I85" s="2" t="s">
        <v>253</v>
      </c>
      <c r="K85" t="s">
        <v>263</v>
      </c>
      <c r="N85" t="s">
        <v>262</v>
      </c>
    </row>
    <row r="86" spans="2:14" x14ac:dyDescent="0.25">
      <c r="B86" s="2" t="s">
        <v>217</v>
      </c>
      <c r="C86" t="s">
        <v>218</v>
      </c>
      <c r="D86" t="s">
        <v>34</v>
      </c>
      <c r="E86" t="s">
        <v>230</v>
      </c>
      <c r="G86">
        <v>2013</v>
      </c>
      <c r="H86" t="s">
        <v>242</v>
      </c>
      <c r="I86" s="2" t="s">
        <v>247</v>
      </c>
      <c r="K86" t="s">
        <v>263</v>
      </c>
      <c r="N86" t="s">
        <v>262</v>
      </c>
    </row>
    <row r="87" spans="2:14" x14ac:dyDescent="0.25">
      <c r="B87" s="2" t="s">
        <v>217</v>
      </c>
      <c r="C87" t="s">
        <v>218</v>
      </c>
      <c r="D87" t="s">
        <v>34</v>
      </c>
      <c r="E87" t="s">
        <v>239</v>
      </c>
      <c r="G87">
        <v>2014</v>
      </c>
      <c r="H87" t="s">
        <v>241</v>
      </c>
      <c r="I87" t="s">
        <v>261</v>
      </c>
      <c r="K87" t="s">
        <v>263</v>
      </c>
      <c r="N87" t="s">
        <v>262</v>
      </c>
    </row>
    <row r="88" spans="2:14" x14ac:dyDescent="0.25">
      <c r="B88" s="2" t="s">
        <v>217</v>
      </c>
      <c r="C88" t="s">
        <v>218</v>
      </c>
      <c r="D88" t="s">
        <v>34</v>
      </c>
      <c r="E88" t="s">
        <v>231</v>
      </c>
      <c r="G88">
        <v>2011</v>
      </c>
      <c r="H88" t="s">
        <v>242</v>
      </c>
      <c r="I88" t="s">
        <v>255</v>
      </c>
      <c r="K88" t="s">
        <v>263</v>
      </c>
      <c r="N88" t="s">
        <v>262</v>
      </c>
    </row>
    <row r="89" spans="2:14" x14ac:dyDescent="0.25">
      <c r="B89" s="2" t="s">
        <v>217</v>
      </c>
      <c r="C89" t="s">
        <v>218</v>
      </c>
      <c r="D89" t="s">
        <v>34</v>
      </c>
      <c r="E89" t="s">
        <v>232</v>
      </c>
      <c r="G89">
        <v>2014</v>
      </c>
      <c r="H89" t="s">
        <v>241</v>
      </c>
      <c r="I89" s="2" t="s">
        <v>255</v>
      </c>
      <c r="K89" t="s">
        <v>263</v>
      </c>
      <c r="N89" t="s">
        <v>262</v>
      </c>
    </row>
    <row r="90" spans="2:14" x14ac:dyDescent="0.25">
      <c r="B90" s="2" t="s">
        <v>217</v>
      </c>
      <c r="C90" t="s">
        <v>218</v>
      </c>
      <c r="D90" t="s">
        <v>34</v>
      </c>
      <c r="E90" t="s">
        <v>233</v>
      </c>
      <c r="G90">
        <v>2010</v>
      </c>
      <c r="H90" t="s">
        <v>241</v>
      </c>
      <c r="I90" t="s">
        <v>250</v>
      </c>
      <c r="K90" t="s">
        <v>263</v>
      </c>
      <c r="N90" t="s">
        <v>262</v>
      </c>
    </row>
    <row r="91" spans="2:14" x14ac:dyDescent="0.25">
      <c r="B91" s="2" t="s">
        <v>217</v>
      </c>
      <c r="C91" t="s">
        <v>218</v>
      </c>
      <c r="D91" t="s">
        <v>34</v>
      </c>
      <c r="E91" t="s">
        <v>234</v>
      </c>
      <c r="G91">
        <v>2009</v>
      </c>
      <c r="H91" t="s">
        <v>241</v>
      </c>
      <c r="I91" t="s">
        <v>252</v>
      </c>
      <c r="K91" t="s">
        <v>263</v>
      </c>
      <c r="N91" t="s">
        <v>262</v>
      </c>
    </row>
    <row r="92" spans="2:14" x14ac:dyDescent="0.25">
      <c r="B92" s="2" t="s">
        <v>217</v>
      </c>
      <c r="C92" t="s">
        <v>218</v>
      </c>
      <c r="D92" t="s">
        <v>34</v>
      </c>
      <c r="E92" t="s">
        <v>235</v>
      </c>
      <c r="G92">
        <v>2009</v>
      </c>
      <c r="H92" t="s">
        <v>242</v>
      </c>
      <c r="I92" t="s">
        <v>249</v>
      </c>
      <c r="K92" t="s">
        <v>263</v>
      </c>
      <c r="N92" t="s">
        <v>262</v>
      </c>
    </row>
    <row r="93" spans="2:14" x14ac:dyDescent="0.25">
      <c r="B93" s="2" t="s">
        <v>217</v>
      </c>
      <c r="C93" t="s">
        <v>218</v>
      </c>
      <c r="D93" t="s">
        <v>41</v>
      </c>
      <c r="E93" t="s">
        <v>236</v>
      </c>
      <c r="G93">
        <v>2012</v>
      </c>
      <c r="H93" t="s">
        <v>242</v>
      </c>
      <c r="I93" t="s">
        <v>254</v>
      </c>
      <c r="K93" t="s">
        <v>263</v>
      </c>
      <c r="N93" t="s">
        <v>262</v>
      </c>
    </row>
    <row r="94" spans="2:14" x14ac:dyDescent="0.25">
      <c r="B94" s="2" t="s">
        <v>217</v>
      </c>
      <c r="C94" t="s">
        <v>218</v>
      </c>
      <c r="D94" t="s">
        <v>41</v>
      </c>
      <c r="E94" t="s">
        <v>237</v>
      </c>
      <c r="G94">
        <v>2008</v>
      </c>
      <c r="H94" t="s">
        <v>242</v>
      </c>
      <c r="I94" t="s">
        <v>259</v>
      </c>
      <c r="K94" t="s">
        <v>264</v>
      </c>
      <c r="N94" t="s">
        <v>262</v>
      </c>
    </row>
    <row r="95" spans="2:14" x14ac:dyDescent="0.25">
      <c r="B95" s="2" t="s">
        <v>217</v>
      </c>
      <c r="C95" t="s">
        <v>218</v>
      </c>
      <c r="D95" t="s">
        <v>34</v>
      </c>
      <c r="E95" t="s">
        <v>238</v>
      </c>
      <c r="G95">
        <v>2016</v>
      </c>
      <c r="H95" t="s">
        <v>243</v>
      </c>
      <c r="I95" s="2" t="s">
        <v>257</v>
      </c>
      <c r="K95" t="s">
        <v>263</v>
      </c>
      <c r="N95" t="s">
        <v>262</v>
      </c>
    </row>
    <row r="96" spans="2:14" x14ac:dyDescent="0.25">
      <c r="B96" s="2" t="s">
        <v>217</v>
      </c>
      <c r="C96" t="s">
        <v>218</v>
      </c>
      <c r="D96" t="s">
        <v>34</v>
      </c>
      <c r="E96" t="s">
        <v>240</v>
      </c>
      <c r="G96">
        <v>2011</v>
      </c>
      <c r="H96" t="s">
        <v>242</v>
      </c>
      <c r="I96" t="s">
        <v>246</v>
      </c>
      <c r="K96" t="s">
        <v>263</v>
      </c>
      <c r="N96" t="s">
        <v>262</v>
      </c>
    </row>
    <row r="97" spans="2:2" x14ac:dyDescent="0.25">
      <c r="B97" s="2"/>
    </row>
    <row r="98" spans="2:2" x14ac:dyDescent="0.25">
      <c r="B98" s="2"/>
    </row>
  </sheetData>
  <autoFilter ref="D1:D98" xr:uid="{253302B1-3F06-45AD-8649-8F2BBB995B5A}">
    <filterColumn colId="0">
      <filters blank="1">
        <filter val="3D, Arrowhead"/>
        <filter val="3D, Arrowhead, Tarčno"/>
        <filter val="Arrowhead"/>
        <filter val="Arrowhead, Tarčno"/>
      </filters>
    </filterColumn>
  </autoFilter>
  <hyperlinks>
    <hyperlink ref="B75" r:id="rId1" xr:uid="{00000000-0004-0000-0000-000000000000}"/>
    <hyperlink ref="B76:B79" r:id="rId2" display="borut@sentlok.si" xr:uid="{00000000-0004-0000-0000-000001000000}"/>
    <hyperlink ref="B80" r:id="rId3" xr:uid="{00000000-0004-0000-0000-000002000000}"/>
    <hyperlink ref="B81" r:id="rId4" xr:uid="{00000000-0004-0000-0000-000003000000}"/>
    <hyperlink ref="B82" r:id="rId5" xr:uid="{00000000-0004-0000-0000-000004000000}"/>
    <hyperlink ref="B83" r:id="rId6" xr:uid="{00000000-0004-0000-0000-000005000000}"/>
    <hyperlink ref="B84" r:id="rId7" xr:uid="{00000000-0004-0000-0000-000006000000}"/>
    <hyperlink ref="B85" r:id="rId8" xr:uid="{00000000-0004-0000-0000-000007000000}"/>
    <hyperlink ref="B86" r:id="rId9" xr:uid="{00000000-0004-0000-0000-000008000000}"/>
    <hyperlink ref="B87" r:id="rId10" xr:uid="{00000000-0004-0000-0000-000009000000}"/>
    <hyperlink ref="B88" r:id="rId11" xr:uid="{00000000-0004-0000-0000-00000A000000}"/>
    <hyperlink ref="B89" r:id="rId12" xr:uid="{00000000-0004-0000-0000-00000B000000}"/>
    <hyperlink ref="B90" r:id="rId13" xr:uid="{00000000-0004-0000-0000-00000C000000}"/>
    <hyperlink ref="B91" r:id="rId14" xr:uid="{00000000-0004-0000-0000-00000D000000}"/>
    <hyperlink ref="B92" r:id="rId15" xr:uid="{00000000-0004-0000-0000-00000E000000}"/>
    <hyperlink ref="B93" r:id="rId16" xr:uid="{00000000-0004-0000-0000-00000F000000}"/>
    <hyperlink ref="B94" r:id="rId17" xr:uid="{00000000-0004-0000-0000-000010000000}"/>
    <hyperlink ref="B95" r:id="rId18" xr:uid="{00000000-0004-0000-0000-000011000000}"/>
    <hyperlink ref="B96" r:id="rId19" xr:uid="{00000000-0004-0000-0000-000012000000}"/>
    <hyperlink ref="I81" r:id="rId20" xr:uid="{00000000-0004-0000-0000-000013000000}"/>
    <hyperlink ref="I86" r:id="rId21" xr:uid="{00000000-0004-0000-0000-000014000000}"/>
    <hyperlink ref="I85" r:id="rId22" xr:uid="{00000000-0004-0000-0000-000015000000}"/>
    <hyperlink ref="I89" r:id="rId23" xr:uid="{00000000-0004-0000-0000-000016000000}"/>
    <hyperlink ref="I75" r:id="rId24" xr:uid="{00000000-0004-0000-0000-000017000000}"/>
    <hyperlink ref="I95" r:id="rId25" xr:uid="{00000000-0004-0000-0000-000018000000}"/>
    <hyperlink ref="I83" r:id="rId26" xr:uid="{00000000-0004-0000-0000-000019000000}"/>
    <hyperlink ref="I84" r:id="rId27" xr:uid="{00000000-0004-0000-0000-00001A000000}"/>
    <hyperlink ref="L15" r:id="rId28" xr:uid="{231F2F5A-1399-475E-8594-46379DA7E414}"/>
  </hyperlinks>
  <pageMargins left="0.7" right="0.7" top="0.75" bottom="0.75" header="0.3" footer="0.3"/>
  <pageSetup paperSize="9" orientation="landscape" verticalDpi="0" r:id="rId2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Pavlin Simon</dc:creator>
  <cp:lastModifiedBy>Pavlin Simon</cp:lastModifiedBy>
  <cp:lastPrinted>2026-02-27T09:16:56Z</cp:lastPrinted>
  <dcterms:created xsi:type="dcterms:W3CDTF">2026-01-29T12:23:05Z</dcterms:created>
  <dcterms:modified xsi:type="dcterms:W3CDTF">2026-03-02T13:53:18Z</dcterms:modified>
</cp:coreProperties>
</file>