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076564cb8fb3b6/Bureau/Tout/Programmation/Python/Portefeuille Pycharm/Data/27-01-2021/"/>
    </mc:Choice>
  </mc:AlternateContent>
  <xr:revisionPtr revIDLastSave="6" documentId="11_5E975AD8EC893E40EB4B0882E71B7DAC61299C3E" xr6:coauthVersionLast="46" xr6:coauthVersionMax="46" xr10:uidLastSave="{23A6AE93-72AE-4903-8E83-7D0E454D6B53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<sst xmlns="http://schemas.openxmlformats.org/spreadsheetml/2006/main" count="82" uniqueCount="82">
  <si>
    <t>Ticker</t>
  </si>
  <si>
    <t>Name</t>
  </si>
  <si>
    <t>BEst P/E BF12M</t>
  </si>
  <si>
    <t>BEst PEG Ratio BF12M</t>
  </si>
  <si>
    <t>EBIT/Net Sales:H</t>
  </si>
  <si>
    <t>Sharpe:M-6</t>
  </si>
  <si>
    <t>CBK GR Equity</t>
  </si>
  <si>
    <t>COMMERZBANK AG</t>
  </si>
  <si>
    <t>FBK IM Equity</t>
  </si>
  <si>
    <t>FINECOBANK SPA</t>
  </si>
  <si>
    <t>BCVN SW Equity</t>
  </si>
  <si>
    <t>BANQUE CANTONALE VAUDOIS-REG</t>
  </si>
  <si>
    <t>DBK GR Equity</t>
  </si>
  <si>
    <t>DEUTSCHE BANK AG-REGISTERED</t>
  </si>
  <si>
    <t>ABN NA Equity</t>
  </si>
  <si>
    <t>ABN AMRO BANK NV-CVA</t>
  </si>
  <si>
    <t>SAB SM Equity</t>
  </si>
  <si>
    <t>BANCO DE SABADELL SA</t>
  </si>
  <si>
    <t>CMBN SW Equity</t>
  </si>
  <si>
    <t>CEMBRA MONEY BANK AG</t>
  </si>
  <si>
    <t>BKT SM Equity</t>
  </si>
  <si>
    <t>BANKINTER SA</t>
  </si>
  <si>
    <t>NWG LN Equity</t>
  </si>
  <si>
    <t>NATWEST GROUP PLC</t>
  </si>
  <si>
    <t>BAMI IM Equity</t>
  </si>
  <si>
    <t>BANCO BPM SPA</t>
  </si>
  <si>
    <t>KBC BB Equity</t>
  </si>
  <si>
    <t>KBC GROUP NV</t>
  </si>
  <si>
    <t>DNB NO Equity</t>
  </si>
  <si>
    <t>DNB ASA</t>
  </si>
  <si>
    <t>HSBA LN Equity</t>
  </si>
  <si>
    <t>HSBC HOLDINGS PLC</t>
  </si>
  <si>
    <t>CBG LN Equity</t>
  </si>
  <si>
    <t>CLOSE BROTHERS GROUP PLC</t>
  </si>
  <si>
    <t>KN FP Equity</t>
  </si>
  <si>
    <t>NATIXIS</t>
  </si>
  <si>
    <t>PKO PW Equity</t>
  </si>
  <si>
    <t>PKO BANK POLSKI SA</t>
  </si>
  <si>
    <t>BIRG ID Equity</t>
  </si>
  <si>
    <t>BANK OF IRELAND GROUP PLC</t>
  </si>
  <si>
    <t>PEO PW Equity</t>
  </si>
  <si>
    <t>BANK PEKAO SA</t>
  </si>
  <si>
    <t>EBS AV Equity</t>
  </si>
  <si>
    <t>ERSTE GROUP BANK AG</t>
  </si>
  <si>
    <t>SEBA SS Equity</t>
  </si>
  <si>
    <t>SKANDINAVISKA ENSKILDA BAN-A</t>
  </si>
  <si>
    <t>CABK SM Equity</t>
  </si>
  <si>
    <t>CAIXABANK SA</t>
  </si>
  <si>
    <t>SHBA SS Equity</t>
  </si>
  <si>
    <t>SVENSKA HANDELSBANKEN-A SHS</t>
  </si>
  <si>
    <t>STAN LN Equity</t>
  </si>
  <si>
    <t>STANDARD CHARTERED PLC</t>
  </si>
  <si>
    <t>SWEDA SS Equity</t>
  </si>
  <si>
    <t>SWEDBANK AB - A SHARES</t>
  </si>
  <si>
    <t>GLE FP Equity</t>
  </si>
  <si>
    <t>SOCIETE GENERALE SA</t>
  </si>
  <si>
    <t>BBVA SM Equity</t>
  </si>
  <si>
    <t>BANCO BILBAO VIZCAYA ARGENTA</t>
  </si>
  <si>
    <t>NDA SS Equity</t>
  </si>
  <si>
    <t>NORDEA BANK ABP</t>
  </si>
  <si>
    <t>LLOY LN Equity</t>
  </si>
  <si>
    <t>LLOYDS BANKING GROUP PLC</t>
  </si>
  <si>
    <t>ISP IM Equity</t>
  </si>
  <si>
    <t>INTESA SANPAOLO</t>
  </si>
  <si>
    <t>DANSKE DC Equity</t>
  </si>
  <si>
    <t>DANSKE BANK A/S</t>
  </si>
  <si>
    <t>BARC LN Equity</t>
  </si>
  <si>
    <t>BARCLAYS PLC</t>
  </si>
  <si>
    <t>BG AV Equity</t>
  </si>
  <si>
    <t>BAWAG GROUP AG</t>
  </si>
  <si>
    <t>SAN SM Equity</t>
  </si>
  <si>
    <t>BANCO SANTANDER SA</t>
  </si>
  <si>
    <t>ACA FP Equity</t>
  </si>
  <si>
    <t>CREDIT AGRICOLE SA</t>
  </si>
  <si>
    <t>INGA NA Equity</t>
  </si>
  <si>
    <t>ING GROEP NV</t>
  </si>
  <si>
    <t>BNP FP Equity</t>
  </si>
  <si>
    <t>BNP PARIBAS</t>
  </si>
  <si>
    <t>UCG IM Equity</t>
  </si>
  <si>
    <t>UNICREDIT SPA</t>
  </si>
  <si>
    <t>RBI AV Equity</t>
  </si>
  <si>
    <t>RAIFFEISEN BANK INTERNATIONA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</si>
</sst>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b/>
      <sz val="10"/>
      <name val="Arial Unicode MS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6">
    <xf numFmtId="0" fontId="0" fillId="0" borderId="0" xfId="0" applyNumberFormat="1" applyFont="1" applyProtection="1"/>
    <xf numFmtId="0" fontId="3" fillId="0" borderId="0" xfId="27" applyNumberFormat="1" applyFont="1" applyProtection="1"/>
    <xf numFmtId="0" fontId="6" fillId="3" borderId="0" xfId="3" applyNumberFormat="1" applyFont="1" applyFill="1" applyAlignment="1" applyProtection="1">
      <alignment horizontal="center"/>
    </xf>
    <xf numFmtId="0" fontId="7" fillId="0" borderId="0" xfId="27" applyNumberFormat="1" applyFont="1" applyProtection="1"/>
    <xf numFmtId="0" fontId="7" fillId="0" borderId="0" xfId="27" applyNumberFormat="1" applyFont="1" applyAlignment="1" applyProtection="1">
      <alignment horizontal="left"/>
    </xf>
    <xf numFmtId="2" fontId="7" fillId="0" borderId="0" xfId="27" applyNumberFormat="1" applyFont="1" applyAlignment="1" applyProtection="1">
      <alignment horizontal="right"/>
    </xf>
  </cellXfs>
  <cellStyles count="28">
    <cellStyle name="bolddate" xfId="24" xr:uid="{00000000-0005-0000-0000-000000000000}"/>
    <cellStyle name="boldleftdate" xfId="26" xr:uid="{00000000-0005-0000-0000-000001000000}"/>
    <cellStyle name="boldnoDecimalDigits" xfId="9" xr:uid="{00000000-0005-0000-0000-000002000000}"/>
    <cellStyle name="boldpercentage" xfId="5" xr:uid="{00000000-0005-0000-0000-000003000000}"/>
    <cellStyle name="boldrightdate" xfId="25" xr:uid="{00000000-0005-0000-0000-000004000000}"/>
    <cellStyle name="boldthreeDecimalDigits" xfId="11" xr:uid="{00000000-0005-0000-0000-000005000000}"/>
    <cellStyle name="boldtwoDecimalDigits" xfId="10" xr:uid="{00000000-0005-0000-0000-000006000000}"/>
    <cellStyle name="date" xfId="21" xr:uid="{00000000-0005-0000-0000-000007000000}"/>
    <cellStyle name="defaultsheetstyle" xfId="27" xr:uid="{00000000-0005-0000-0000-000008000000}"/>
    <cellStyle name="disclaimer" xfId="20" xr:uid="{00000000-0005-0000-0000-000009000000}"/>
    <cellStyle name="leftdate" xfId="23" xr:uid="{00000000-0005-0000-0000-00000A000000}"/>
    <cellStyle name="leftplainBoldText" xfId="18" xr:uid="{00000000-0005-0000-0000-00000B000000}"/>
    <cellStyle name="leftplainText" xfId="16" xr:uid="{00000000-0005-0000-0000-00000C000000}"/>
    <cellStyle name="noDecimalDigits" xfId="6" xr:uid="{00000000-0005-0000-0000-00000D000000}"/>
    <cellStyle name="Normal" xfId="0" builtinId="0"/>
    <cellStyle name="percentage" xfId="4" xr:uid="{00000000-0005-0000-0000-00000F000000}"/>
    <cellStyle name="plainBoldText" xfId="13" xr:uid="{00000000-0005-0000-0000-000010000000}"/>
    <cellStyle name="plainBoldValues" xfId="15" xr:uid="{00000000-0005-0000-0000-000011000000}"/>
    <cellStyle name="plainText" xfId="12" xr:uid="{00000000-0005-0000-0000-000012000000}"/>
    <cellStyle name="plainValues" xfId="14" xr:uid="{00000000-0005-0000-0000-000013000000}"/>
    <cellStyle name="rightdate" xfId="22" xr:uid="{00000000-0005-0000-0000-000014000000}"/>
    <cellStyle name="rightplainBoldText" xfId="19" xr:uid="{00000000-0005-0000-0000-000015000000}"/>
    <cellStyle name="rightplainText" xfId="17" xr:uid="{00000000-0005-0000-0000-000016000000}"/>
    <cellStyle name="sheetTitle" xfId="1" xr:uid="{00000000-0005-0000-0000-000017000000}"/>
    <cellStyle name="tableHeader" xfId="2" xr:uid="{00000000-0005-0000-0000-000018000000}"/>
    <cellStyle name="tablesubHeader" xfId="3" xr:uid="{00000000-0005-0000-0000-000019000000}"/>
    <cellStyle name="threeDecimalDigits" xfId="8" xr:uid="{00000000-0005-0000-0000-00001A000000}"/>
    <cellStyle name="twoDecimalDigits" xfId="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tabSelected="1" workbookViewId="0">
      <selection activeCell="J12" sqref="J12"/>
    </sheetView>
  </sheetViews>
  <sheetFormatPr baseColWidth="10" defaultColWidth="9.109375" defaultRowHeight="11.4"/>
  <cols>
    <col min="1" max="1" width="18.88671875" style="1" customWidth="1"/>
    <col min="2" max="2" width="36.44140625" style="1" customWidth="1"/>
    <col min="3" max="3" width="16.5546875" style="1" customWidth="1"/>
    <col min="4" max="4" width="22.88671875" style="1" customWidth="1"/>
    <col min="5" max="5" width="17.33203125" style="1" customWidth="1"/>
    <col min="6" max="6" width="12" style="1" customWidth="1"/>
    <col min="7" max="7" width="9.109375" style="1" customWidth="1"/>
    <col min="8" max="16384" width="9.109375" style="1"/>
  </cols>
  <sheetData>
    <row r="1" spans="1:6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3" customFormat="1" ht="13.2">
      <c r="A2" s="4" t="s">
        <v>6</v>
      </c>
      <c r="B2" s="4" t="s">
        <v>7</v>
      </c>
      <c r="C2" s="5">
        <v>31.3786062370827</v>
      </c>
      <c r="D2" s="5">
        <v>3.9370899702781701</v>
      </c>
      <c r="E2" s="5">
        <f>100</f>
        <v>100</v>
      </c>
      <c r="F2" s="5">
        <v>1.12947643782888</v>
      </c>
    </row>
    <row r="3" spans="1:6" s="3" customFormat="1" ht="13.2">
      <c r="A3" s="4" t="s">
        <v>8</v>
      </c>
      <c r="B3" s="4" t="s">
        <v>9</v>
      </c>
      <c r="C3" s="5">
        <v>26.057491959611401</v>
      </c>
      <c r="D3" s="5"/>
      <c r="E3" s="5">
        <f>100</f>
        <v>100</v>
      </c>
      <c r="F3" s="5">
        <v>0.248413452817634</v>
      </c>
    </row>
    <row r="4" spans="1:6" s="3" customFormat="1" ht="13.2">
      <c r="A4" s="4" t="s">
        <v>10</v>
      </c>
      <c r="B4" s="4" t="s">
        <v>11</v>
      </c>
      <c r="C4" s="5">
        <v>23.5707296524687</v>
      </c>
      <c r="D4" s="5"/>
      <c r="E4" s="5">
        <f>100</f>
        <v>100</v>
      </c>
      <c r="F4" s="5">
        <v>-0.18276238101742601</v>
      </c>
    </row>
    <row r="5" spans="1:6" s="3" customFormat="1" ht="13.2">
      <c r="A5" s="4" t="s">
        <v>12</v>
      </c>
      <c r="B5" s="4" t="s">
        <v>13</v>
      </c>
      <c r="C5" s="5">
        <v>18.8786218782862</v>
      </c>
      <c r="D5" s="5">
        <v>0.16077859114870199</v>
      </c>
      <c r="E5" s="5">
        <f>100</f>
        <v>100</v>
      </c>
      <c r="F5" s="5">
        <v>0.38592210126490301</v>
      </c>
    </row>
    <row r="6" spans="1:6" s="3" customFormat="1" ht="13.2">
      <c r="A6" s="4" t="s">
        <v>14</v>
      </c>
      <c r="B6" s="4" t="s">
        <v>15</v>
      </c>
      <c r="C6" s="5">
        <v>16.939001069233001</v>
      </c>
      <c r="D6" s="5">
        <v>-1.2886268907832901</v>
      </c>
      <c r="E6" s="5">
        <f>100</f>
        <v>100</v>
      </c>
      <c r="F6" s="5">
        <v>0.33546828109906102</v>
      </c>
    </row>
    <row r="7" spans="1:6" s="3" customFormat="1" ht="13.2">
      <c r="A7" s="4" t="s">
        <v>16</v>
      </c>
      <c r="B7" s="4" t="s">
        <v>17</v>
      </c>
      <c r="C7" s="5">
        <v>16.742985064532</v>
      </c>
      <c r="D7" s="5"/>
      <c r="E7" s="5">
        <f>100</f>
        <v>100</v>
      </c>
      <c r="F7" s="5">
        <v>0.37116071592980099</v>
      </c>
    </row>
    <row r="8" spans="1:6" s="3" customFormat="1" ht="13.2">
      <c r="A8" s="4" t="s">
        <v>18</v>
      </c>
      <c r="B8" s="4" t="s">
        <v>19</v>
      </c>
      <c r="C8" s="5">
        <v>16.2361886607165</v>
      </c>
      <c r="D8" s="5"/>
      <c r="E8" s="5">
        <f>100</f>
        <v>100</v>
      </c>
      <c r="F8" s="5">
        <v>0.216578095669199</v>
      </c>
    </row>
    <row r="9" spans="1:6" s="3" customFormat="1" ht="13.2">
      <c r="A9" s="4" t="s">
        <v>20</v>
      </c>
      <c r="B9" s="4" t="s">
        <v>21</v>
      </c>
      <c r="C9" s="5">
        <v>14.6527595794715</v>
      </c>
      <c r="D9" s="5"/>
      <c r="E9" s="5">
        <f>100</f>
        <v>100</v>
      </c>
      <c r="F9" s="5">
        <v>0.17987506699925801</v>
      </c>
    </row>
    <row r="10" spans="1:6" s="3" customFormat="1" ht="13.2">
      <c r="A10" s="4" t="s">
        <v>22</v>
      </c>
      <c r="B10" s="4" t="s">
        <v>23</v>
      </c>
      <c r="C10" s="5">
        <v>13.782768414128499</v>
      </c>
      <c r="D10" s="5">
        <v>-5.3421584580243699</v>
      </c>
      <c r="E10" s="5">
        <f>100</f>
        <v>100</v>
      </c>
      <c r="F10" s="5">
        <v>1.7188920807235799</v>
      </c>
    </row>
    <row r="11" spans="1:6" s="3" customFormat="1" ht="13.2">
      <c r="A11" s="4" t="s">
        <v>24</v>
      </c>
      <c r="B11" s="4" t="s">
        <v>25</v>
      </c>
      <c r="C11" s="5">
        <v>13.730524863812301</v>
      </c>
      <c r="D11" s="5"/>
      <c r="E11" s="5">
        <f>100</f>
        <v>100</v>
      </c>
      <c r="F11" s="5">
        <v>1.5652160168321301</v>
      </c>
    </row>
    <row r="12" spans="1:6" s="3" customFormat="1" ht="13.2">
      <c r="A12" s="4" t="s">
        <v>26</v>
      </c>
      <c r="B12" s="4" t="s">
        <v>27</v>
      </c>
      <c r="C12" s="5">
        <v>13.4121303191568</v>
      </c>
      <c r="D12" s="5">
        <v>-141.18032092059801</v>
      </c>
      <c r="E12" s="5">
        <f>100</f>
        <v>100</v>
      </c>
      <c r="F12" s="5">
        <v>0.64402110787329603</v>
      </c>
    </row>
    <row r="13" spans="1:6" s="3" customFormat="1" ht="13.2">
      <c r="A13" s="4" t="s">
        <v>28</v>
      </c>
      <c r="B13" s="4" t="s">
        <v>29</v>
      </c>
      <c r="C13" s="5">
        <v>12.9069920215211</v>
      </c>
      <c r="D13" s="5">
        <v>1.66113153837897</v>
      </c>
      <c r="E13" s="5">
        <f>100</f>
        <v>100</v>
      </c>
      <c r="F13" s="5">
        <v>1.2168317102536701</v>
      </c>
    </row>
    <row r="14" spans="1:6" s="3" customFormat="1" ht="13.2">
      <c r="A14" s="4" t="s">
        <v>30</v>
      </c>
      <c r="B14" s="4" t="s">
        <v>31</v>
      </c>
      <c r="C14" s="5">
        <v>12.6702790888077</v>
      </c>
      <c r="D14" s="5">
        <v>0.61342428794977599</v>
      </c>
      <c r="E14" s="5">
        <f>100</f>
        <v>100</v>
      </c>
      <c r="F14" s="5">
        <v>0.50585555610620703</v>
      </c>
    </row>
    <row r="15" spans="1:6" s="3" customFormat="1" ht="13.2">
      <c r="A15" s="4" t="s">
        <v>32</v>
      </c>
      <c r="B15" s="4" t="s">
        <v>33</v>
      </c>
      <c r="C15" s="5">
        <v>12.3570323574012</v>
      </c>
      <c r="D15" s="5">
        <v>2.47140647148023</v>
      </c>
      <c r="E15" s="5">
        <f>100</f>
        <v>100</v>
      </c>
      <c r="F15" s="5">
        <v>1.84596583030439</v>
      </c>
    </row>
    <row r="16" spans="1:6" s="3" customFormat="1" ht="13.2">
      <c r="A16" s="4" t="s">
        <v>34</v>
      </c>
      <c r="B16" s="4" t="s">
        <v>35</v>
      </c>
      <c r="C16" s="5">
        <v>12.2618182918825</v>
      </c>
      <c r="D16" s="5">
        <v>-1.8246753980230099</v>
      </c>
      <c r="E16" s="5">
        <f>100</f>
        <v>100</v>
      </c>
      <c r="F16" s="5">
        <v>2.2193400613811698</v>
      </c>
    </row>
    <row r="17" spans="1:6" s="3" customFormat="1" ht="13.2">
      <c r="A17" s="4" t="s">
        <v>36</v>
      </c>
      <c r="B17" s="4" t="s">
        <v>37</v>
      </c>
      <c r="C17" s="5">
        <v>12.1280692542667</v>
      </c>
      <c r="D17" s="5">
        <v>3.9505112436455199</v>
      </c>
      <c r="E17" s="5">
        <f>100</f>
        <v>100</v>
      </c>
      <c r="F17" s="5">
        <v>1.60102990271461</v>
      </c>
    </row>
    <row r="18" spans="1:6" s="3" customFormat="1" ht="13.2">
      <c r="A18" s="4" t="s">
        <v>38</v>
      </c>
      <c r="B18" s="4" t="s">
        <v>39</v>
      </c>
      <c r="C18" s="5">
        <v>12.0499084772317</v>
      </c>
      <c r="D18" s="5">
        <v>2.8758731056498599</v>
      </c>
      <c r="E18" s="5">
        <f>100</f>
        <v>100</v>
      </c>
      <c r="F18" s="5">
        <v>3.65025469507435</v>
      </c>
    </row>
    <row r="19" spans="1:6" s="3" customFormat="1" ht="13.2">
      <c r="A19" s="4" t="s">
        <v>40</v>
      </c>
      <c r="B19" s="4" t="s">
        <v>41</v>
      </c>
      <c r="C19" s="5">
        <v>11.6227001928865</v>
      </c>
      <c r="D19" s="5">
        <v>581.13502263370401</v>
      </c>
      <c r="E19" s="5">
        <f>100</f>
        <v>100</v>
      </c>
      <c r="F19" s="5">
        <v>0.91630542697865303</v>
      </c>
    </row>
    <row r="20" spans="1:6" s="3" customFormat="1" ht="13.2">
      <c r="A20" s="4" t="s">
        <v>42</v>
      </c>
      <c r="B20" s="4" t="s">
        <v>43</v>
      </c>
      <c r="C20" s="5">
        <v>11.4281706881692</v>
      </c>
      <c r="D20" s="5"/>
      <c r="E20" s="5">
        <f>100</f>
        <v>100</v>
      </c>
      <c r="F20" s="5">
        <v>1.4568788203179299</v>
      </c>
    </row>
    <row r="21" spans="1:6" s="3" customFormat="1" ht="13.2">
      <c r="A21" s="4" t="s">
        <v>44</v>
      </c>
      <c r="B21" s="4" t="s">
        <v>45</v>
      </c>
      <c r="C21" s="5">
        <v>10.7284053190455</v>
      </c>
      <c r="D21" s="5">
        <v>0.423880108471826</v>
      </c>
      <c r="E21" s="5">
        <f>100</f>
        <v>100</v>
      </c>
      <c r="F21" s="5">
        <v>0.31762582126800298</v>
      </c>
    </row>
    <row r="22" spans="1:6" s="3" customFormat="1" ht="13.2">
      <c r="A22" s="4" t="s">
        <v>46</v>
      </c>
      <c r="B22" s="4" t="s">
        <v>47</v>
      </c>
      <c r="C22" s="5">
        <v>10.392321746538601</v>
      </c>
      <c r="D22" s="5"/>
      <c r="E22" s="5">
        <f>100</f>
        <v>100</v>
      </c>
      <c r="F22" s="5">
        <v>-0.17024883555411499</v>
      </c>
    </row>
    <row r="23" spans="1:6" s="3" customFormat="1" ht="13.2">
      <c r="A23" s="4" t="s">
        <v>48</v>
      </c>
      <c r="B23" s="4" t="s">
        <v>49</v>
      </c>
      <c r="C23" s="5">
        <v>10.1670256041521</v>
      </c>
      <c r="D23" s="5">
        <v>2.8965884990815098</v>
      </c>
      <c r="E23" s="5">
        <f>100</f>
        <v>100</v>
      </c>
      <c r="F23" s="5">
        <v>-6.3342282577358994E-2</v>
      </c>
    </row>
    <row r="24" spans="1:6" s="3" customFormat="1" ht="13.2">
      <c r="A24" s="4" t="s">
        <v>50</v>
      </c>
      <c r="B24" s="4" t="s">
        <v>51</v>
      </c>
      <c r="C24" s="5">
        <v>10.0601677888155</v>
      </c>
      <c r="D24" s="5">
        <v>1.26225446093439</v>
      </c>
      <c r="E24" s="5">
        <f>100</f>
        <v>100</v>
      </c>
      <c r="F24" s="5">
        <v>0.353995388279219</v>
      </c>
    </row>
    <row r="25" spans="1:6" s="3" customFormat="1" ht="13.2">
      <c r="A25" s="4" t="s">
        <v>52</v>
      </c>
      <c r="B25" s="4" t="s">
        <v>53</v>
      </c>
      <c r="C25" s="5">
        <v>10.0436412746473</v>
      </c>
      <c r="D25" s="5">
        <v>26.430635264943</v>
      </c>
      <c r="E25" s="5">
        <f>100</f>
        <v>100</v>
      </c>
      <c r="F25" s="5">
        <v>1.0313595728323599</v>
      </c>
    </row>
    <row r="26" spans="1:6" s="3" customFormat="1" ht="13.2">
      <c r="A26" s="4" t="s">
        <v>54</v>
      </c>
      <c r="B26" s="4" t="s">
        <v>55</v>
      </c>
      <c r="C26" s="5">
        <v>9.9648403169445103</v>
      </c>
      <c r="D26" s="5">
        <v>-1.28994698251954</v>
      </c>
      <c r="E26" s="5">
        <f>100</f>
        <v>100</v>
      </c>
      <c r="F26" s="5">
        <v>0.37154191078114701</v>
      </c>
    </row>
    <row r="27" spans="1:6" s="3" customFormat="1" ht="13.2">
      <c r="A27" s="4" t="s">
        <v>56</v>
      </c>
      <c r="B27" s="4" t="s">
        <v>57</v>
      </c>
      <c r="C27" s="5">
        <v>9.9620959581134905</v>
      </c>
      <c r="D27" s="5">
        <v>-8.8160141594261301</v>
      </c>
      <c r="E27" s="5">
        <f>100</f>
        <v>100</v>
      </c>
      <c r="F27" s="5">
        <v>1.12946195592488</v>
      </c>
    </row>
    <row r="28" spans="1:6" s="3" customFormat="1" ht="13.2">
      <c r="A28" s="4" t="s">
        <v>58</v>
      </c>
      <c r="B28" s="4" t="s">
        <v>59</v>
      </c>
      <c r="C28" s="5">
        <v>9.77973678080882</v>
      </c>
      <c r="D28" s="5">
        <v>0.76842434187694098</v>
      </c>
      <c r="E28" s="5">
        <f>100</f>
        <v>100</v>
      </c>
      <c r="F28" s="5">
        <v>-0.15290191153785701</v>
      </c>
    </row>
    <row r="29" spans="1:6" s="3" customFormat="1" ht="13.2">
      <c r="A29" s="4" t="s">
        <v>60</v>
      </c>
      <c r="B29" s="4" t="s">
        <v>61</v>
      </c>
      <c r="C29" s="5">
        <v>9.6440689298870304</v>
      </c>
      <c r="D29" s="5">
        <v>4.3638320196470799</v>
      </c>
      <c r="E29" s="5">
        <f>100</f>
        <v>100</v>
      </c>
      <c r="F29" s="5">
        <v>0.73270371893764796</v>
      </c>
    </row>
    <row r="30" spans="1:6" s="3" customFormat="1" ht="13.2">
      <c r="A30" s="4" t="s">
        <v>62</v>
      </c>
      <c r="B30" s="4" t="s">
        <v>63</v>
      </c>
      <c r="C30" s="5">
        <v>9.5004749850197499</v>
      </c>
      <c r="D30" s="5">
        <v>1.03830332033891</v>
      </c>
      <c r="E30" s="5">
        <f>100</f>
        <v>100</v>
      </c>
      <c r="F30" s="5">
        <v>0.10461563100264</v>
      </c>
    </row>
    <row r="31" spans="1:6" s="3" customFormat="1" ht="13.2">
      <c r="A31" s="4" t="s">
        <v>64</v>
      </c>
      <c r="B31" s="4" t="s">
        <v>65</v>
      </c>
      <c r="C31" s="5">
        <v>9.3618971074169099</v>
      </c>
      <c r="D31" s="5">
        <v>3.67133226763909</v>
      </c>
      <c r="E31" s="5">
        <f>100</f>
        <v>100</v>
      </c>
      <c r="F31" s="5">
        <v>0.25802058125409499</v>
      </c>
    </row>
    <row r="32" spans="1:6" s="3" customFormat="1" ht="13.2">
      <c r="A32" s="4" t="s">
        <v>66</v>
      </c>
      <c r="B32" s="4" t="s">
        <v>67</v>
      </c>
      <c r="C32" s="5">
        <v>9.2414715411025998</v>
      </c>
      <c r="D32" s="5">
        <v>1.46573700122332</v>
      </c>
      <c r="E32" s="5">
        <f>100</f>
        <v>100</v>
      </c>
      <c r="F32" s="5">
        <v>1.0633379470497</v>
      </c>
    </row>
    <row r="33" spans="1:6" s="3" customFormat="1" ht="13.2">
      <c r="A33" s="4" t="s">
        <v>68</v>
      </c>
      <c r="B33" s="4" t="s">
        <v>69</v>
      </c>
      <c r="C33" s="5">
        <v>9.1335341153803</v>
      </c>
      <c r="D33" s="5"/>
      <c r="E33" s="5">
        <f>100</f>
        <v>100</v>
      </c>
      <c r="F33" s="5">
        <v>0.87661477067539495</v>
      </c>
    </row>
    <row r="34" spans="1:6" s="3" customFormat="1" ht="13.2">
      <c r="A34" s="4" t="s">
        <v>70</v>
      </c>
      <c r="B34" s="4" t="s">
        <v>71</v>
      </c>
      <c r="C34" s="5">
        <v>9.0705352238127102</v>
      </c>
      <c r="D34" s="5">
        <v>-2.2905391758675702</v>
      </c>
      <c r="E34" s="5">
        <f>100</f>
        <v>100</v>
      </c>
      <c r="F34" s="5">
        <v>1.0335616424198699</v>
      </c>
    </row>
    <row r="35" spans="1:6" s="3" customFormat="1" ht="13.2">
      <c r="A35" s="4" t="s">
        <v>72</v>
      </c>
      <c r="B35" s="4" t="s">
        <v>73</v>
      </c>
      <c r="C35" s="5">
        <v>8.8466243707646495</v>
      </c>
      <c r="D35" s="5">
        <v>1.4994278352149299</v>
      </c>
      <c r="E35" s="5">
        <f>100</f>
        <v>100</v>
      </c>
      <c r="F35" s="5">
        <v>0.44557787028018903</v>
      </c>
    </row>
    <row r="36" spans="1:6" s="3" customFormat="1" ht="13.2">
      <c r="A36" s="4" t="s">
        <v>74</v>
      </c>
      <c r="B36" s="4" t="s">
        <v>75</v>
      </c>
      <c r="C36" s="5">
        <v>8.6608166467135703</v>
      </c>
      <c r="D36" s="5">
        <v>101.891959477824</v>
      </c>
      <c r="E36" s="5">
        <f>100</f>
        <v>100</v>
      </c>
      <c r="F36" s="5">
        <v>0.86699555844579101</v>
      </c>
    </row>
    <row r="37" spans="1:6" s="3" customFormat="1" ht="13.2">
      <c r="A37" s="4" t="s">
        <v>76</v>
      </c>
      <c r="B37" s="4" t="s">
        <v>77</v>
      </c>
      <c r="C37" s="5">
        <v>8.4129485040181304</v>
      </c>
      <c r="D37" s="5">
        <v>3.39231791907855</v>
      </c>
      <c r="E37" s="5">
        <f>100</f>
        <v>100</v>
      </c>
      <c r="F37" s="5">
        <v>0.61512182499864099</v>
      </c>
    </row>
    <row r="38" spans="1:6" s="3" customFormat="1" ht="13.2">
      <c r="A38" s="4" t="s">
        <v>78</v>
      </c>
      <c r="B38" s="4" t="s">
        <v>79</v>
      </c>
      <c r="C38" s="5">
        <v>8.0242085338974896</v>
      </c>
      <c r="D38" s="5">
        <v>0.59001531682533204</v>
      </c>
      <c r="E38" s="5">
        <f>100</f>
        <v>100</v>
      </c>
      <c r="F38" s="5">
        <v>-0.44746665227008198</v>
      </c>
    </row>
    <row r="39" spans="1:6" s="3" customFormat="1" ht="13.2">
      <c r="A39" s="4" t="s">
        <v>80</v>
      </c>
      <c r="B39" s="4" t="s">
        <v>81</v>
      </c>
      <c r="C39" s="5">
        <v>7.3716233605817196</v>
      </c>
      <c r="D39" s="5">
        <v>-2.0031584855588198</v>
      </c>
      <c r="E39" s="5">
        <f>100</f>
        <v>100</v>
      </c>
      <c r="F39" s="5">
        <v>0.23110467665918899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>Erep request id:60118a2a0b2c0008 on BNXWNYPNXGRS05</cp:keywords>
  <cp:lastModifiedBy>Simon Playe</cp:lastModifiedBy>
  <dcterms:created xsi:type="dcterms:W3CDTF">2021-01-27T15:44:05Z</dcterms:created>
  <dcterms:modified xsi:type="dcterms:W3CDTF">2021-02-16T19:46:16Z</dcterms:modified>
</cp:coreProperties>
</file>