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076564cb8fb3b6/Bureau/Tout/Programmation/Python/Portefeuille Pycharm/Data/"/>
    </mc:Choice>
  </mc:AlternateContent>
  <xr:revisionPtr revIDLastSave="75" documentId="11_DAE2449040C4C0147E47A883A640765E05A84387" xr6:coauthVersionLast="46" xr6:coauthVersionMax="46" xr10:uidLastSave="{251F0F25-EEAD-460F-BCC9-3A27F04AD96D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" i="2"/>
  <c r="H2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35" i="2"/>
  <c r="H36" i="2"/>
  <c r="H37" i="2"/>
  <c r="H38" i="2"/>
  <c r="H39" i="2"/>
  <c r="H40" i="2"/>
  <c r="H41" i="2"/>
  <c r="H3" i="2"/>
</calcChain>
</file>

<file path=xl/sharedStrings.xml><?xml version="1.0" encoding="utf-8"?>
<sst xmlns="http://schemas.openxmlformats.org/spreadsheetml/2006/main" count="128" uniqueCount="128">
  <si>
    <t>Security</t>
  </si>
  <si>
    <t>Price</t>
  </si>
  <si>
    <t>FX Rate</t>
  </si>
  <si>
    <t>Principal</t>
  </si>
  <si>
    <t>Market Val</t>
  </si>
  <si>
    <t>AHT LN</t>
  </si>
  <si>
    <t>AKZA NA</t>
  </si>
  <si>
    <t>ASM NA</t>
  </si>
  <si>
    <t>AUTO LN</t>
  </si>
  <si>
    <t>BAMI IM</t>
  </si>
  <si>
    <t>BARC LN</t>
  </si>
  <si>
    <t>BESI NA</t>
  </si>
  <si>
    <t>BIRG ID</t>
  </si>
  <si>
    <t>CBG LN</t>
  </si>
  <si>
    <t>CLN SW</t>
  </si>
  <si>
    <t>DNB NO</t>
  </si>
  <si>
    <t>DSM NA</t>
  </si>
  <si>
    <t>EBS AV</t>
  </si>
  <si>
    <t>ELE SM</t>
  </si>
  <si>
    <t>ERF FP</t>
  </si>
  <si>
    <t>FORTUM FH</t>
  </si>
  <si>
    <t>FPE3 GR</t>
  </si>
  <si>
    <t>GN DC</t>
  </si>
  <si>
    <t>HIK LN</t>
  </si>
  <si>
    <t>IMCD NA</t>
  </si>
  <si>
    <t>IMI LN</t>
  </si>
  <si>
    <t>KN FP</t>
  </si>
  <si>
    <t>KPN NA</t>
  </si>
  <si>
    <t>LOGN SW</t>
  </si>
  <si>
    <t>LR FP</t>
  </si>
  <si>
    <t>MOCORP FH</t>
  </si>
  <si>
    <t>NG/ LN</t>
  </si>
  <si>
    <t>NOVN SW</t>
  </si>
  <si>
    <t>ORSTED DC</t>
  </si>
  <si>
    <t>PHIA NA</t>
  </si>
  <si>
    <t>PKO PW</t>
  </si>
  <si>
    <t>REE SM</t>
  </si>
  <si>
    <t>ROR LN</t>
  </si>
  <si>
    <t>SKG ID</t>
  </si>
  <si>
    <t>SOON SW</t>
  </si>
  <si>
    <t>SU FP</t>
  </si>
  <si>
    <t>SWEDA SS</t>
  </si>
  <si>
    <t>UDG LN</t>
  </si>
  <si>
    <t>VCT LN</t>
  </si>
  <si>
    <t>VOD LN</t>
  </si>
  <si>
    <t>Quantité</t>
  </si>
  <si>
    <t>VOD LN Equity</t>
  </si>
  <si>
    <t>VCT LN Equity</t>
  </si>
  <si>
    <t>UDG LN Equity</t>
  </si>
  <si>
    <t>SWEDA SS Equity</t>
  </si>
  <si>
    <t>SU FP Equity</t>
  </si>
  <si>
    <t>SOON SW Equity</t>
  </si>
  <si>
    <t>SKG ID Equity</t>
  </si>
  <si>
    <t>ROR LN Equity</t>
  </si>
  <si>
    <t>REE SM Equity</t>
  </si>
  <si>
    <t>PKO PW Equity</t>
  </si>
  <si>
    <t>PHIA NA Equity</t>
  </si>
  <si>
    <t>ORSTED DC Equity</t>
  </si>
  <si>
    <t>NOVN SW Equity</t>
  </si>
  <si>
    <t>NG/ LN Equity</t>
  </si>
  <si>
    <t>MOCORP FH Equity</t>
  </si>
  <si>
    <t>LR FP Equity</t>
  </si>
  <si>
    <t>LOGN SW Equity</t>
  </si>
  <si>
    <t>KPN NA Equity</t>
  </si>
  <si>
    <t>KN FP Equity</t>
  </si>
  <si>
    <t>IMI LN Equity</t>
  </si>
  <si>
    <t>IMCD NA Equity</t>
  </si>
  <si>
    <t>HIK LN Equity</t>
  </si>
  <si>
    <t>GN DC Equity</t>
  </si>
  <si>
    <t>FPE3 GR Equity</t>
  </si>
  <si>
    <t>FORTUM FH Equity</t>
  </si>
  <si>
    <t>ERF FP Equity</t>
  </si>
  <si>
    <t>ELE SM Equity</t>
  </si>
  <si>
    <t>EBS AV Equity</t>
  </si>
  <si>
    <t>DSM NA Equity</t>
  </si>
  <si>
    <t>DNB NO Equity</t>
  </si>
  <si>
    <t>CLN SW Equity</t>
  </si>
  <si>
    <t>CBG LN Equity</t>
  </si>
  <si>
    <t>BIRG ID Equity</t>
  </si>
  <si>
    <t>BESI NA Equity</t>
  </si>
  <si>
    <t>BARC LN Equity</t>
  </si>
  <si>
    <t>BAMI IM Equity</t>
  </si>
  <si>
    <t>AUTO LN Equity</t>
  </si>
  <si>
    <t>ASM NA Equity</t>
  </si>
  <si>
    <t>AKZA NA Equity</t>
  </si>
  <si>
    <t>AHT LN Equity</t>
  </si>
  <si>
    <t>Name</t>
  </si>
  <si>
    <t>Ticker</t>
  </si>
  <si>
    <t>AHT.L</t>
  </si>
  <si>
    <t>AKZA.AS</t>
  </si>
  <si>
    <t>ASM.AS</t>
  </si>
  <si>
    <t>AUTO.L</t>
  </si>
  <si>
    <t>BAMI.MI</t>
  </si>
  <si>
    <t>BARC.L</t>
  </si>
  <si>
    <t>BESI.AS</t>
  </si>
  <si>
    <t>BIRG.IR</t>
  </si>
  <si>
    <t>CBG.L</t>
  </si>
  <si>
    <t>CLN.SW</t>
  </si>
  <si>
    <t>DNB.OL</t>
  </si>
  <si>
    <t>DSM.AS</t>
  </si>
  <si>
    <t>EBS.VI</t>
  </si>
  <si>
    <t>ELE.MC</t>
  </si>
  <si>
    <t>ERF.PA</t>
  </si>
  <si>
    <t>FORTUM.HE</t>
  </si>
  <si>
    <t>FPE3.DE</t>
  </si>
  <si>
    <t>GN.CO</t>
  </si>
  <si>
    <t>HIK.L</t>
  </si>
  <si>
    <t>IMCD.AS</t>
  </si>
  <si>
    <t>IMI.L</t>
  </si>
  <si>
    <t>KN.PA</t>
  </si>
  <si>
    <t>KPN.AS</t>
  </si>
  <si>
    <t>LOGN.SW</t>
  </si>
  <si>
    <t>LR.PA</t>
  </si>
  <si>
    <t>MOCORP.HE</t>
  </si>
  <si>
    <t>NG.L</t>
  </si>
  <si>
    <t>NOVN.SW</t>
  </si>
  <si>
    <t>ORSTED.CO</t>
  </si>
  <si>
    <t>PHIA.AS</t>
  </si>
  <si>
    <t>P9O.F</t>
  </si>
  <si>
    <t>REE.MC</t>
  </si>
  <si>
    <t>ROR.L</t>
  </si>
  <si>
    <t>SKG.L</t>
  </si>
  <si>
    <t>SOON.SW</t>
  </si>
  <si>
    <t>SU.PA</t>
  </si>
  <si>
    <t>SWED-A.ST</t>
  </si>
  <si>
    <t>UDG.L</t>
  </si>
  <si>
    <t>VCT.L</t>
  </si>
  <si>
    <t>VOD.L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</si>
</sst>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C10" sqref="C10"/>
    </sheetView>
  </sheetViews>
  <sheetFormatPr baseColWidth="10" defaultRowHeight="14.4" x14ac:dyDescent="0.3"/>
  <cols>
    <col min="1" max="1" width="9.109375" bestFit="1" customWidth="1"/>
    <col min="2" max="2" width="9.109375" customWidth="1"/>
    <col min="3" max="3" width="24.5546875" customWidth="1"/>
    <col min="4" max="4" width="11" bestFit="1" customWidth="1"/>
    <col min="5" max="6" width="9.109375" bestFit="1" customWidth="1"/>
    <col min="7" max="7" width="11" bestFit="1" customWidth="1"/>
  </cols>
  <sheetData>
    <row r="1" spans="1:8" x14ac:dyDescent="0.3">
      <c r="A1" t="s">
        <v>0</v>
      </c>
      <c r="B1" t="s">
        <v>87</v>
      </c>
      <c r="C1" t="s">
        <v>86</v>
      </c>
      <c r="D1" t="s">
        <v>4</v>
      </c>
      <c r="E1" t="s">
        <v>1</v>
      </c>
      <c r="F1" t="s">
        <v>2</v>
      </c>
      <c r="G1" t="s">
        <v>3</v>
      </c>
      <c r="H1" t="s">
        <v>45</v>
      </c>
    </row>
    <row r="2" spans="1:8" x14ac:dyDescent="0.3">
      <c r="A2" t="s">
        <v>5</v>
      </c>
      <c r="B2" t="s">
        <v>88</v>
      </c>
      <c r="C2" t="s">
        <v>85</v>
      </c>
      <c r="D2">
        <v>41628.19</v>
      </c>
      <c r="E2">
        <v>3709.6</v>
      </c>
      <c r="F2">
        <v>1.13026</v>
      </c>
      <c r="G2">
        <v>41666</v>
      </c>
      <c r="H2">
        <f>D2/E2</f>
        <v>11.221746279922364</v>
      </c>
    </row>
    <row r="3" spans="1:8" x14ac:dyDescent="0.3">
      <c r="A3" t="s">
        <v>6</v>
      </c>
      <c r="B3" t="s">
        <v>89</v>
      </c>
      <c r="C3" t="s">
        <v>84</v>
      </c>
      <c r="D3">
        <v>8344.86</v>
      </c>
      <c r="E3">
        <v>84.32</v>
      </c>
      <c r="F3">
        <v>1</v>
      </c>
      <c r="G3">
        <v>8333</v>
      </c>
      <c r="H3">
        <f>D3/E3</f>
        <v>98.966555977229618</v>
      </c>
    </row>
    <row r="4" spans="1:8" x14ac:dyDescent="0.3">
      <c r="A4" t="s">
        <v>7</v>
      </c>
      <c r="B4" t="s">
        <v>90</v>
      </c>
      <c r="C4" t="s">
        <v>83</v>
      </c>
      <c r="D4">
        <v>62120.86</v>
      </c>
      <c r="E4">
        <v>214.3</v>
      </c>
      <c r="F4">
        <v>1</v>
      </c>
      <c r="G4">
        <v>62500</v>
      </c>
      <c r="H4">
        <f t="shared" ref="H4:H41" si="0">D4/E4</f>
        <v>289.87802146523563</v>
      </c>
    </row>
    <row r="5" spans="1:8" x14ac:dyDescent="0.3">
      <c r="A5" t="s">
        <v>8</v>
      </c>
      <c r="B5" t="s">
        <v>91</v>
      </c>
      <c r="C5" t="s">
        <v>82</v>
      </c>
      <c r="D5">
        <v>62246.15</v>
      </c>
      <c r="E5">
        <v>568.6</v>
      </c>
      <c r="F5">
        <v>1.13043</v>
      </c>
      <c r="G5">
        <v>62500</v>
      </c>
      <c r="H5">
        <f>D5/E5</f>
        <v>109.47265212803377</v>
      </c>
    </row>
    <row r="6" spans="1:8" x14ac:dyDescent="0.3">
      <c r="A6" t="s">
        <v>9</v>
      </c>
      <c r="B6" t="s">
        <v>92</v>
      </c>
      <c r="C6" t="s">
        <v>81</v>
      </c>
      <c r="D6">
        <v>22272.99</v>
      </c>
      <c r="E6">
        <v>1.83</v>
      </c>
      <c r="F6">
        <v>1</v>
      </c>
      <c r="G6">
        <v>22200</v>
      </c>
      <c r="H6">
        <f t="shared" si="0"/>
        <v>12171.032786885246</v>
      </c>
    </row>
    <row r="7" spans="1:8" x14ac:dyDescent="0.3">
      <c r="A7" t="s">
        <v>10</v>
      </c>
      <c r="B7" t="s">
        <v>93</v>
      </c>
      <c r="C7" t="s">
        <v>80</v>
      </c>
      <c r="D7">
        <v>22290.77</v>
      </c>
      <c r="E7">
        <v>135.12</v>
      </c>
      <c r="F7">
        <v>1.1295299999999999</v>
      </c>
      <c r="G7">
        <v>22222</v>
      </c>
      <c r="H7">
        <f t="shared" si="0"/>
        <v>164.97017465956188</v>
      </c>
    </row>
    <row r="8" spans="1:8" x14ac:dyDescent="0.3">
      <c r="A8" t="s">
        <v>11</v>
      </c>
      <c r="B8" t="s">
        <v>94</v>
      </c>
      <c r="C8" t="s">
        <v>79</v>
      </c>
      <c r="D8">
        <v>62259.45</v>
      </c>
      <c r="E8">
        <v>57.16</v>
      </c>
      <c r="F8">
        <v>1</v>
      </c>
      <c r="G8">
        <v>62500</v>
      </c>
      <c r="H8">
        <f t="shared" si="0"/>
        <v>1089.213610916725</v>
      </c>
    </row>
    <row r="9" spans="1:8" x14ac:dyDescent="0.3">
      <c r="A9" t="s">
        <v>12</v>
      </c>
      <c r="B9" t="s">
        <v>95</v>
      </c>
      <c r="C9" t="s">
        <v>78</v>
      </c>
      <c r="D9">
        <v>22132.54</v>
      </c>
      <c r="E9">
        <v>3.13</v>
      </c>
      <c r="F9">
        <v>1</v>
      </c>
      <c r="G9">
        <v>22232.11</v>
      </c>
      <c r="H9">
        <f t="shared" si="0"/>
        <v>7071.0990415335473</v>
      </c>
    </row>
    <row r="10" spans="1:8" x14ac:dyDescent="0.3">
      <c r="A10" t="s">
        <v>13</v>
      </c>
      <c r="B10" t="s">
        <v>96</v>
      </c>
      <c r="C10" t="s">
        <v>77</v>
      </c>
      <c r="D10">
        <v>22123.05</v>
      </c>
      <c r="E10">
        <v>1427</v>
      </c>
      <c r="F10">
        <v>1.1297600000000001</v>
      </c>
      <c r="G10">
        <v>22200</v>
      </c>
      <c r="H10">
        <f t="shared" si="0"/>
        <v>15.503188507358093</v>
      </c>
    </row>
    <row r="11" spans="1:8" x14ac:dyDescent="0.3">
      <c r="A11" t="s">
        <v>14</v>
      </c>
      <c r="B11" t="s">
        <v>97</v>
      </c>
      <c r="C11" t="s">
        <v>76</v>
      </c>
      <c r="D11">
        <v>8331.06</v>
      </c>
      <c r="E11">
        <v>19.02</v>
      </c>
      <c r="F11">
        <v>0.92549999999999999</v>
      </c>
      <c r="G11">
        <v>8333</v>
      </c>
      <c r="H11">
        <f t="shared" si="0"/>
        <v>438.01577287066243</v>
      </c>
    </row>
    <row r="12" spans="1:8" x14ac:dyDescent="0.3">
      <c r="A12" t="s">
        <v>15</v>
      </c>
      <c r="B12" t="s">
        <v>98</v>
      </c>
      <c r="C12" t="s">
        <v>75</v>
      </c>
      <c r="D12">
        <v>22182.92</v>
      </c>
      <c r="E12">
        <v>167.8</v>
      </c>
      <c r="F12">
        <v>9.6460000000000004E-2</v>
      </c>
      <c r="G12">
        <v>22200</v>
      </c>
      <c r="H12">
        <f t="shared" si="0"/>
        <v>132.1985697258641</v>
      </c>
    </row>
    <row r="13" spans="1:8" x14ac:dyDescent="0.3">
      <c r="A13" t="s">
        <v>16</v>
      </c>
      <c r="B13" t="s">
        <v>99</v>
      </c>
      <c r="C13" t="s">
        <v>74</v>
      </c>
      <c r="D13">
        <v>8321.49</v>
      </c>
      <c r="E13">
        <v>144.80000000000001</v>
      </c>
      <c r="F13">
        <v>1</v>
      </c>
      <c r="G13">
        <v>8333</v>
      </c>
      <c r="H13">
        <f t="shared" si="0"/>
        <v>57.468853591160212</v>
      </c>
    </row>
    <row r="14" spans="1:8" x14ac:dyDescent="0.3">
      <c r="A14" t="s">
        <v>17</v>
      </c>
      <c r="B14" t="s">
        <v>100</v>
      </c>
      <c r="C14" t="s">
        <v>73</v>
      </c>
      <c r="D14">
        <v>22217.08</v>
      </c>
      <c r="E14">
        <v>25.4</v>
      </c>
      <c r="F14">
        <v>1</v>
      </c>
      <c r="G14">
        <v>22199.599999999999</v>
      </c>
      <c r="H14">
        <f t="shared" si="0"/>
        <v>874.68818897637811</v>
      </c>
    </row>
    <row r="15" spans="1:8" x14ac:dyDescent="0.3">
      <c r="A15" t="s">
        <v>18</v>
      </c>
      <c r="B15" t="s">
        <v>101</v>
      </c>
      <c r="C15" t="s">
        <v>72</v>
      </c>
      <c r="D15">
        <v>30061.200000000001</v>
      </c>
      <c r="E15">
        <v>21.28</v>
      </c>
      <c r="F15">
        <v>1</v>
      </c>
      <c r="G15">
        <v>30004.799999999999</v>
      </c>
      <c r="H15">
        <f t="shared" si="0"/>
        <v>1412.6503759398495</v>
      </c>
    </row>
    <row r="16" spans="1:8" x14ac:dyDescent="0.3">
      <c r="A16" t="s">
        <v>19</v>
      </c>
      <c r="B16" t="s">
        <v>102</v>
      </c>
      <c r="C16" t="s">
        <v>71</v>
      </c>
      <c r="D16">
        <v>21392.29</v>
      </c>
      <c r="E16">
        <v>79.569999999999993</v>
      </c>
      <c r="F16">
        <v>1</v>
      </c>
      <c r="G16">
        <v>21430</v>
      </c>
      <c r="H16">
        <f t="shared" si="0"/>
        <v>268.84868669096397</v>
      </c>
    </row>
    <row r="17" spans="1:8" x14ac:dyDescent="0.3">
      <c r="A17" t="s">
        <v>20</v>
      </c>
      <c r="B17" t="s">
        <v>103</v>
      </c>
      <c r="C17" t="s">
        <v>70</v>
      </c>
      <c r="D17">
        <v>30074.22</v>
      </c>
      <c r="E17">
        <v>20.079999999999998</v>
      </c>
      <c r="F17">
        <v>1</v>
      </c>
      <c r="G17">
        <v>29999.52</v>
      </c>
      <c r="H17">
        <f t="shared" si="0"/>
        <v>1497.7201195219125</v>
      </c>
    </row>
    <row r="18" spans="1:8" x14ac:dyDescent="0.3">
      <c r="A18" t="s">
        <v>21</v>
      </c>
      <c r="B18" t="s">
        <v>104</v>
      </c>
      <c r="C18" t="s">
        <v>69</v>
      </c>
      <c r="D18">
        <v>8325.93</v>
      </c>
      <c r="E18">
        <v>47.16</v>
      </c>
      <c r="F18">
        <v>1</v>
      </c>
      <c r="G18">
        <v>8333</v>
      </c>
      <c r="H18">
        <f t="shared" si="0"/>
        <v>176.5464376590331</v>
      </c>
    </row>
    <row r="19" spans="1:8" x14ac:dyDescent="0.3">
      <c r="A19" t="s">
        <v>22</v>
      </c>
      <c r="B19" t="s">
        <v>105</v>
      </c>
      <c r="C19" t="s">
        <v>68</v>
      </c>
      <c r="D19">
        <v>21325.06</v>
      </c>
      <c r="E19">
        <v>472.6</v>
      </c>
      <c r="F19">
        <v>0.13446</v>
      </c>
      <c r="G19">
        <v>21430</v>
      </c>
      <c r="H19">
        <f t="shared" si="0"/>
        <v>45.122852306390186</v>
      </c>
    </row>
    <row r="20" spans="1:8" x14ac:dyDescent="0.3">
      <c r="A20" t="s">
        <v>23</v>
      </c>
      <c r="B20" t="s">
        <v>106</v>
      </c>
      <c r="C20" t="s">
        <v>67</v>
      </c>
      <c r="D20">
        <v>21324.83</v>
      </c>
      <c r="E20">
        <v>2411</v>
      </c>
      <c r="F20">
        <v>1.1302399999999999</v>
      </c>
      <c r="G20">
        <v>21428</v>
      </c>
      <c r="H20">
        <f t="shared" si="0"/>
        <v>8.844807133969308</v>
      </c>
    </row>
    <row r="21" spans="1:8" x14ac:dyDescent="0.3">
      <c r="A21" t="s">
        <v>24</v>
      </c>
      <c r="B21" t="s">
        <v>107</v>
      </c>
      <c r="C21" t="s">
        <v>66</v>
      </c>
      <c r="D21">
        <v>8328.9500000000007</v>
      </c>
      <c r="E21">
        <v>102.95</v>
      </c>
      <c r="F21">
        <v>1</v>
      </c>
      <c r="G21">
        <v>8333</v>
      </c>
      <c r="H21">
        <f t="shared" si="0"/>
        <v>80.902865468674122</v>
      </c>
    </row>
    <row r="22" spans="1:8" x14ac:dyDescent="0.3">
      <c r="A22" t="s">
        <v>25</v>
      </c>
      <c r="B22" t="s">
        <v>108</v>
      </c>
      <c r="C22" t="s">
        <v>65</v>
      </c>
      <c r="D22">
        <v>8329.83</v>
      </c>
      <c r="E22">
        <v>1253</v>
      </c>
      <c r="F22">
        <v>1.13035</v>
      </c>
      <c r="G22">
        <v>8333</v>
      </c>
      <c r="H22">
        <f t="shared" si="0"/>
        <v>6.6479090183559455</v>
      </c>
    </row>
    <row r="23" spans="1:8" x14ac:dyDescent="0.3">
      <c r="A23" t="s">
        <v>26</v>
      </c>
      <c r="B23" t="s">
        <v>109</v>
      </c>
      <c r="C23" t="s">
        <v>64</v>
      </c>
      <c r="D23">
        <v>22164.77</v>
      </c>
      <c r="E23">
        <v>3.15</v>
      </c>
      <c r="F23">
        <v>1</v>
      </c>
      <c r="G23">
        <v>22200</v>
      </c>
      <c r="H23">
        <f t="shared" si="0"/>
        <v>7036.4349206349207</v>
      </c>
    </row>
    <row r="24" spans="1:8" x14ac:dyDescent="0.3">
      <c r="A24" t="s">
        <v>27</v>
      </c>
      <c r="B24" t="s">
        <v>110</v>
      </c>
      <c r="C24" t="s">
        <v>63</v>
      </c>
      <c r="D24">
        <v>25000</v>
      </c>
      <c r="E24">
        <v>2.59</v>
      </c>
      <c r="F24">
        <v>1</v>
      </c>
      <c r="G24">
        <v>25000</v>
      </c>
      <c r="H24">
        <f t="shared" si="0"/>
        <v>9652.5096525096524</v>
      </c>
    </row>
    <row r="25" spans="1:8" x14ac:dyDescent="0.3">
      <c r="A25" t="s">
        <v>28</v>
      </c>
      <c r="B25" t="s">
        <v>111</v>
      </c>
      <c r="C25" t="s">
        <v>62</v>
      </c>
      <c r="D25">
        <v>62390.52</v>
      </c>
      <c r="E25">
        <v>93.14</v>
      </c>
      <c r="F25">
        <v>0.92630999999999997</v>
      </c>
      <c r="G25">
        <v>62500</v>
      </c>
      <c r="H25">
        <f t="shared" si="0"/>
        <v>669.85741893923125</v>
      </c>
    </row>
    <row r="26" spans="1:8" x14ac:dyDescent="0.3">
      <c r="A26" t="s">
        <v>29</v>
      </c>
      <c r="B26" t="s">
        <v>112</v>
      </c>
      <c r="C26" t="s">
        <v>61</v>
      </c>
      <c r="D26">
        <v>41637.660000000003</v>
      </c>
      <c r="E26">
        <v>76.45</v>
      </c>
      <c r="F26">
        <v>1</v>
      </c>
      <c r="G26">
        <v>41666</v>
      </c>
      <c r="H26">
        <f t="shared" si="0"/>
        <v>544.639110529758</v>
      </c>
    </row>
    <row r="27" spans="1:8" x14ac:dyDescent="0.3">
      <c r="A27" t="s">
        <v>30</v>
      </c>
      <c r="B27" t="s">
        <v>113</v>
      </c>
      <c r="C27" t="s">
        <v>60</v>
      </c>
      <c r="D27">
        <v>8333</v>
      </c>
      <c r="E27">
        <v>8.25</v>
      </c>
      <c r="F27">
        <v>1</v>
      </c>
      <c r="G27">
        <v>8333</v>
      </c>
      <c r="H27">
        <f t="shared" si="0"/>
        <v>1010.060606060606</v>
      </c>
    </row>
    <row r="28" spans="1:8" x14ac:dyDescent="0.3">
      <c r="A28" t="s">
        <v>31</v>
      </c>
      <c r="B28" t="s">
        <v>114</v>
      </c>
      <c r="C28" t="s">
        <v>59</v>
      </c>
      <c r="D28">
        <v>30041.17</v>
      </c>
      <c r="E28">
        <v>852.8</v>
      </c>
      <c r="F28">
        <v>1.1298900000000001</v>
      </c>
      <c r="G28">
        <v>30015.21</v>
      </c>
      <c r="H28">
        <f t="shared" si="0"/>
        <v>35.226512664165107</v>
      </c>
    </row>
    <row r="29" spans="1:8" x14ac:dyDescent="0.3">
      <c r="A29" t="s">
        <v>32</v>
      </c>
      <c r="B29" t="s">
        <v>115</v>
      </c>
      <c r="C29" t="s">
        <v>58</v>
      </c>
      <c r="D29">
        <v>21339.45</v>
      </c>
      <c r="E29">
        <v>81.25</v>
      </c>
      <c r="F29">
        <v>0.92591999999999997</v>
      </c>
      <c r="G29">
        <v>21428</v>
      </c>
      <c r="H29">
        <f t="shared" si="0"/>
        <v>262.63938461538464</v>
      </c>
    </row>
    <row r="30" spans="1:8" x14ac:dyDescent="0.3">
      <c r="A30" t="s">
        <v>33</v>
      </c>
      <c r="B30" t="s">
        <v>116</v>
      </c>
      <c r="C30" t="s">
        <v>57</v>
      </c>
      <c r="D30">
        <v>29853.37</v>
      </c>
      <c r="E30">
        <v>1167</v>
      </c>
      <c r="F30">
        <v>0.13446</v>
      </c>
      <c r="G30">
        <v>29970.51</v>
      </c>
      <c r="H30">
        <f t="shared" si="0"/>
        <v>25.581293916023991</v>
      </c>
    </row>
    <row r="31" spans="1:8" x14ac:dyDescent="0.3">
      <c r="A31" t="s">
        <v>34</v>
      </c>
      <c r="B31" t="s">
        <v>117</v>
      </c>
      <c r="C31" t="s">
        <v>56</v>
      </c>
      <c r="D31">
        <v>21362.1</v>
      </c>
      <c r="E31">
        <v>45.52</v>
      </c>
      <c r="F31">
        <v>1</v>
      </c>
      <c r="G31">
        <v>21428</v>
      </c>
      <c r="H31">
        <f t="shared" si="0"/>
        <v>469.29042179261859</v>
      </c>
    </row>
    <row r="32" spans="1:8" x14ac:dyDescent="0.3">
      <c r="A32" t="s">
        <v>35</v>
      </c>
      <c r="B32" t="s">
        <v>118</v>
      </c>
      <c r="C32" t="s">
        <v>55</v>
      </c>
      <c r="D32">
        <v>22263.7</v>
      </c>
      <c r="E32">
        <v>28.87</v>
      </c>
      <c r="F32">
        <v>1</v>
      </c>
      <c r="G32">
        <v>22222</v>
      </c>
      <c r="H32">
        <f t="shared" si="0"/>
        <v>771.17076550051956</v>
      </c>
    </row>
    <row r="33" spans="1:8" x14ac:dyDescent="0.3">
      <c r="A33" t="s">
        <v>36</v>
      </c>
      <c r="B33" t="s">
        <v>119</v>
      </c>
      <c r="C33" t="s">
        <v>54</v>
      </c>
      <c r="D33">
        <v>29990.39</v>
      </c>
      <c r="E33">
        <v>15.72</v>
      </c>
      <c r="F33">
        <v>1</v>
      </c>
      <c r="G33">
        <v>30009.48</v>
      </c>
      <c r="H33">
        <f t="shared" si="0"/>
        <v>1907.7856234096691</v>
      </c>
    </row>
    <row r="34" spans="1:8" x14ac:dyDescent="0.3">
      <c r="A34" t="s">
        <v>37</v>
      </c>
      <c r="B34" t="s">
        <v>120</v>
      </c>
      <c r="C34" t="s">
        <v>53</v>
      </c>
      <c r="D34">
        <v>33283.4</v>
      </c>
      <c r="E34">
        <v>328</v>
      </c>
      <c r="F34">
        <v>1.1307</v>
      </c>
      <c r="G34">
        <v>33333</v>
      </c>
      <c r="H34">
        <f t="shared" si="0"/>
        <v>101.47378048780489</v>
      </c>
    </row>
    <row r="35" spans="1:8" x14ac:dyDescent="0.3">
      <c r="A35" t="s">
        <v>38</v>
      </c>
      <c r="B35" t="s">
        <v>121</v>
      </c>
      <c r="C35" t="s">
        <v>52</v>
      </c>
      <c r="D35">
        <v>8312.1</v>
      </c>
      <c r="E35">
        <v>39.880000000000003</v>
      </c>
      <c r="F35">
        <v>1</v>
      </c>
      <c r="G35">
        <v>8333</v>
      </c>
      <c r="H35">
        <f t="shared" si="0"/>
        <v>208.42778335005013</v>
      </c>
    </row>
    <row r="36" spans="1:8" x14ac:dyDescent="0.3">
      <c r="A36" t="s">
        <v>39</v>
      </c>
      <c r="B36" t="s">
        <v>122</v>
      </c>
      <c r="C36" t="s">
        <v>51</v>
      </c>
      <c r="D36">
        <v>21315.21</v>
      </c>
      <c r="E36">
        <v>218.3</v>
      </c>
      <c r="F36">
        <v>0.92600000000000005</v>
      </c>
      <c r="G36">
        <v>21430</v>
      </c>
      <c r="H36">
        <f t="shared" si="0"/>
        <v>97.641823179111299</v>
      </c>
    </row>
    <row r="37" spans="1:8" x14ac:dyDescent="0.3">
      <c r="A37" t="s">
        <v>40</v>
      </c>
      <c r="B37" t="s">
        <v>123</v>
      </c>
      <c r="C37" t="s">
        <v>50</v>
      </c>
      <c r="D37">
        <v>8333</v>
      </c>
      <c r="E37">
        <v>122.25</v>
      </c>
      <c r="F37">
        <v>1</v>
      </c>
      <c r="G37">
        <v>8333</v>
      </c>
      <c r="H37">
        <f t="shared" si="0"/>
        <v>68.163599182004091</v>
      </c>
    </row>
    <row r="38" spans="1:8" x14ac:dyDescent="0.3">
      <c r="A38" t="s">
        <v>41</v>
      </c>
      <c r="B38" t="s">
        <v>124</v>
      </c>
      <c r="C38" t="s">
        <v>49</v>
      </c>
      <c r="D38">
        <v>22279.91</v>
      </c>
      <c r="E38">
        <v>158.86000000000001</v>
      </c>
      <c r="F38">
        <v>9.8890000000000006E-2</v>
      </c>
      <c r="G38">
        <v>22222</v>
      </c>
      <c r="H38">
        <f t="shared" si="0"/>
        <v>140.24870955558353</v>
      </c>
    </row>
    <row r="39" spans="1:8" x14ac:dyDescent="0.3">
      <c r="A39" t="s">
        <v>42</v>
      </c>
      <c r="B39" t="s">
        <v>125</v>
      </c>
      <c r="C39" t="s">
        <v>48</v>
      </c>
      <c r="D39">
        <v>21378.75</v>
      </c>
      <c r="E39">
        <v>818</v>
      </c>
      <c r="F39">
        <v>1.1302300000000001</v>
      </c>
      <c r="G39">
        <v>21428</v>
      </c>
      <c r="H39">
        <f t="shared" si="0"/>
        <v>26.135391198044008</v>
      </c>
    </row>
    <row r="40" spans="1:8" x14ac:dyDescent="0.3">
      <c r="A40" t="s">
        <v>43</v>
      </c>
      <c r="B40" t="s">
        <v>126</v>
      </c>
      <c r="C40" t="s">
        <v>47</v>
      </c>
      <c r="D40">
        <v>8324.58</v>
      </c>
      <c r="E40">
        <v>2366</v>
      </c>
      <c r="F40">
        <v>1.1301600000000001</v>
      </c>
      <c r="G40">
        <v>8333</v>
      </c>
      <c r="H40">
        <f t="shared" si="0"/>
        <v>3.5184192730346577</v>
      </c>
    </row>
    <row r="41" spans="1:8" x14ac:dyDescent="0.3">
      <c r="A41" t="s">
        <v>44</v>
      </c>
      <c r="B41" t="s">
        <v>127</v>
      </c>
      <c r="C41" t="s">
        <v>46</v>
      </c>
      <c r="D41">
        <v>24990.09</v>
      </c>
      <c r="E41">
        <v>125.9</v>
      </c>
      <c r="F41">
        <v>1.1292800000000001</v>
      </c>
      <c r="G41">
        <v>25000</v>
      </c>
      <c r="H41">
        <f t="shared" si="0"/>
        <v>198.49158061953932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Simon Playe</cp:lastModifiedBy>
  <dcterms:created xsi:type="dcterms:W3CDTF">2013-04-03T15:49:21Z</dcterms:created>
  <dcterms:modified xsi:type="dcterms:W3CDTF">2021-02-16T21:02:48Z</dcterms:modified>
</cp:coreProperties>
</file>