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116" windowHeight="9468"/>
  </bookViews>
  <sheets>
    <sheet name="life cycle profiles" sheetId="2" r:id="rId1"/>
    <sheet name="data sheet" sheetId="1" r:id="rId2"/>
    <sheet name="Tabelle1" sheetId="3" r:id="rId3"/>
  </sheets>
  <definedNames>
    <definedName name="simc" localSheetId="1">'data sheet'!$J$3:$L$42</definedName>
    <definedName name="simerr" localSheetId="1">'data sheet'!$V$3:$AG$4</definedName>
    <definedName name="simh" localSheetId="1">'data sheet'!$F$3:$H$42</definedName>
    <definedName name="simk" localSheetId="1">'data sheet'!$N$3:$P$42</definedName>
    <definedName name="simv" localSheetId="1">'data sheet'!$R$3:$T$42</definedName>
    <definedName name="simx" localSheetId="1">'data sheet'!$B$3:$D$42</definedName>
  </definedNames>
  <calcPr calcId="145621"/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AD5" i="1"/>
  <c r="AE5" i="1"/>
  <c r="AF5" i="1"/>
  <c r="AG5" i="1"/>
  <c r="V5" i="1"/>
</calcChain>
</file>

<file path=xl/connections.xml><?xml version="1.0" encoding="utf-8"?>
<connections xmlns="http://schemas.openxmlformats.org/spreadsheetml/2006/main">
  <connection id="1" name="simc" type="6" refreshedVersion="4" background="1" saveData="1">
    <textPr prompt="0" codePage="850" sourceFile="C:\Users\wma730\Documents\GitHub\EGM_Delaunay\Comparison_Code\simc.txt" delimited="0">
      <textFields count="3">
        <textField/>
        <textField position="35"/>
        <textField position="65"/>
      </textFields>
    </textPr>
  </connection>
  <connection id="2" name="simerr" type="6" refreshedVersion="4" background="1" saveData="1">
    <textPr prompt="0" codePage="850" sourceFile="C:\Users\wma730\Documents\GitHub\EGM_Delaunay\Comparison_Code\simerr.txt" delimited="0">
      <textFields count="12">
        <textField/>
        <textField position="36"/>
        <textField position="66"/>
        <textField position="96"/>
        <textField position="126"/>
        <textField position="156"/>
        <textField position="186"/>
        <textField position="216"/>
        <textField position="246"/>
        <textField position="276"/>
        <textField position="306"/>
        <textField position="336"/>
      </textFields>
    </textPr>
  </connection>
  <connection id="3" name="simh" type="6" refreshedVersion="4" background="1" saveData="1">
    <textPr prompt="0" codePage="850" sourceFile="C:\Users\wma730\Documents\GitHub\EGM_Delaunay\Comparison_Code\simh.txt" delimited="0">
      <textFields count="3">
        <textField/>
        <textField position="35"/>
        <textField position="65"/>
      </textFields>
    </textPr>
  </connection>
  <connection id="4" name="simk" type="6" refreshedVersion="4" background="1" saveData="1">
    <textPr prompt="0" codePage="850" sourceFile="C:\Users\wma730\Documents\GitHub\EGM_Delaunay\Comparison_Code\simk.txt" delimited="0">
      <textFields count="3">
        <textField/>
        <textField position="36"/>
        <textField position="66"/>
      </textFields>
    </textPr>
  </connection>
  <connection id="5" name="simv" type="6" refreshedVersion="4" background="1" saveData="1">
    <textPr prompt="0" codePage="850" sourceFile="C:\Users\wma730\Documents\GitHub\EGM_Delaunay\Comparison_Code\simv.txt" delimited="0">
      <textFields count="3">
        <textField/>
        <textField position="35"/>
        <textField position="65"/>
      </textFields>
    </textPr>
  </connection>
  <connection id="6" name="simx" type="6" refreshedVersion="4" background="1" saveData="1">
    <textPr prompt="0" codePage="850" sourceFile="C:\Users\wma730\Documents\GitHub\EGM_Delaunay\Comparison_Code\simx.txt" delimited="0">
      <textFields count="3">
        <textField/>
        <textField position="35"/>
        <textField position="65"/>
      </textFields>
    </textPr>
  </connection>
</connections>
</file>

<file path=xl/sharedStrings.xml><?xml version="1.0" encoding="utf-8"?>
<sst xmlns="http://schemas.openxmlformats.org/spreadsheetml/2006/main" count="36" uniqueCount="12">
  <si>
    <t>c</t>
  </si>
  <si>
    <t>k</t>
  </si>
  <si>
    <t>x</t>
  </si>
  <si>
    <t>h</t>
  </si>
  <si>
    <t>v</t>
  </si>
  <si>
    <t>EXGM</t>
  </si>
  <si>
    <t>ENDGM</t>
  </si>
  <si>
    <t>HEGM</t>
  </si>
  <si>
    <t>max c</t>
  </si>
  <si>
    <t>max k</t>
  </si>
  <si>
    <t>average c</t>
  </si>
  <si>
    <t>average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</si>
</sst>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sheet'!$B$1:$B$2</c:f>
              <c:strCache>
                <c:ptCount val="1"/>
                <c:pt idx="0">
                  <c:v>x EXGM</c:v>
                </c:pt>
              </c:strCache>
            </c:strRef>
          </c:tx>
          <c:marker>
            <c:symbol val="none"/>
          </c:marker>
          <c:val>
            <c:numRef>
              <c:f>'data sheet'!$B$3:$B$42</c:f>
              <c:numCache>
                <c:formatCode>General</c:formatCode>
                <c:ptCount val="40"/>
                <c:pt idx="0">
                  <c:v>450</c:v>
                </c:pt>
                <c:pt idx="1">
                  <c:v>432.17197599280701</c:v>
                </c:pt>
                <c:pt idx="2">
                  <c:v>414.85668849812402</c:v>
                </c:pt>
                <c:pt idx="3">
                  <c:v>398.04709959153598</c:v>
                </c:pt>
                <c:pt idx="4">
                  <c:v>381.72327144932802</c:v>
                </c:pt>
                <c:pt idx="5">
                  <c:v>365.87081483306503</c:v>
                </c:pt>
                <c:pt idx="6">
                  <c:v>350.47967395016099</c:v>
                </c:pt>
                <c:pt idx="7">
                  <c:v>335.54431609830903</c:v>
                </c:pt>
                <c:pt idx="8">
                  <c:v>321.058802914419</c:v>
                </c:pt>
                <c:pt idx="9">
                  <c:v>307.012337887689</c:v>
                </c:pt>
                <c:pt idx="10">
                  <c:v>293.39413400330398</c:v>
                </c:pt>
                <c:pt idx="11">
                  <c:v>280.19728322872601</c:v>
                </c:pt>
                <c:pt idx="12">
                  <c:v>267.41695400463902</c:v>
                </c:pt>
                <c:pt idx="13">
                  <c:v>255.04198874649001</c:v>
                </c:pt>
                <c:pt idx="14">
                  <c:v>243.06135894206599</c:v>
                </c:pt>
                <c:pt idx="15">
                  <c:v>231.46690654165801</c:v>
                </c:pt>
                <c:pt idx="16">
                  <c:v>220.25579768850599</c:v>
                </c:pt>
                <c:pt idx="17">
                  <c:v>209.41682996925601</c:v>
                </c:pt>
                <c:pt idx="18">
                  <c:v>198.93900958567201</c:v>
                </c:pt>
                <c:pt idx="19">
                  <c:v>188.81282685172999</c:v>
                </c:pt>
                <c:pt idx="20">
                  <c:v>179.038244753562</c:v>
                </c:pt>
                <c:pt idx="21">
                  <c:v>169.60417135987601</c:v>
                </c:pt>
                <c:pt idx="22">
                  <c:v>160.49977932892801</c:v>
                </c:pt>
                <c:pt idx="23">
                  <c:v>151.714507150027</c:v>
                </c:pt>
                <c:pt idx="24">
                  <c:v>143.250772875183</c:v>
                </c:pt>
                <c:pt idx="25">
                  <c:v>135.098176916992</c:v>
                </c:pt>
                <c:pt idx="26">
                  <c:v>127.246087917274</c:v>
                </c:pt>
                <c:pt idx="27">
                  <c:v>119.684179490503</c:v>
                </c:pt>
                <c:pt idx="28">
                  <c:v>112.415026302399</c:v>
                </c:pt>
                <c:pt idx="29">
                  <c:v>105.43046218053701</c:v>
                </c:pt>
                <c:pt idx="30">
                  <c:v>98.7199953429499</c:v>
                </c:pt>
                <c:pt idx="31">
                  <c:v>92.273475951580195</c:v>
                </c:pt>
                <c:pt idx="32">
                  <c:v>86.093986143212106</c:v>
                </c:pt>
                <c:pt idx="33">
                  <c:v>80.175458215054405</c:v>
                </c:pt>
                <c:pt idx="34">
                  <c:v>74.507414552705995</c:v>
                </c:pt>
                <c:pt idx="35">
                  <c:v>69.079762460525302</c:v>
                </c:pt>
                <c:pt idx="36">
                  <c:v>63.896817563236702</c:v>
                </c:pt>
                <c:pt idx="37">
                  <c:v>58.953706227840399</c:v>
                </c:pt>
                <c:pt idx="38">
                  <c:v>54.239796351217301</c:v>
                </c:pt>
                <c:pt idx="39">
                  <c:v>49.7448976369433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sheet'!$C$1:$C$2</c:f>
              <c:strCache>
                <c:ptCount val="1"/>
                <c:pt idx="0">
                  <c:v>x ENDGM</c:v>
                </c:pt>
              </c:strCache>
            </c:strRef>
          </c:tx>
          <c:marker>
            <c:symbol val="none"/>
          </c:marker>
          <c:val>
            <c:numRef>
              <c:f>'data sheet'!$C$3:$C$42</c:f>
              <c:numCache>
                <c:formatCode>General</c:formatCode>
                <c:ptCount val="40"/>
                <c:pt idx="0">
                  <c:v>450</c:v>
                </c:pt>
                <c:pt idx="1">
                  <c:v>432.21906707228402</c:v>
                </c:pt>
                <c:pt idx="2">
                  <c:v>414.95294081780099</c:v>
                </c:pt>
                <c:pt idx="3">
                  <c:v>398.19430495997301</c:v>
                </c:pt>
                <c:pt idx="4">
                  <c:v>381.92844565722601</c:v>
                </c:pt>
                <c:pt idx="5">
                  <c:v>366.14105399537601</c:v>
                </c:pt>
                <c:pt idx="6">
                  <c:v>350.811083418333</c:v>
                </c:pt>
                <c:pt idx="7">
                  <c:v>335.94740117146102</c:v>
                </c:pt>
                <c:pt idx="8">
                  <c:v>321.53507893791999</c:v>
                </c:pt>
                <c:pt idx="9">
                  <c:v>307.55315826436998</c:v>
                </c:pt>
                <c:pt idx="10">
                  <c:v>293.98901655636303</c:v>
                </c:pt>
                <c:pt idx="11">
                  <c:v>280.85487853983898</c:v>
                </c:pt>
                <c:pt idx="12">
                  <c:v>268.129408947348</c:v>
                </c:pt>
                <c:pt idx="13">
                  <c:v>255.79989120169401</c:v>
                </c:pt>
                <c:pt idx="14">
                  <c:v>243.85399873054399</c:v>
                </c:pt>
                <c:pt idx="15">
                  <c:v>232.279783628757</c:v>
                </c:pt>
                <c:pt idx="16">
                  <c:v>221.10717813717099</c:v>
                </c:pt>
                <c:pt idx="17">
                  <c:v>210.30710916537399</c:v>
                </c:pt>
                <c:pt idx="18">
                  <c:v>199.85731346886899</c:v>
                </c:pt>
                <c:pt idx="19">
                  <c:v>189.746298847497</c:v>
                </c:pt>
                <c:pt idx="20">
                  <c:v>179.96889887406101</c:v>
                </c:pt>
                <c:pt idx="21">
                  <c:v>170.55611045195101</c:v>
                </c:pt>
                <c:pt idx="22">
                  <c:v>161.48141614092</c:v>
                </c:pt>
                <c:pt idx="23">
                  <c:v>152.714600461239</c:v>
                </c:pt>
                <c:pt idx="24">
                  <c:v>144.24502781961399</c:v>
                </c:pt>
                <c:pt idx="25">
                  <c:v>136.082776474133</c:v>
                </c:pt>
                <c:pt idx="26">
                  <c:v>128.24305637818199</c:v>
                </c:pt>
                <c:pt idx="27">
                  <c:v>120.706995555129</c:v>
                </c:pt>
                <c:pt idx="28">
                  <c:v>113.44030719278</c:v>
                </c:pt>
                <c:pt idx="29">
                  <c:v>106.433146599804</c:v>
                </c:pt>
                <c:pt idx="30">
                  <c:v>99.712326795281101</c:v>
                </c:pt>
                <c:pt idx="31">
                  <c:v>93.276456368279099</c:v>
                </c:pt>
                <c:pt idx="32">
                  <c:v>87.110249840373896</c:v>
                </c:pt>
                <c:pt idx="33">
                  <c:v>81.178799835067196</c:v>
                </c:pt>
                <c:pt idx="34">
                  <c:v>75.481206695446801</c:v>
                </c:pt>
                <c:pt idx="35">
                  <c:v>70.048028046997104</c:v>
                </c:pt>
                <c:pt idx="36">
                  <c:v>64.866355231433104</c:v>
                </c:pt>
                <c:pt idx="37">
                  <c:v>59.920272838903799</c:v>
                </c:pt>
                <c:pt idx="38">
                  <c:v>55.177842864178501</c:v>
                </c:pt>
                <c:pt idx="39">
                  <c:v>50.664718643550898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sheet'!$D$1:$D$2</c:f>
              <c:strCache>
                <c:ptCount val="1"/>
                <c:pt idx="0">
                  <c:v>x HEGM</c:v>
                </c:pt>
              </c:strCache>
            </c:strRef>
          </c:tx>
          <c:marker>
            <c:symbol val="none"/>
          </c:marker>
          <c:val>
            <c:numRef>
              <c:f>'data sheet'!$D$3:$D$42</c:f>
              <c:numCache>
                <c:formatCode>General</c:formatCode>
                <c:ptCount val="40"/>
                <c:pt idx="0">
                  <c:v>450</c:v>
                </c:pt>
                <c:pt idx="1">
                  <c:v>432.18779366760901</c:v>
                </c:pt>
                <c:pt idx="2">
                  <c:v>414.89290723197701</c:v>
                </c:pt>
                <c:pt idx="3">
                  <c:v>398.104390438086</c:v>
                </c:pt>
                <c:pt idx="4">
                  <c:v>381.79875214698302</c:v>
                </c:pt>
                <c:pt idx="5">
                  <c:v>365.961740990284</c:v>
                </c:pt>
                <c:pt idx="6">
                  <c:v>350.58562651696298</c:v>
                </c:pt>
                <c:pt idx="7">
                  <c:v>335.66837117897597</c:v>
                </c:pt>
                <c:pt idx="8">
                  <c:v>321.19926265267998</c:v>
                </c:pt>
                <c:pt idx="9">
                  <c:v>307.16756399762801</c:v>
                </c:pt>
                <c:pt idx="10">
                  <c:v>293.56254788198601</c:v>
                </c:pt>
                <c:pt idx="11">
                  <c:v>280.37981019149998</c:v>
                </c:pt>
                <c:pt idx="12">
                  <c:v>267.61328118622799</c:v>
                </c:pt>
                <c:pt idx="13">
                  <c:v>255.25178921526799</c:v>
                </c:pt>
                <c:pt idx="14">
                  <c:v>243.284294133781</c:v>
                </c:pt>
                <c:pt idx="15">
                  <c:v>231.69990381512699</c:v>
                </c:pt>
                <c:pt idx="16">
                  <c:v>220.49874247378199</c:v>
                </c:pt>
                <c:pt idx="17">
                  <c:v>209.671017309261</c:v>
                </c:pt>
                <c:pt idx="18">
                  <c:v>199.20562416883999</c:v>
                </c:pt>
                <c:pt idx="19">
                  <c:v>189.091681580722</c:v>
                </c:pt>
                <c:pt idx="20">
                  <c:v>179.32123041223201</c:v>
                </c:pt>
                <c:pt idx="21">
                  <c:v>169.89466710970501</c:v>
                </c:pt>
                <c:pt idx="22">
                  <c:v>160.80091370286499</c:v>
                </c:pt>
                <c:pt idx="23">
                  <c:v>152.02917150069101</c:v>
                </c:pt>
                <c:pt idx="24">
                  <c:v>143.56892074523901</c:v>
                </c:pt>
                <c:pt idx="25">
                  <c:v>135.417935526702</c:v>
                </c:pt>
                <c:pt idx="26">
                  <c:v>127.573130618137</c:v>
                </c:pt>
                <c:pt idx="27">
                  <c:v>120.023749838942</c:v>
                </c:pt>
                <c:pt idx="28">
                  <c:v>112.759361691199</c:v>
                </c:pt>
                <c:pt idx="29">
                  <c:v>105.76985359941</c:v>
                </c:pt>
                <c:pt idx="30">
                  <c:v>99.061180253787498</c:v>
                </c:pt>
                <c:pt idx="31">
                  <c:v>92.624996738210996</c:v>
                </c:pt>
                <c:pt idx="32">
                  <c:v>86.450804265004194</c:v>
                </c:pt>
                <c:pt idx="33">
                  <c:v>80.528470087817198</c:v>
                </c:pt>
                <c:pt idx="34">
                  <c:v>74.854275784090504</c:v>
                </c:pt>
                <c:pt idx="35">
                  <c:v>69.433108140783602</c:v>
                </c:pt>
                <c:pt idx="36">
                  <c:v>64.2541645015081</c:v>
                </c:pt>
                <c:pt idx="37">
                  <c:v>59.307072758515297</c:v>
                </c:pt>
                <c:pt idx="38">
                  <c:v>54.581875708954399</c:v>
                </c:pt>
                <c:pt idx="39">
                  <c:v>50.088603745517403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27008"/>
        <c:axId val="67571072"/>
      </c:lineChart>
      <c:catAx>
        <c:axId val="1652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571072"/>
        <c:crosses val="autoZero"/>
        <c:auto val="1"/>
        <c:lblAlgn val="ctr"/>
        <c:lblOffset val="100"/>
        <c:noMultiLvlLbl val="0"/>
      </c:catAx>
      <c:valAx>
        <c:axId val="675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2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sheet'!$F$1:$F$2</c:f>
              <c:strCache>
                <c:ptCount val="1"/>
                <c:pt idx="0">
                  <c:v>h EXGM</c:v>
                </c:pt>
              </c:strCache>
            </c:strRef>
          </c:tx>
          <c:marker>
            <c:symbol val="none"/>
          </c:marker>
          <c:val>
            <c:numRef>
              <c:f>'data sheet'!$F$3:$F$42</c:f>
              <c:numCache>
                <c:formatCode>General</c:formatCode>
                <c:ptCount val="40"/>
                <c:pt idx="0">
                  <c:v>100</c:v>
                </c:pt>
                <c:pt idx="1">
                  <c:v>99.0047390537853</c:v>
                </c:pt>
                <c:pt idx="2">
                  <c:v>98.042880724721797</c:v>
                </c:pt>
                <c:pt idx="3">
                  <c:v>97.112534303205095</c:v>
                </c:pt>
                <c:pt idx="4">
                  <c:v>96.215355466484894</c:v>
                </c:pt>
                <c:pt idx="5">
                  <c:v>95.350412442225704</c:v>
                </c:pt>
                <c:pt idx="6">
                  <c:v>94.515579544903503</c:v>
                </c:pt>
                <c:pt idx="7">
                  <c:v>93.708822858465894</c:v>
                </c:pt>
                <c:pt idx="8">
                  <c:v>92.9282903705423</c:v>
                </c:pt>
                <c:pt idx="9">
                  <c:v>92.172374592262102</c:v>
                </c:pt>
                <c:pt idx="10">
                  <c:v>91.439599244807297</c:v>
                </c:pt>
                <c:pt idx="11">
                  <c:v>90.728530809275597</c:v>
                </c:pt>
                <c:pt idx="12">
                  <c:v>90.037815485303099</c:v>
                </c:pt>
                <c:pt idx="13">
                  <c:v>89.366340903865805</c:v>
                </c:pt>
                <c:pt idx="14">
                  <c:v>88.713083473318406</c:v>
                </c:pt>
                <c:pt idx="15">
                  <c:v>88.0770362626929</c:v>
                </c:pt>
                <c:pt idx="16">
                  <c:v>87.457150870902495</c:v>
                </c:pt>
                <c:pt idx="17">
                  <c:v>86.852667139911901</c:v>
                </c:pt>
                <c:pt idx="18">
                  <c:v>86.262884320545396</c:v>
                </c:pt>
                <c:pt idx="19">
                  <c:v>85.687119534986195</c:v>
                </c:pt>
                <c:pt idx="20">
                  <c:v>85.124475196039796</c:v>
                </c:pt>
                <c:pt idx="21">
                  <c:v>84.574449066535394</c:v>
                </c:pt>
                <c:pt idx="22">
                  <c:v>84.036577152228602</c:v>
                </c:pt>
                <c:pt idx="23">
                  <c:v>83.510430413536497</c:v>
                </c:pt>
                <c:pt idx="24">
                  <c:v>82.995164521747299</c:v>
                </c:pt>
                <c:pt idx="25">
                  <c:v>82.490453602609605</c:v>
                </c:pt>
                <c:pt idx="26">
                  <c:v>81.996014322694094</c:v>
                </c:pt>
                <c:pt idx="27">
                  <c:v>81.511583462421299</c:v>
                </c:pt>
                <c:pt idx="28">
                  <c:v>81.036312591730507</c:v>
                </c:pt>
                <c:pt idx="29">
                  <c:v>80.569922834614403</c:v>
                </c:pt>
                <c:pt idx="30">
                  <c:v>80.112279371510695</c:v>
                </c:pt>
                <c:pt idx="31">
                  <c:v>79.6632554138003</c:v>
                </c:pt>
                <c:pt idx="32">
                  <c:v>79.221944534209101</c:v>
                </c:pt>
                <c:pt idx="33">
                  <c:v>78.788044546566994</c:v>
                </c:pt>
                <c:pt idx="34">
                  <c:v>78.361555894491403</c:v>
                </c:pt>
                <c:pt idx="35">
                  <c:v>77.942476079574007</c:v>
                </c:pt>
                <c:pt idx="36">
                  <c:v>77.529854846532302</c:v>
                </c:pt>
                <c:pt idx="37">
                  <c:v>77.123403445628298</c:v>
                </c:pt>
                <c:pt idx="38">
                  <c:v>76.723253091559997</c:v>
                </c:pt>
                <c:pt idx="39">
                  <c:v>76.329520829822698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sheet'!$G$1:$G$2</c:f>
              <c:strCache>
                <c:ptCount val="1"/>
                <c:pt idx="0">
                  <c:v>h ENDGM</c:v>
                </c:pt>
              </c:strCache>
            </c:strRef>
          </c:tx>
          <c:marker>
            <c:symbol val="none"/>
          </c:marker>
          <c:val>
            <c:numRef>
              <c:f>'data sheet'!$G$3:$G$42</c:f>
              <c:numCache>
                <c:formatCode>General</c:formatCode>
                <c:ptCount val="40"/>
                <c:pt idx="0">
                  <c:v>100</c:v>
                </c:pt>
                <c:pt idx="1">
                  <c:v>99.002054553799198</c:v>
                </c:pt>
                <c:pt idx="2">
                  <c:v>98.037942323636898</c:v>
                </c:pt>
                <c:pt idx="3">
                  <c:v>97.105053686826295</c:v>
                </c:pt>
                <c:pt idx="4">
                  <c:v>96.202174343948798</c:v>
                </c:pt>
                <c:pt idx="5">
                  <c:v>95.328147683161106</c:v>
                </c:pt>
                <c:pt idx="6">
                  <c:v>94.483745868614406</c:v>
                </c:pt>
                <c:pt idx="7">
                  <c:v>93.664752501753895</c:v>
                </c:pt>
                <c:pt idx="8">
                  <c:v>92.870568553126702</c:v>
                </c:pt>
                <c:pt idx="9">
                  <c:v>92.103208384970699</c:v>
                </c:pt>
                <c:pt idx="10">
                  <c:v>91.361605824968507</c:v>
                </c:pt>
                <c:pt idx="11">
                  <c:v>90.6400253654528</c:v>
                </c:pt>
                <c:pt idx="12">
                  <c:v>89.940883809661699</c:v>
                </c:pt>
                <c:pt idx="13">
                  <c:v>89.263397199859398</c:v>
                </c:pt>
                <c:pt idx="14">
                  <c:v>88.606814999936901</c:v>
                </c:pt>
                <c:pt idx="15">
                  <c:v>87.970418378319806</c:v>
                </c:pt>
                <c:pt idx="16">
                  <c:v>87.345680564180796</c:v>
                </c:pt>
                <c:pt idx="17">
                  <c:v>86.736509505330901</c:v>
                </c:pt>
                <c:pt idx="18">
                  <c:v>86.144872568040398</c:v>
                </c:pt>
                <c:pt idx="19">
                  <c:v>85.570250049744502</c:v>
                </c:pt>
                <c:pt idx="20">
                  <c:v>85.011088520146899</c:v>
                </c:pt>
                <c:pt idx="21">
                  <c:v>84.459464338614197</c:v>
                </c:pt>
                <c:pt idx="22">
                  <c:v>83.918485973818704</c:v>
                </c:pt>
                <c:pt idx="23">
                  <c:v>83.392262895009694</c:v>
                </c:pt>
                <c:pt idx="24">
                  <c:v>82.880424750772804</c:v>
                </c:pt>
                <c:pt idx="25">
                  <c:v>82.379226569655003</c:v>
                </c:pt>
                <c:pt idx="26">
                  <c:v>81.884125204654197</c:v>
                </c:pt>
                <c:pt idx="27">
                  <c:v>81.396687865471804</c:v>
                </c:pt>
                <c:pt idx="28">
                  <c:v>80.922054575468906</c:v>
                </c:pt>
                <c:pt idx="29">
                  <c:v>80.459957739269797</c:v>
                </c:pt>
                <c:pt idx="30">
                  <c:v>80.004461167871597</c:v>
                </c:pt>
                <c:pt idx="31">
                  <c:v>79.554123936892907</c:v>
                </c:pt>
                <c:pt idx="32">
                  <c:v>79.1099015078089</c:v>
                </c:pt>
                <c:pt idx="33">
                  <c:v>78.677046983740397</c:v>
                </c:pt>
                <c:pt idx="34">
                  <c:v>78.254159624791399</c:v>
                </c:pt>
                <c:pt idx="35">
                  <c:v>77.835248888744999</c:v>
                </c:pt>
                <c:pt idx="36">
                  <c:v>77.420834861126494</c:v>
                </c:pt>
                <c:pt idx="37">
                  <c:v>77.012126096300605</c:v>
                </c:pt>
                <c:pt idx="38">
                  <c:v>76.613675171371199</c:v>
                </c:pt>
                <c:pt idx="39">
                  <c:v>76.220505682207204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sheet'!$H$1:$H$2</c:f>
              <c:strCache>
                <c:ptCount val="1"/>
                <c:pt idx="0">
                  <c:v>h HEGM</c:v>
                </c:pt>
              </c:strCache>
            </c:strRef>
          </c:tx>
          <c:marker>
            <c:symbol val="none"/>
          </c:marker>
          <c:val>
            <c:numRef>
              <c:f>'data sheet'!$H$3:$H$42</c:f>
              <c:numCache>
                <c:formatCode>General</c:formatCode>
                <c:ptCount val="40"/>
                <c:pt idx="0">
                  <c:v>100</c:v>
                </c:pt>
                <c:pt idx="1">
                  <c:v>99.004259052871305</c:v>
                </c:pt>
                <c:pt idx="2">
                  <c:v>98.041854570961803</c:v>
                </c:pt>
                <c:pt idx="3">
                  <c:v>97.110974658251095</c:v>
                </c:pt>
                <c:pt idx="4">
                  <c:v>96.213350113642704</c:v>
                </c:pt>
                <c:pt idx="5">
                  <c:v>95.348032392111307</c:v>
                </c:pt>
                <c:pt idx="6">
                  <c:v>94.512845112963902</c:v>
                </c:pt>
                <c:pt idx="7">
                  <c:v>93.705685953840401</c:v>
                </c:pt>
                <c:pt idx="8">
                  <c:v>92.924797643094294</c:v>
                </c:pt>
                <c:pt idx="9">
                  <c:v>92.168567204087196</c:v>
                </c:pt>
                <c:pt idx="10">
                  <c:v>91.435513247042906</c:v>
                </c:pt>
                <c:pt idx="11">
                  <c:v>90.724148586821698</c:v>
                </c:pt>
                <c:pt idx="12">
                  <c:v>90.033141454969794</c:v>
                </c:pt>
                <c:pt idx="13">
                  <c:v>89.361379925661197</c:v>
                </c:pt>
                <c:pt idx="14">
                  <c:v>88.707840763360807</c:v>
                </c:pt>
                <c:pt idx="15">
                  <c:v>88.071581860614998</c:v>
                </c:pt>
                <c:pt idx="16">
                  <c:v>87.451468683631305</c:v>
                </c:pt>
                <c:pt idx="17">
                  <c:v>86.846704424297698</c:v>
                </c:pt>
                <c:pt idx="18">
                  <c:v>86.256595809990401</c:v>
                </c:pt>
                <c:pt idx="19">
                  <c:v>85.680503362739202</c:v>
                </c:pt>
                <c:pt idx="20">
                  <c:v>85.117755725932696</c:v>
                </c:pt>
                <c:pt idx="21">
                  <c:v>84.567474662532902</c:v>
                </c:pt>
                <c:pt idx="22">
                  <c:v>84.029214612896297</c:v>
                </c:pt>
                <c:pt idx="23">
                  <c:v>83.5025636129443</c:v>
                </c:pt>
                <c:pt idx="24">
                  <c:v>82.987140376953505</c:v>
                </c:pt>
                <c:pt idx="25">
                  <c:v>82.482284534983293</c:v>
                </c:pt>
                <c:pt idx="26">
                  <c:v>81.987417639661899</c:v>
                </c:pt>
                <c:pt idx="27">
                  <c:v>81.502310172828203</c:v>
                </c:pt>
                <c:pt idx="28">
                  <c:v>81.026748398330298</c:v>
                </c:pt>
                <c:pt idx="29">
                  <c:v>80.560532823239996</c:v>
                </c:pt>
                <c:pt idx="30">
                  <c:v>80.102577174517606</c:v>
                </c:pt>
                <c:pt idx="31">
                  <c:v>79.6526743467291</c:v>
                </c:pt>
                <c:pt idx="32">
                  <c:v>79.210764262525899</c:v>
                </c:pt>
                <c:pt idx="33">
                  <c:v>78.7767888732849</c:v>
                </c:pt>
                <c:pt idx="34">
                  <c:v>78.350286888927002</c:v>
                </c:pt>
                <c:pt idx="35">
                  <c:v>77.930269080661006</c:v>
                </c:pt>
                <c:pt idx="36">
                  <c:v>77.516830642944697</c:v>
                </c:pt>
                <c:pt idx="37">
                  <c:v>77.1100561266894</c:v>
                </c:pt>
                <c:pt idx="38">
                  <c:v>76.710019777845304</c:v>
                </c:pt>
                <c:pt idx="39">
                  <c:v>76.315332887069403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96256"/>
        <c:axId val="67573376"/>
      </c:lineChart>
      <c:catAx>
        <c:axId val="1664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7573376"/>
        <c:crosses val="autoZero"/>
        <c:auto val="1"/>
        <c:lblAlgn val="ctr"/>
        <c:lblOffset val="100"/>
        <c:noMultiLvlLbl val="0"/>
      </c:catAx>
      <c:valAx>
        <c:axId val="675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9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sheet'!$J$1:$J$2</c:f>
              <c:strCache>
                <c:ptCount val="1"/>
                <c:pt idx="0">
                  <c:v>c EXGM</c:v>
                </c:pt>
              </c:strCache>
            </c:strRef>
          </c:tx>
          <c:marker>
            <c:symbol val="none"/>
          </c:marker>
          <c:val>
            <c:numRef>
              <c:f>'data sheet'!$J$3:$J$42</c:f>
              <c:numCache>
                <c:formatCode>General</c:formatCode>
                <c:ptCount val="40"/>
                <c:pt idx="0">
                  <c:v>37.377298598628698</c:v>
                </c:pt>
                <c:pt idx="1">
                  <c:v>36.296035999531</c:v>
                </c:pt>
                <c:pt idx="2">
                  <c:v>35.2400834341394</c:v>
                </c:pt>
                <c:pt idx="3">
                  <c:v>34.214244490900299</c:v>
                </c:pt>
                <c:pt idx="4">
                  <c:v>33.218131461606802</c:v>
                </c:pt>
                <c:pt idx="5">
                  <c:v>32.249653161827098</c:v>
                </c:pt>
                <c:pt idx="6">
                  <c:v>31.303923426760502</c:v>
                </c:pt>
                <c:pt idx="7">
                  <c:v>30.380784814006201</c:v>
                </c:pt>
                <c:pt idx="8">
                  <c:v>29.4842656529609</c:v>
                </c:pt>
                <c:pt idx="9">
                  <c:v>28.613765886071</c:v>
                </c:pt>
                <c:pt idx="10">
                  <c:v>27.765110707628601</c:v>
                </c:pt>
                <c:pt idx="11">
                  <c:v>26.935912032166101</c:v>
                </c:pt>
                <c:pt idx="12">
                  <c:v>26.131677666792999</c:v>
                </c:pt>
                <c:pt idx="13">
                  <c:v>25.3517769641266</c:v>
                </c:pt>
                <c:pt idx="14">
                  <c:v>24.593065397804899</c:v>
                </c:pt>
                <c:pt idx="15">
                  <c:v>23.850211188820399</c:v>
                </c:pt>
                <c:pt idx="16">
                  <c:v>23.130687604774799</c:v>
                </c:pt>
                <c:pt idx="17">
                  <c:v>22.433851656016</c:v>
                </c:pt>
                <c:pt idx="18">
                  <c:v>21.757908790350101</c:v>
                </c:pt>
                <c:pt idx="19">
                  <c:v>21.093790872889201</c:v>
                </c:pt>
                <c:pt idx="20">
                  <c:v>20.451474263344199</c:v>
                </c:pt>
                <c:pt idx="21">
                  <c:v>19.8303118860768</c:v>
                </c:pt>
                <c:pt idx="22">
                  <c:v>19.229670166924301</c:v>
                </c:pt>
                <c:pt idx="23">
                  <c:v>18.637406577005599</c:v>
                </c:pt>
                <c:pt idx="24">
                  <c:v>18.065074424222502</c:v>
                </c:pt>
                <c:pt idx="25">
                  <c:v>17.512525847831999</c:v>
                </c:pt>
                <c:pt idx="26">
                  <c:v>16.979127000186299</c:v>
                </c:pt>
                <c:pt idx="27">
                  <c:v>16.453100913709001</c:v>
                </c:pt>
                <c:pt idx="28">
                  <c:v>15.9439216946668</c:v>
                </c:pt>
                <c:pt idx="29">
                  <c:v>15.453361596612</c:v>
                </c:pt>
                <c:pt idx="30">
                  <c:v>14.9807803406972</c:v>
                </c:pt>
                <c:pt idx="31">
                  <c:v>14.5143922501624</c:v>
                </c:pt>
                <c:pt idx="32">
                  <c:v>14.062104562392999</c:v>
                </c:pt>
                <c:pt idx="33">
                  <c:v>13.6275072222305</c:v>
                </c:pt>
                <c:pt idx="34">
                  <c:v>13.209941265278299</c:v>
                </c:pt>
                <c:pt idx="35">
                  <c:v>12.7967253231461</c:v>
                </c:pt>
                <c:pt idx="36">
                  <c:v>12.3957700786078</c:v>
                </c:pt>
                <c:pt idx="37">
                  <c:v>12.011828938351201</c:v>
                </c:pt>
                <c:pt idx="38">
                  <c:v>11.6442058857597</c:v>
                </c:pt>
                <c:pt idx="39">
                  <c:v>11.277522314402299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sheet'!$K$1:$K$2</c:f>
              <c:strCache>
                <c:ptCount val="1"/>
                <c:pt idx="0">
                  <c:v>c ENDGM</c:v>
                </c:pt>
              </c:strCache>
            </c:strRef>
          </c:tx>
          <c:marker>
            <c:symbol val="none"/>
          </c:marker>
          <c:val>
            <c:numRef>
              <c:f>'data sheet'!$K$3:$K$42</c:f>
              <c:numCache>
                <c:formatCode>General</c:formatCode>
                <c:ptCount val="40"/>
                <c:pt idx="0">
                  <c:v>37.3373944495765</c:v>
                </c:pt>
                <c:pt idx="1">
                  <c:v>36.254544255742402</c:v>
                </c:pt>
                <c:pt idx="2">
                  <c:v>35.198873944603001</c:v>
                </c:pt>
                <c:pt idx="3">
                  <c:v>34.174371191807303</c:v>
                </c:pt>
                <c:pt idx="4">
                  <c:v>33.180117460057801</c:v>
                </c:pt>
                <c:pt idx="5">
                  <c:v>32.2182397819033</c:v>
                </c:pt>
                <c:pt idx="6">
                  <c:v>31.269504592224099</c:v>
                </c:pt>
                <c:pt idx="7">
                  <c:v>30.349728939432499</c:v>
                </c:pt>
                <c:pt idx="8">
                  <c:v>29.459038086697799</c:v>
                </c:pt>
                <c:pt idx="9">
                  <c:v>28.595100576074401</c:v>
                </c:pt>
                <c:pt idx="10">
                  <c:v>27.742838383660199</c:v>
                </c:pt>
                <c:pt idx="11">
                  <c:v>26.9187106550816</c:v>
                </c:pt>
                <c:pt idx="12">
                  <c:v>26.120224945817998</c:v>
                </c:pt>
                <c:pt idx="13">
                  <c:v>25.3465787720001</c:v>
                </c:pt>
                <c:pt idx="14">
                  <c:v>24.596994762047999</c:v>
                </c:pt>
                <c:pt idx="15">
                  <c:v>23.8456610867281</c:v>
                </c:pt>
                <c:pt idx="16">
                  <c:v>23.126387593635499</c:v>
                </c:pt>
                <c:pt idx="17">
                  <c:v>22.4356507513995</c:v>
                </c:pt>
                <c:pt idx="18">
                  <c:v>21.7671894064278</c:v>
                </c:pt>
                <c:pt idx="19">
                  <c:v>21.1164914201239</c:v>
                </c:pt>
                <c:pt idx="20">
                  <c:v>20.4601941133411</c:v>
                </c:pt>
                <c:pt idx="21">
                  <c:v>19.8341661217416</c:v>
                </c:pt>
                <c:pt idx="22">
                  <c:v>19.239572729195601</c:v>
                </c:pt>
                <c:pt idx="23">
                  <c:v>18.664934080970301</c:v>
                </c:pt>
                <c:pt idx="24">
                  <c:v>18.0959794058097</c:v>
                </c:pt>
                <c:pt idx="25">
                  <c:v>17.529294922385098</c:v>
                </c:pt>
                <c:pt idx="26">
                  <c:v>16.9872653154146</c:v>
                </c:pt>
                <c:pt idx="27">
                  <c:v>16.4780816194694</c:v>
                </c:pt>
                <c:pt idx="28">
                  <c:v>15.986802296565999</c:v>
                </c:pt>
                <c:pt idx="29">
                  <c:v>15.487486822505</c:v>
                </c:pt>
                <c:pt idx="30">
                  <c:v>15.0001998186693</c:v>
                </c:pt>
                <c:pt idx="31">
                  <c:v>14.534203289493799</c:v>
                </c:pt>
                <c:pt idx="32">
                  <c:v>14.100838786002701</c:v>
                </c:pt>
                <c:pt idx="33">
                  <c:v>13.677629563205899</c:v>
                </c:pt>
                <c:pt idx="34">
                  <c:v>13.241691279505201</c:v>
                </c:pt>
                <c:pt idx="35">
                  <c:v>12.8249225401191</c:v>
                </c:pt>
                <c:pt idx="36">
                  <c:v>12.4287694979636</c:v>
                </c:pt>
                <c:pt idx="37">
                  <c:v>12.062907546439099</c:v>
                </c:pt>
                <c:pt idx="38">
                  <c:v>11.6862997292055</c:v>
                </c:pt>
                <c:pt idx="39">
                  <c:v>11.314937919908299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sheet'!$L$1:$L$2</c:f>
              <c:strCache>
                <c:ptCount val="1"/>
                <c:pt idx="0">
                  <c:v>c HEGM</c:v>
                </c:pt>
              </c:strCache>
            </c:strRef>
          </c:tx>
          <c:marker>
            <c:symbol val="none"/>
          </c:marker>
          <c:val>
            <c:numRef>
              <c:f>'data sheet'!$L$3:$L$42</c:f>
              <c:numCache>
                <c:formatCode>General</c:formatCode>
                <c:ptCount val="40"/>
                <c:pt idx="0">
                  <c:v>37.362981974985502</c:v>
                </c:pt>
                <c:pt idx="1">
                  <c:v>36.2778682050184</c:v>
                </c:pt>
                <c:pt idx="2">
                  <c:v>35.221825524590699</c:v>
                </c:pt>
                <c:pt idx="3">
                  <c:v>34.1992079176526</c:v>
                </c:pt>
                <c:pt idx="4">
                  <c:v>33.206135281009502</c:v>
                </c:pt>
                <c:pt idx="5">
                  <c:v>32.238466728375897</c:v>
                </c:pt>
                <c:pt idx="6">
                  <c:v>31.290283315725102</c:v>
                </c:pt>
                <c:pt idx="7">
                  <c:v>30.369217768998102</c:v>
                </c:pt>
                <c:pt idx="8">
                  <c:v>29.474676148152898</c:v>
                </c:pt>
                <c:pt idx="9">
                  <c:v>28.606059171938099</c:v>
                </c:pt>
                <c:pt idx="10">
                  <c:v>27.7569189184563</c:v>
                </c:pt>
                <c:pt idx="11">
                  <c:v>26.9284189279232</c:v>
                </c:pt>
                <c:pt idx="12">
                  <c:v>26.124886579270001</c:v>
                </c:pt>
                <c:pt idx="13">
                  <c:v>25.345688671262302</c:v>
                </c:pt>
                <c:pt idx="14">
                  <c:v>24.590196789391701</c:v>
                </c:pt>
                <c:pt idx="15">
                  <c:v>23.8477706406977</c:v>
                </c:pt>
                <c:pt idx="16">
                  <c:v>23.1273733601681</c:v>
                </c:pt>
                <c:pt idx="17">
                  <c:v>22.429792165028399</c:v>
                </c:pt>
                <c:pt idx="18">
                  <c:v>21.754385771526302</c:v>
                </c:pt>
                <c:pt idx="19">
                  <c:v>21.098061764544699</c:v>
                </c:pt>
                <c:pt idx="20">
                  <c:v>20.452862320797401</c:v>
                </c:pt>
                <c:pt idx="21">
                  <c:v>19.8291190373196</c:v>
                </c:pt>
                <c:pt idx="22">
                  <c:v>19.2261812085139</c:v>
                </c:pt>
                <c:pt idx="23">
                  <c:v>18.643412722384401</c:v>
                </c:pt>
                <c:pt idx="24">
                  <c:v>18.0729684637428</c:v>
                </c:pt>
                <c:pt idx="25">
                  <c:v>17.515460133811999</c:v>
                </c:pt>
                <c:pt idx="26">
                  <c:v>16.9776129341308</c:v>
                </c:pt>
                <c:pt idx="27">
                  <c:v>16.458779668242801</c:v>
                </c:pt>
                <c:pt idx="28">
                  <c:v>15.9583310392138</c:v>
                </c:pt>
                <c:pt idx="29">
                  <c:v>15.4619356328216</c:v>
                </c:pt>
                <c:pt idx="30">
                  <c:v>14.9820836400199</c:v>
                </c:pt>
                <c:pt idx="31">
                  <c:v>14.5203758042781</c:v>
                </c:pt>
                <c:pt idx="32">
                  <c:v>14.076160789781399</c:v>
                </c:pt>
                <c:pt idx="33">
                  <c:v>13.6436139594559</c:v>
                </c:pt>
                <c:pt idx="34">
                  <c:v>13.2151533596614</c:v>
                </c:pt>
                <c:pt idx="35">
                  <c:v>12.8043003102163</c:v>
                </c:pt>
                <c:pt idx="36">
                  <c:v>12.4103583210808</c:v>
                </c:pt>
                <c:pt idx="37">
                  <c:v>12.032657019592399</c:v>
                </c:pt>
                <c:pt idx="38">
                  <c:v>11.6539107896731</c:v>
                </c:pt>
                <c:pt idx="39">
                  <c:v>11.288211796493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97792"/>
        <c:axId val="166453248"/>
      </c:lineChart>
      <c:catAx>
        <c:axId val="1664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53248"/>
        <c:crosses val="autoZero"/>
        <c:auto val="1"/>
        <c:lblAlgn val="ctr"/>
        <c:lblOffset val="100"/>
        <c:noMultiLvlLbl val="0"/>
      </c:catAx>
      <c:valAx>
        <c:axId val="1664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sheet'!$N$1:$N$2</c:f>
              <c:strCache>
                <c:ptCount val="1"/>
                <c:pt idx="0">
                  <c:v>k EXGM</c:v>
                </c:pt>
              </c:strCache>
            </c:strRef>
          </c:tx>
          <c:marker>
            <c:symbol val="none"/>
          </c:marker>
          <c:val>
            <c:numRef>
              <c:f>'data sheet'!$N$3:$N$42</c:f>
              <c:numCache>
                <c:formatCode>General</c:formatCode>
                <c:ptCount val="40"/>
                <c:pt idx="0">
                  <c:v>3.03825868990798</c:v>
                </c:pt>
                <c:pt idx="1">
                  <c:v>3.0029299198932899</c:v>
                </c:pt>
                <c:pt idx="2">
                  <c:v>2.9673983873921101</c:v>
                </c:pt>
                <c:pt idx="3">
                  <c:v>2.9389906189878401</c:v>
                </c:pt>
                <c:pt idx="4">
                  <c:v>2.9122922012966699</c:v>
                </c:pt>
                <c:pt idx="5">
                  <c:v>2.8846748085073299</c:v>
                </c:pt>
                <c:pt idx="6">
                  <c:v>2.8561277999210799</c:v>
                </c:pt>
                <c:pt idx="7">
                  <c:v>2.8268379250826099</c:v>
                </c:pt>
                <c:pt idx="8">
                  <c:v>2.7971353395906302</c:v>
                </c:pt>
                <c:pt idx="9">
                  <c:v>2.76713567122877</c:v>
                </c:pt>
                <c:pt idx="10">
                  <c:v>2.7367859107133201</c:v>
                </c:pt>
                <c:pt idx="11">
                  <c:v>2.7061135933720699</c:v>
                </c:pt>
                <c:pt idx="12">
                  <c:v>2.6754765791049802</c:v>
                </c:pt>
                <c:pt idx="13">
                  <c:v>2.6449439872485301</c:v>
                </c:pt>
                <c:pt idx="14">
                  <c:v>2.6144499094008502</c:v>
                </c:pt>
                <c:pt idx="15">
                  <c:v>2.5838186990043002</c:v>
                </c:pt>
                <c:pt idx="16">
                  <c:v>2.5535145210580099</c:v>
                </c:pt>
                <c:pt idx="17">
                  <c:v>2.5235755265791302</c:v>
                </c:pt>
                <c:pt idx="18">
                  <c:v>2.4939650994829701</c:v>
                </c:pt>
                <c:pt idx="19">
                  <c:v>2.4642093366479201</c:v>
                </c:pt>
                <c:pt idx="20">
                  <c:v>2.43497397110669</c:v>
                </c:pt>
                <c:pt idx="21">
                  <c:v>2.4062759057660998</c:v>
                </c:pt>
                <c:pt idx="22">
                  <c:v>2.3781288674913799</c:v>
                </c:pt>
                <c:pt idx="23">
                  <c:v>2.3497233472064298</c:v>
                </c:pt>
                <c:pt idx="24">
                  <c:v>2.3219363429492601</c:v>
                </c:pt>
                <c:pt idx="25">
                  <c:v>2.2948052476011802</c:v>
                </c:pt>
                <c:pt idx="26">
                  <c:v>2.2683298343057801</c:v>
                </c:pt>
                <c:pt idx="27">
                  <c:v>2.2414346876977</c:v>
                </c:pt>
                <c:pt idx="28">
                  <c:v>2.2150638469657702</c:v>
                </c:pt>
                <c:pt idx="29">
                  <c:v>2.1894371946204001</c:v>
                </c:pt>
                <c:pt idx="30">
                  <c:v>2.16454395728702</c:v>
                </c:pt>
                <c:pt idx="31">
                  <c:v>2.1390149289996998</c:v>
                </c:pt>
                <c:pt idx="32">
                  <c:v>2.1138253400124398</c:v>
                </c:pt>
                <c:pt idx="33">
                  <c:v>2.0894597652417302</c:v>
                </c:pt>
                <c:pt idx="34">
                  <c:v>2.0658983326774201</c:v>
                </c:pt>
                <c:pt idx="35">
                  <c:v>2.0415395383106301</c:v>
                </c:pt>
                <c:pt idx="36">
                  <c:v>2.0174249810875402</c:v>
                </c:pt>
                <c:pt idx="37">
                  <c:v>1.99422117655938</c:v>
                </c:pt>
                <c:pt idx="38">
                  <c:v>1.9718986513677501</c:v>
                </c:pt>
                <c:pt idx="39">
                  <c:v>1.94833900883656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sheet'!$O$1:$O$2</c:f>
              <c:strCache>
                <c:ptCount val="1"/>
                <c:pt idx="0">
                  <c:v>k ENDGM</c:v>
                </c:pt>
              </c:strCache>
            </c:strRef>
          </c:tx>
          <c:marker>
            <c:symbol val="none"/>
          </c:marker>
          <c:val>
            <c:numRef>
              <c:f>'data sheet'!$O$3:$O$42</c:f>
              <c:numCache>
                <c:formatCode>General</c:formatCode>
                <c:ptCount val="40"/>
                <c:pt idx="0">
                  <c:v>3.0324433443219201</c:v>
                </c:pt>
                <c:pt idx="1">
                  <c:v>2.9977954391049999</c:v>
                </c:pt>
                <c:pt idx="2">
                  <c:v>2.9614485230638499</c:v>
                </c:pt>
                <c:pt idx="3">
                  <c:v>2.9261229647841298</c:v>
                </c:pt>
                <c:pt idx="4">
                  <c:v>2.89179417974188</c:v>
                </c:pt>
                <c:pt idx="5">
                  <c:v>2.86234410962083</c:v>
                </c:pt>
                <c:pt idx="6">
                  <c:v>2.82742800378437</c:v>
                </c:pt>
                <c:pt idx="7">
                  <c:v>2.79416793082589</c:v>
                </c:pt>
                <c:pt idx="8">
                  <c:v>2.7677984207379698</c:v>
                </c:pt>
                <c:pt idx="9">
                  <c:v>2.7421488604212501</c:v>
                </c:pt>
                <c:pt idx="10">
                  <c:v>2.70769939613271</c:v>
                </c:pt>
                <c:pt idx="11">
                  <c:v>2.6803559093146099</c:v>
                </c:pt>
                <c:pt idx="12">
                  <c:v>2.6538634488122801</c:v>
                </c:pt>
                <c:pt idx="13">
                  <c:v>2.6281970714812899</c:v>
                </c:pt>
                <c:pt idx="14">
                  <c:v>2.6033324308619901</c:v>
                </c:pt>
                <c:pt idx="15">
                  <c:v>2.5640011398885298</c:v>
                </c:pt>
                <c:pt idx="16">
                  <c:v>2.53369921609529</c:v>
                </c:pt>
                <c:pt idx="17">
                  <c:v>2.50888269570319</c:v>
                </c:pt>
                <c:pt idx="18">
                  <c:v>2.4849037003158601</c:v>
                </c:pt>
                <c:pt idx="19">
                  <c:v>2.45974614685182</c:v>
                </c:pt>
                <c:pt idx="20">
                  <c:v>2.4213568632671398</c:v>
                </c:pt>
                <c:pt idx="21">
                  <c:v>2.3898168408473599</c:v>
                </c:pt>
                <c:pt idx="22">
                  <c:v>2.3670896195546698</c:v>
                </c:pt>
                <c:pt idx="23">
                  <c:v>2.3451763400473</c:v>
                </c:pt>
                <c:pt idx="24">
                  <c:v>2.31789042855794</c:v>
                </c:pt>
                <c:pt idx="25">
                  <c:v>2.2835824823230899</c:v>
                </c:pt>
                <c:pt idx="26">
                  <c:v>2.2529457627185399</c:v>
                </c:pt>
                <c:pt idx="27">
                  <c:v>2.23236214669241</c:v>
                </c:pt>
                <c:pt idx="28">
                  <c:v>2.2125583151169699</c:v>
                </c:pt>
                <c:pt idx="29">
                  <c:v>2.18357128396261</c:v>
                </c:pt>
                <c:pt idx="30">
                  <c:v>2.15290671642892</c:v>
                </c:pt>
                <c:pt idx="31">
                  <c:v>2.1246073750241798</c:v>
                </c:pt>
                <c:pt idx="32">
                  <c:v>2.1060324332422402</c:v>
                </c:pt>
                <c:pt idx="33">
                  <c:v>2.0861500231995298</c:v>
                </c:pt>
                <c:pt idx="34">
                  <c:v>2.05713715803518</c:v>
                </c:pt>
                <c:pt idx="35">
                  <c:v>2.0295864817398401</c:v>
                </c:pt>
                <c:pt idx="36">
                  <c:v>2.0046470458891199</c:v>
                </c:pt>
                <c:pt idx="37">
                  <c:v>1.98785667473689</c:v>
                </c:pt>
                <c:pt idx="38">
                  <c:v>1.96386342536165</c:v>
                </c:pt>
                <c:pt idx="39">
                  <c:v>1.93736382480582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sheet'!$P$1:$P$2</c:f>
              <c:strCache>
                <c:ptCount val="1"/>
                <c:pt idx="0">
                  <c:v>k HEGM</c:v>
                </c:pt>
              </c:strCache>
            </c:strRef>
          </c:tx>
          <c:marker>
            <c:symbol val="none"/>
          </c:marker>
          <c:val>
            <c:numRef>
              <c:f>'data sheet'!$P$3:$P$42</c:f>
              <c:numCache>
                <c:formatCode>General</c:formatCode>
                <c:ptCount val="40"/>
                <c:pt idx="0">
                  <c:v>3.0372183477231598</c:v>
                </c:pt>
                <c:pt idx="1">
                  <c:v>3.0017035698427201</c:v>
                </c:pt>
                <c:pt idx="2">
                  <c:v>2.9661502343019102</c:v>
                </c:pt>
                <c:pt idx="3">
                  <c:v>2.9378798435564701</c:v>
                </c:pt>
                <c:pt idx="4">
                  <c:v>2.9112907217220498</c:v>
                </c:pt>
                <c:pt idx="5">
                  <c:v>2.8836828244558701</c:v>
                </c:pt>
                <c:pt idx="6">
                  <c:v>2.8550052086736102</c:v>
                </c:pt>
                <c:pt idx="7">
                  <c:v>2.8257776823723</c:v>
                </c:pt>
                <c:pt idx="8">
                  <c:v>2.7961303488085498</c:v>
                </c:pt>
                <c:pt idx="9">
                  <c:v>2.7661791364035699</c:v>
                </c:pt>
                <c:pt idx="10">
                  <c:v>2.7357723353212799</c:v>
                </c:pt>
                <c:pt idx="11">
                  <c:v>2.70508652397988</c:v>
                </c:pt>
                <c:pt idx="12">
                  <c:v>2.6744376696700698</c:v>
                </c:pt>
                <c:pt idx="13">
                  <c:v>2.6438947173674401</c:v>
                </c:pt>
                <c:pt idx="14">
                  <c:v>2.6135184934174598</c:v>
                </c:pt>
                <c:pt idx="15">
                  <c:v>2.5828423568186101</c:v>
                </c:pt>
                <c:pt idx="16">
                  <c:v>2.5524215069667302</c:v>
                </c:pt>
                <c:pt idx="17">
                  <c:v>2.52237697613762</c:v>
                </c:pt>
                <c:pt idx="18">
                  <c:v>2.49274110382559</c:v>
                </c:pt>
                <c:pt idx="19">
                  <c:v>2.4633881988275101</c:v>
                </c:pt>
                <c:pt idx="20">
                  <c:v>2.4338649167423299</c:v>
                </c:pt>
                <c:pt idx="21">
                  <c:v>2.4049035941089199</c:v>
                </c:pt>
                <c:pt idx="22">
                  <c:v>2.3765165763288501</c:v>
                </c:pt>
                <c:pt idx="23">
                  <c:v>2.3487134451947398</c:v>
                </c:pt>
                <c:pt idx="24">
                  <c:v>2.3209425068591298</c:v>
                </c:pt>
                <c:pt idx="25">
                  <c:v>2.29329547926476</c:v>
                </c:pt>
                <c:pt idx="26">
                  <c:v>2.2663469829808198</c:v>
                </c:pt>
                <c:pt idx="27">
                  <c:v>2.2400927499239498</c:v>
                </c:pt>
                <c:pt idx="28">
                  <c:v>2.2145272399647902</c:v>
                </c:pt>
                <c:pt idx="29">
                  <c:v>2.1880680898953799</c:v>
                </c:pt>
                <c:pt idx="30">
                  <c:v>2.1621730319852701</c:v>
                </c:pt>
                <c:pt idx="31">
                  <c:v>2.1370686938444101</c:v>
                </c:pt>
                <c:pt idx="32">
                  <c:v>2.1127392336917601</c:v>
                </c:pt>
                <c:pt idx="33">
                  <c:v>2.0884808563785202</c:v>
                </c:pt>
                <c:pt idx="34">
                  <c:v>2.0633665106193102</c:v>
                </c:pt>
                <c:pt idx="35">
                  <c:v>2.0391507565866398</c:v>
                </c:pt>
                <c:pt idx="36">
                  <c:v>2.0158069549010502</c:v>
                </c:pt>
                <c:pt idx="37">
                  <c:v>1.9933090128011499</c:v>
                </c:pt>
                <c:pt idx="38">
                  <c:v>1.96925452277697</c:v>
                </c:pt>
                <c:pt idx="39">
                  <c:v>1.94564146404521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0864"/>
        <c:axId val="166455552"/>
      </c:lineChart>
      <c:catAx>
        <c:axId val="1674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55552"/>
        <c:crosses val="autoZero"/>
        <c:auto val="1"/>
        <c:lblAlgn val="ctr"/>
        <c:lblOffset val="100"/>
        <c:noMultiLvlLbl val="0"/>
      </c:catAx>
      <c:valAx>
        <c:axId val="1664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sheet'!$R$1:$R$2</c:f>
              <c:strCache>
                <c:ptCount val="1"/>
                <c:pt idx="0">
                  <c:v>v EXGM</c:v>
                </c:pt>
              </c:strCache>
            </c:strRef>
          </c:tx>
          <c:marker>
            <c:symbol val="none"/>
          </c:marker>
          <c:val>
            <c:numRef>
              <c:f>'data sheet'!$R$3:$R$42</c:f>
              <c:numCache>
                <c:formatCode>General</c:formatCode>
                <c:ptCount val="40"/>
                <c:pt idx="0">
                  <c:v>282.371617901148</c:v>
                </c:pt>
                <c:pt idx="1">
                  <c:v>278.067093001101</c:v>
                </c:pt>
                <c:pt idx="2">
                  <c:v>273.73484413578097</c:v>
                </c:pt>
                <c:pt idx="3">
                  <c:v>269.35541054923601</c:v>
                </c:pt>
                <c:pt idx="4">
                  <c:v>265.07828266782701</c:v>
                </c:pt>
                <c:pt idx="5">
                  <c:v>260.92647111867899</c:v>
                </c:pt>
                <c:pt idx="6">
                  <c:v>256.77180712187698</c:v>
                </c:pt>
                <c:pt idx="7">
                  <c:v>252.61739181902601</c:v>
                </c:pt>
                <c:pt idx="8">
                  <c:v>248.58653521295</c:v>
                </c:pt>
                <c:pt idx="9">
                  <c:v>244.67591118265801</c:v>
                </c:pt>
                <c:pt idx="10">
                  <c:v>240.787692715709</c:v>
                </c:pt>
                <c:pt idx="11">
                  <c:v>236.86737448125299</c:v>
                </c:pt>
                <c:pt idx="12">
                  <c:v>233.06625546498901</c:v>
                </c:pt>
                <c:pt idx="13">
                  <c:v>229.381033719442</c:v>
                </c:pt>
                <c:pt idx="14">
                  <c:v>225.74766086741101</c:v>
                </c:pt>
                <c:pt idx="15">
                  <c:v>222.046637738464</c:v>
                </c:pt>
                <c:pt idx="16">
                  <c:v>218.461184618798</c:v>
                </c:pt>
                <c:pt idx="17">
                  <c:v>214.98799023567301</c:v>
                </c:pt>
                <c:pt idx="18">
                  <c:v>211.59842910418001</c:v>
                </c:pt>
                <c:pt idx="19">
                  <c:v>208.103816179219</c:v>
                </c:pt>
                <c:pt idx="20">
                  <c:v>204.72190344175999</c:v>
                </c:pt>
                <c:pt idx="21">
                  <c:v>201.44933272383599</c:v>
                </c:pt>
                <c:pt idx="22">
                  <c:v>198.28282243397399</c:v>
                </c:pt>
                <c:pt idx="23">
                  <c:v>194.992708317471</c:v>
                </c:pt>
                <c:pt idx="24">
                  <c:v>191.80388062351301</c:v>
                </c:pt>
                <c:pt idx="25">
                  <c:v>188.722288319531</c:v>
                </c:pt>
                <c:pt idx="26">
                  <c:v>185.74456452055301</c:v>
                </c:pt>
                <c:pt idx="27">
                  <c:v>182.67084119221099</c:v>
                </c:pt>
                <c:pt idx="28">
                  <c:v>179.666013268152</c:v>
                </c:pt>
                <c:pt idx="29">
                  <c:v>176.767285709985</c:v>
                </c:pt>
                <c:pt idx="30">
                  <c:v>173.971136623972</c:v>
                </c:pt>
                <c:pt idx="31">
                  <c:v>171.09753751893101</c:v>
                </c:pt>
                <c:pt idx="32">
                  <c:v>168.26950461846201</c:v>
                </c:pt>
                <c:pt idx="33">
                  <c:v>165.54762585445101</c:v>
                </c:pt>
                <c:pt idx="34">
                  <c:v>162.928120231034</c:v>
                </c:pt>
                <c:pt idx="35">
                  <c:v>160.235232115516</c:v>
                </c:pt>
                <c:pt idx="36">
                  <c:v>157.579484124174</c:v>
                </c:pt>
                <c:pt idx="37">
                  <c:v>155.03139299624601</c:v>
                </c:pt>
                <c:pt idx="38">
                  <c:v>152.58676777086501</c:v>
                </c:pt>
                <c:pt idx="39">
                  <c:v>150.05039635172099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sheet'!$S$1:$S$2</c:f>
              <c:strCache>
                <c:ptCount val="1"/>
                <c:pt idx="0">
                  <c:v>v ENDGM</c:v>
                </c:pt>
              </c:strCache>
            </c:strRef>
          </c:tx>
          <c:marker>
            <c:symbol val="none"/>
          </c:marker>
          <c:val>
            <c:numRef>
              <c:f>'data sheet'!$S$3:$S$42</c:f>
              <c:numCache>
                <c:formatCode>General</c:formatCode>
                <c:ptCount val="40"/>
                <c:pt idx="0">
                  <c:v>282.11902994645499</c:v>
                </c:pt>
                <c:pt idx="1">
                  <c:v>277.66252287101997</c:v>
                </c:pt>
                <c:pt idx="2">
                  <c:v>273.28631259985099</c:v>
                </c:pt>
                <c:pt idx="3">
                  <c:v>269.04001806219901</c:v>
                </c:pt>
                <c:pt idx="4">
                  <c:v>264.91973454837</c:v>
                </c:pt>
                <c:pt idx="5">
                  <c:v>260.87727086970602</c:v>
                </c:pt>
                <c:pt idx="6">
                  <c:v>256.71060037679302</c:v>
                </c:pt>
                <c:pt idx="7">
                  <c:v>252.66167582363599</c:v>
                </c:pt>
                <c:pt idx="8">
                  <c:v>248.647353988655</c:v>
                </c:pt>
                <c:pt idx="9">
                  <c:v>244.75469555382901</c:v>
                </c:pt>
                <c:pt idx="10">
                  <c:v>240.81909829064099</c:v>
                </c:pt>
                <c:pt idx="11">
                  <c:v>236.88818620430399</c:v>
                </c:pt>
                <c:pt idx="12">
                  <c:v>233.079576761091</c:v>
                </c:pt>
                <c:pt idx="13">
                  <c:v>229.38941434315299</c:v>
                </c:pt>
                <c:pt idx="14">
                  <c:v>225.81396704134301</c:v>
                </c:pt>
                <c:pt idx="15">
                  <c:v>222.07811196596299</c:v>
                </c:pt>
                <c:pt idx="16">
                  <c:v>218.447773799131</c:v>
                </c:pt>
                <c:pt idx="17">
                  <c:v>214.95115547335399</c:v>
                </c:pt>
                <c:pt idx="18">
                  <c:v>211.56661752864699</c:v>
                </c:pt>
                <c:pt idx="19">
                  <c:v>208.24793345708599</c:v>
                </c:pt>
                <c:pt idx="20">
                  <c:v>204.73433338355301</c:v>
                </c:pt>
                <c:pt idx="21">
                  <c:v>201.37482246473999</c:v>
                </c:pt>
                <c:pt idx="22">
                  <c:v>198.17531567500899</c:v>
                </c:pt>
                <c:pt idx="23">
                  <c:v>195.08215105904799</c:v>
                </c:pt>
                <c:pt idx="24">
                  <c:v>191.934631503605</c:v>
                </c:pt>
                <c:pt idx="25">
                  <c:v>188.68958917747199</c:v>
                </c:pt>
                <c:pt idx="26">
                  <c:v>185.58384049473699</c:v>
                </c:pt>
                <c:pt idx="27">
                  <c:v>182.67038840704399</c:v>
                </c:pt>
                <c:pt idx="28">
                  <c:v>179.85813512475301</c:v>
                </c:pt>
                <c:pt idx="29">
                  <c:v>176.84618865186499</c:v>
                </c:pt>
                <c:pt idx="30">
                  <c:v>173.86032415190601</c:v>
                </c:pt>
                <c:pt idx="31">
                  <c:v>171.00417305215399</c:v>
                </c:pt>
                <c:pt idx="32">
                  <c:v>168.36950872332</c:v>
                </c:pt>
                <c:pt idx="33">
                  <c:v>165.760851530709</c:v>
                </c:pt>
                <c:pt idx="34">
                  <c:v>162.90802380360799</c:v>
                </c:pt>
                <c:pt idx="35">
                  <c:v>160.177136644418</c:v>
                </c:pt>
                <c:pt idx="36">
                  <c:v>157.58470120232201</c:v>
                </c:pt>
                <c:pt idx="37">
                  <c:v>155.225454265027</c:v>
                </c:pt>
                <c:pt idx="38">
                  <c:v>152.65865313785699</c:v>
                </c:pt>
                <c:pt idx="39">
                  <c:v>150.064449445972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sheet'!$T$1:$T$2</c:f>
              <c:strCache>
                <c:ptCount val="1"/>
                <c:pt idx="0">
                  <c:v>v HEGM</c:v>
                </c:pt>
              </c:strCache>
            </c:strRef>
          </c:tx>
          <c:marker>
            <c:symbol val="none"/>
          </c:marker>
          <c:val>
            <c:numRef>
              <c:f>'data sheet'!$T$3:$T$42</c:f>
              <c:numCache>
                <c:formatCode>General</c:formatCode>
                <c:ptCount val="40"/>
                <c:pt idx="0">
                  <c:v>282.40113058121301</c:v>
                </c:pt>
                <c:pt idx="1">
                  <c:v>277.94985488010798</c:v>
                </c:pt>
                <c:pt idx="2">
                  <c:v>273.58066170791602</c:v>
                </c:pt>
                <c:pt idx="3">
                  <c:v>269.26610220654402</c:v>
                </c:pt>
                <c:pt idx="4">
                  <c:v>265.05249101226298</c:v>
                </c:pt>
                <c:pt idx="5">
                  <c:v>260.90253352991402</c:v>
                </c:pt>
                <c:pt idx="6">
                  <c:v>256.65286432866202</c:v>
                </c:pt>
                <c:pt idx="7">
                  <c:v>252.52962495753701</c:v>
                </c:pt>
                <c:pt idx="8">
                  <c:v>248.52940259839599</c:v>
                </c:pt>
                <c:pt idx="9">
                  <c:v>244.64884065843</c:v>
                </c:pt>
                <c:pt idx="10">
                  <c:v>240.72939942177601</c:v>
                </c:pt>
                <c:pt idx="11">
                  <c:v>236.806613987736</c:v>
                </c:pt>
                <c:pt idx="12">
                  <c:v>233.00356243954499</c:v>
                </c:pt>
                <c:pt idx="13">
                  <c:v>229.31689606196099</c:v>
                </c:pt>
                <c:pt idx="14">
                  <c:v>225.74332978898099</c:v>
                </c:pt>
                <c:pt idx="15">
                  <c:v>222.039570412015</c:v>
                </c:pt>
                <c:pt idx="16">
                  <c:v>218.41970817685899</c:v>
                </c:pt>
                <c:pt idx="17">
                  <c:v>214.91385292818799</c:v>
                </c:pt>
                <c:pt idx="18">
                  <c:v>211.51868217643201</c:v>
                </c:pt>
                <c:pt idx="19">
                  <c:v>208.17854048766</c:v>
                </c:pt>
                <c:pt idx="20">
                  <c:v>204.72922601412799</c:v>
                </c:pt>
                <c:pt idx="21">
                  <c:v>201.392550988121</c:v>
                </c:pt>
                <c:pt idx="22">
                  <c:v>198.16509616051701</c:v>
                </c:pt>
                <c:pt idx="23">
                  <c:v>195.04352448236199</c:v>
                </c:pt>
                <c:pt idx="24">
                  <c:v>191.887165732776</c:v>
                </c:pt>
                <c:pt idx="25">
                  <c:v>188.70888853203701</c:v>
                </c:pt>
                <c:pt idx="26">
                  <c:v>185.63954537788001</c:v>
                </c:pt>
                <c:pt idx="27">
                  <c:v>182.67563332970201</c:v>
                </c:pt>
                <c:pt idx="28">
                  <c:v>179.81374527479301</c:v>
                </c:pt>
                <c:pt idx="29">
                  <c:v>176.819611827595</c:v>
                </c:pt>
                <c:pt idx="30">
                  <c:v>173.89911327197299</c:v>
                </c:pt>
                <c:pt idx="31">
                  <c:v>171.08505890175601</c:v>
                </c:pt>
                <c:pt idx="32">
                  <c:v>168.37377068113301</c:v>
                </c:pt>
                <c:pt idx="33">
                  <c:v>165.68381682799799</c:v>
                </c:pt>
                <c:pt idx="34">
                  <c:v>162.903933099314</c:v>
                </c:pt>
                <c:pt idx="35">
                  <c:v>160.23347975796599</c:v>
                </c:pt>
                <c:pt idx="36">
                  <c:v>157.668322986307</c:v>
                </c:pt>
                <c:pt idx="37">
                  <c:v>155.20447761205</c:v>
                </c:pt>
                <c:pt idx="38">
                  <c:v>152.61466281787401</c:v>
                </c:pt>
                <c:pt idx="39">
                  <c:v>150.083231338703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1376"/>
        <c:axId val="166457856"/>
      </c:lineChart>
      <c:catAx>
        <c:axId val="1674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57856"/>
        <c:crosses val="autoZero"/>
        <c:auto val="1"/>
        <c:lblAlgn val="ctr"/>
        <c:lblOffset val="100"/>
        <c:noMultiLvlLbl val="0"/>
      </c:catAx>
      <c:valAx>
        <c:axId val="1664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6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multiLvlStrRef>
              <c:f>'data sheet'!$V$1:$AA$2</c:f>
              <c:multiLvlStrCache>
                <c:ptCount val="6"/>
                <c:lvl>
                  <c:pt idx="0">
                    <c:v>EXGM</c:v>
                  </c:pt>
                  <c:pt idx="1">
                    <c:v>ENDGM</c:v>
                  </c:pt>
                  <c:pt idx="2">
                    <c:v>HEGM</c:v>
                  </c:pt>
                  <c:pt idx="3">
                    <c:v>EXGM</c:v>
                  </c:pt>
                  <c:pt idx="4">
                    <c:v>ENDGM</c:v>
                  </c:pt>
                  <c:pt idx="5">
                    <c:v>HEGM</c:v>
                  </c:pt>
                </c:lvl>
                <c:lvl>
                  <c:pt idx="0">
                    <c:v>max c</c:v>
                  </c:pt>
                  <c:pt idx="3">
                    <c:v>max k</c:v>
                  </c:pt>
                </c:lvl>
              </c:multiLvlStrCache>
            </c:multiLvlStrRef>
          </c:cat>
          <c:val>
            <c:numRef>
              <c:f>'data sheet'!$V$5:$AA$5</c:f>
              <c:numCache>
                <c:formatCode>General</c:formatCode>
                <c:ptCount val="6"/>
                <c:pt idx="0">
                  <c:v>2.3341051363803467</c:v>
                </c:pt>
                <c:pt idx="1">
                  <c:v>2.2681952659800082</c:v>
                </c:pt>
                <c:pt idx="2">
                  <c:v>2.2841608823931905</c:v>
                </c:pt>
                <c:pt idx="3">
                  <c:v>1.7153052973989154</c:v>
                </c:pt>
                <c:pt idx="4">
                  <c:v>1.7443193728770869</c:v>
                </c:pt>
                <c:pt idx="5">
                  <c:v>1.712647507294583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61888"/>
        <c:axId val="166460160"/>
      </c:barChart>
      <c:catAx>
        <c:axId val="1674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60160"/>
        <c:crosses val="autoZero"/>
        <c:auto val="1"/>
        <c:lblAlgn val="ctr"/>
        <c:lblOffset val="100"/>
        <c:noMultiLvlLbl val="0"/>
      </c:catAx>
      <c:valAx>
        <c:axId val="1664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6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multiLvlStrRef>
              <c:f>'data sheet'!$AB$1:$AG$2</c:f>
              <c:multiLvlStrCache>
                <c:ptCount val="6"/>
                <c:lvl>
                  <c:pt idx="0">
                    <c:v>EXGM</c:v>
                  </c:pt>
                  <c:pt idx="1">
                    <c:v>ENDGM</c:v>
                  </c:pt>
                  <c:pt idx="2">
                    <c:v>HEGM</c:v>
                  </c:pt>
                  <c:pt idx="3">
                    <c:v>EXGM</c:v>
                  </c:pt>
                  <c:pt idx="4">
                    <c:v>ENDGM</c:v>
                  </c:pt>
                  <c:pt idx="5">
                    <c:v>HEGM</c:v>
                  </c:pt>
                </c:lvl>
                <c:lvl>
                  <c:pt idx="0">
                    <c:v>average c</c:v>
                  </c:pt>
                  <c:pt idx="3">
                    <c:v>average k</c:v>
                  </c:pt>
                </c:lvl>
              </c:multiLvlStrCache>
            </c:multiLvlStrRef>
          </c:cat>
          <c:val>
            <c:numRef>
              <c:f>'data sheet'!$AB$5:$AG$5</c:f>
              <c:numCache>
                <c:formatCode>General</c:formatCode>
                <c:ptCount val="6"/>
                <c:pt idx="0">
                  <c:v>3.3348261024887549</c:v>
                </c:pt>
                <c:pt idx="1">
                  <c:v>3.1432629954610598</c:v>
                </c:pt>
                <c:pt idx="2">
                  <c:v>3.2691183908954691</c:v>
                </c:pt>
                <c:pt idx="3">
                  <c:v>2.8554924374182042</c:v>
                </c:pt>
                <c:pt idx="4">
                  <c:v>2.7230928251309932</c:v>
                </c:pt>
                <c:pt idx="5">
                  <c:v>2.8531062390743451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62400"/>
        <c:axId val="167912000"/>
      </c:barChart>
      <c:catAx>
        <c:axId val="1674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12000"/>
        <c:crosses val="autoZero"/>
        <c:auto val="1"/>
        <c:lblAlgn val="ctr"/>
        <c:lblOffset val="100"/>
        <c:noMultiLvlLbl val="0"/>
      </c:catAx>
      <c:valAx>
        <c:axId val="1679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6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609600</xdr:colOff>
      <xdr:row>31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609600</xdr:colOff>
      <xdr:row>15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609600</xdr:colOff>
      <xdr:row>31</xdr:row>
      <xdr:rowOff>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609600</xdr:colOff>
      <xdr:row>15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769620</xdr:colOff>
      <xdr:row>16</xdr:row>
      <xdr:rowOff>30480</xdr:rowOff>
    </xdr:from>
    <xdr:to>
      <xdr:col>14</xdr:col>
      <xdr:colOff>502920</xdr:colOff>
      <xdr:row>31</xdr:row>
      <xdr:rowOff>30480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609600</xdr:colOff>
      <xdr:row>16</xdr:row>
      <xdr:rowOff>45720</xdr:rowOff>
    </xdr:from>
    <xdr:to>
      <xdr:col>17</xdr:col>
      <xdr:colOff>617220</xdr:colOff>
      <xdr:row>31</xdr:row>
      <xdr:rowOff>45720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k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c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v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err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mh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imx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8" sqref="F18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zoomScaleNormal="100" workbookViewId="0">
      <pane ySplit="1" topLeftCell="A38" activePane="bottomLeft" state="frozen"/>
      <selection pane="bottomLeft" activeCell="K3" sqref="K3"/>
    </sheetView>
  </sheetViews>
  <sheetFormatPr baseColWidth="10" defaultRowHeight="14.4" x14ac:dyDescent="0.3"/>
  <cols>
    <col min="2" max="2" width="12" customWidth="1"/>
    <col min="3" max="3" width="12" bestFit="1" customWidth="1"/>
    <col min="4" max="4" width="12" customWidth="1"/>
    <col min="6" max="6" width="12" customWidth="1"/>
    <col min="7" max="7" width="12" bestFit="1" customWidth="1"/>
    <col min="8" max="8" width="12" customWidth="1"/>
    <col min="10" max="10" width="12" customWidth="1"/>
    <col min="11" max="11" width="12" bestFit="1" customWidth="1"/>
    <col min="12" max="12" width="12" customWidth="1"/>
    <col min="14" max="14" width="12" customWidth="1"/>
    <col min="15" max="15" width="12" bestFit="1" customWidth="1"/>
    <col min="16" max="16" width="12" customWidth="1"/>
    <col min="18" max="18" width="12" customWidth="1"/>
    <col min="19" max="19" width="12" bestFit="1" customWidth="1"/>
    <col min="20" max="20" width="12" customWidth="1"/>
    <col min="22" max="33" width="12" customWidth="1"/>
  </cols>
  <sheetData>
    <row r="1" spans="1:33" x14ac:dyDescent="0.3">
      <c r="B1" s="2" t="s">
        <v>2</v>
      </c>
      <c r="C1" s="2"/>
      <c r="D1" s="2"/>
      <c r="F1" s="2" t="s">
        <v>3</v>
      </c>
      <c r="G1" s="2"/>
      <c r="H1" s="2"/>
      <c r="J1" s="2" t="s">
        <v>0</v>
      </c>
      <c r="K1" s="2"/>
      <c r="L1" s="2"/>
      <c r="N1" s="2" t="s">
        <v>1</v>
      </c>
      <c r="O1" s="2"/>
      <c r="P1" s="2"/>
      <c r="R1" s="2" t="s">
        <v>4</v>
      </c>
      <c r="S1" s="2"/>
      <c r="T1" s="2"/>
      <c r="V1" s="2" t="s">
        <v>8</v>
      </c>
      <c r="W1" s="2"/>
      <c r="X1" s="2"/>
      <c r="Y1" s="2" t="s">
        <v>9</v>
      </c>
      <c r="Z1" s="2"/>
      <c r="AA1" s="2"/>
      <c r="AB1" s="2" t="s">
        <v>10</v>
      </c>
      <c r="AC1" s="2"/>
      <c r="AD1" s="2"/>
      <c r="AE1" s="2" t="s">
        <v>11</v>
      </c>
      <c r="AF1" s="2"/>
      <c r="AG1" s="2"/>
    </row>
    <row r="2" spans="1:33" x14ac:dyDescent="0.3">
      <c r="B2" t="s">
        <v>5</v>
      </c>
      <c r="C2" t="s">
        <v>6</v>
      </c>
      <c r="D2" t="s">
        <v>7</v>
      </c>
      <c r="F2" t="s">
        <v>5</v>
      </c>
      <c r="G2" t="s">
        <v>6</v>
      </c>
      <c r="H2" t="s">
        <v>7</v>
      </c>
      <c r="J2" t="s">
        <v>5</v>
      </c>
      <c r="K2" t="s">
        <v>6</v>
      </c>
      <c r="L2" t="s">
        <v>7</v>
      </c>
      <c r="N2" t="s">
        <v>5</v>
      </c>
      <c r="O2" t="s">
        <v>6</v>
      </c>
      <c r="P2" t="s">
        <v>7</v>
      </c>
      <c r="R2" t="s">
        <v>5</v>
      </c>
      <c r="S2" t="s">
        <v>6</v>
      </c>
      <c r="T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B2" t="s">
        <v>5</v>
      </c>
      <c r="AC2" t="s">
        <v>6</v>
      </c>
      <c r="AD2" t="s">
        <v>7</v>
      </c>
      <c r="AE2" t="s">
        <v>5</v>
      </c>
      <c r="AF2" t="s">
        <v>6</v>
      </c>
      <c r="AG2" t="s">
        <v>7</v>
      </c>
    </row>
    <row r="3" spans="1:33" x14ac:dyDescent="0.3">
      <c r="A3" s="1"/>
      <c r="B3" s="1">
        <v>450</v>
      </c>
      <c r="C3" s="1">
        <v>450</v>
      </c>
      <c r="D3" s="1">
        <v>450</v>
      </c>
      <c r="F3">
        <v>100</v>
      </c>
      <c r="G3">
        <v>100</v>
      </c>
      <c r="H3">
        <v>100</v>
      </c>
      <c r="J3">
        <v>37.377298598628698</v>
      </c>
      <c r="K3">
        <v>37.3373944495765</v>
      </c>
      <c r="L3">
        <v>37.362981974985502</v>
      </c>
      <c r="N3">
        <v>3.03825868990798</v>
      </c>
      <c r="O3">
        <v>3.0324433443219201</v>
      </c>
      <c r="P3">
        <v>3.0372183477231598</v>
      </c>
      <c r="R3">
        <v>282.371617901148</v>
      </c>
      <c r="S3">
        <v>282.11902994645499</v>
      </c>
      <c r="T3">
        <v>282.40113058121301</v>
      </c>
      <c r="V3">
        <v>4.6333473955370002E-3</v>
      </c>
      <c r="W3">
        <v>5.3926810414279998E-3</v>
      </c>
      <c r="X3">
        <v>5.1980340208350002E-3</v>
      </c>
      <c r="Y3">
        <v>1.9261703909103998E-2</v>
      </c>
      <c r="Z3">
        <v>1.8016923192630999E-2</v>
      </c>
      <c r="AA3">
        <v>1.9379942880821E-2</v>
      </c>
      <c r="AB3">
        <v>4.6256620222100001E-4</v>
      </c>
      <c r="AC3">
        <v>7.1901343358699997E-4</v>
      </c>
      <c r="AD3">
        <v>5.3812306742100004E-4</v>
      </c>
      <c r="AE3">
        <v>1.3947859455169999E-3</v>
      </c>
      <c r="AF3">
        <v>1.891939196575E-3</v>
      </c>
      <c r="AG3">
        <v>1.402470583918E-3</v>
      </c>
    </row>
    <row r="4" spans="1:33" x14ac:dyDescent="0.3">
      <c r="A4" s="1"/>
      <c r="B4" s="1">
        <v>432.17197599280701</v>
      </c>
      <c r="C4" s="1">
        <v>432.21906707228402</v>
      </c>
      <c r="D4" s="1">
        <v>432.18779366760901</v>
      </c>
      <c r="F4">
        <v>99.0047390537853</v>
      </c>
      <c r="G4">
        <v>99.002054553799198</v>
      </c>
      <c r="H4">
        <v>99.004259052871305</v>
      </c>
      <c r="J4">
        <v>36.296035999531</v>
      </c>
      <c r="K4">
        <v>36.254544255742402</v>
      </c>
      <c r="L4">
        <v>36.2778682050184</v>
      </c>
      <c r="N4">
        <v>3.0029299198932899</v>
      </c>
      <c r="O4">
        <v>2.9977954391049999</v>
      </c>
      <c r="P4">
        <v>3.0017035698427201</v>
      </c>
      <c r="R4">
        <v>278.067093001101</v>
      </c>
      <c r="S4">
        <v>277.66252287101997</v>
      </c>
      <c r="T4">
        <v>277.94985488010798</v>
      </c>
    </row>
    <row r="5" spans="1:33" x14ac:dyDescent="0.3">
      <c r="A5" s="1"/>
      <c r="B5" s="1">
        <v>414.85668849812402</v>
      </c>
      <c r="C5" s="1">
        <v>414.95294081780099</v>
      </c>
      <c r="D5" s="1">
        <v>414.89290723197701</v>
      </c>
      <c r="F5">
        <v>98.042880724721797</v>
      </c>
      <c r="G5">
        <v>98.037942323636898</v>
      </c>
      <c r="H5">
        <v>98.041854570961803</v>
      </c>
      <c r="J5">
        <v>35.2400834341394</v>
      </c>
      <c r="K5">
        <v>35.198873944603001</v>
      </c>
      <c r="L5">
        <v>35.221825524590699</v>
      </c>
      <c r="N5">
        <v>2.9673983873921101</v>
      </c>
      <c r="O5">
        <v>2.9614485230638499</v>
      </c>
      <c r="P5">
        <v>2.9661502343019102</v>
      </c>
      <c r="R5">
        <v>273.73484413578097</v>
      </c>
      <c r="S5">
        <v>273.28631259985099</v>
      </c>
      <c r="T5">
        <v>273.58066170791602</v>
      </c>
      <c r="V5">
        <f>ABS(LOG10(V3))</f>
        <v>2.3341051363803467</v>
      </c>
      <c r="W5">
        <f t="shared" ref="W5:AG5" si="0">ABS(LOG10(W3))</f>
        <v>2.2681952659800082</v>
      </c>
      <c r="X5">
        <f t="shared" si="0"/>
        <v>2.2841608823931905</v>
      </c>
      <c r="Y5">
        <f t="shared" si="0"/>
        <v>1.7153052973989154</v>
      </c>
      <c r="Z5">
        <f t="shared" si="0"/>
        <v>1.7443193728770869</v>
      </c>
      <c r="AA5">
        <f t="shared" si="0"/>
        <v>1.712647507294583</v>
      </c>
      <c r="AB5">
        <f t="shared" si="0"/>
        <v>3.3348261024887549</v>
      </c>
      <c r="AC5">
        <f t="shared" si="0"/>
        <v>3.1432629954610598</v>
      </c>
      <c r="AD5">
        <f t="shared" si="0"/>
        <v>3.2691183908954691</v>
      </c>
      <c r="AE5">
        <f t="shared" si="0"/>
        <v>2.8554924374182042</v>
      </c>
      <c r="AF5">
        <f t="shared" si="0"/>
        <v>2.7230928251309932</v>
      </c>
      <c r="AG5">
        <f t="shared" si="0"/>
        <v>2.8531062390743451</v>
      </c>
    </row>
    <row r="6" spans="1:33" x14ac:dyDescent="0.3">
      <c r="A6" s="1"/>
      <c r="B6" s="1">
        <v>398.04709959153598</v>
      </c>
      <c r="C6" s="1">
        <v>398.19430495997301</v>
      </c>
      <c r="D6" s="1">
        <v>398.104390438086</v>
      </c>
      <c r="F6">
        <v>97.112534303205095</v>
      </c>
      <c r="G6">
        <v>97.105053686826295</v>
      </c>
      <c r="H6">
        <v>97.110974658251095</v>
      </c>
      <c r="J6">
        <v>34.214244490900299</v>
      </c>
      <c r="K6">
        <v>34.174371191807303</v>
      </c>
      <c r="L6">
        <v>34.1992079176526</v>
      </c>
      <c r="N6">
        <v>2.9389906189878401</v>
      </c>
      <c r="O6">
        <v>2.9261229647841298</v>
      </c>
      <c r="P6">
        <v>2.9378798435564701</v>
      </c>
      <c r="R6">
        <v>269.35541054923601</v>
      </c>
      <c r="S6">
        <v>269.04001806219901</v>
      </c>
      <c r="T6">
        <v>269.26610220654402</v>
      </c>
    </row>
    <row r="7" spans="1:33" x14ac:dyDescent="0.3">
      <c r="A7" s="1"/>
      <c r="B7" s="1">
        <v>381.72327144932802</v>
      </c>
      <c r="C7" s="1">
        <v>381.92844565722601</v>
      </c>
      <c r="D7" s="1">
        <v>381.79875214698302</v>
      </c>
      <c r="F7">
        <v>96.215355466484894</v>
      </c>
      <c r="G7">
        <v>96.202174343948798</v>
      </c>
      <c r="H7">
        <v>96.213350113642704</v>
      </c>
      <c r="J7">
        <v>33.218131461606802</v>
      </c>
      <c r="K7">
        <v>33.180117460057801</v>
      </c>
      <c r="L7">
        <v>33.206135281009502</v>
      </c>
      <c r="N7">
        <v>2.9122922012966699</v>
      </c>
      <c r="O7">
        <v>2.89179417974188</v>
      </c>
      <c r="P7">
        <v>2.9112907217220498</v>
      </c>
      <c r="R7">
        <v>265.07828266782701</v>
      </c>
      <c r="S7">
        <v>264.91973454837</v>
      </c>
      <c r="T7">
        <v>265.05249101226298</v>
      </c>
    </row>
    <row r="8" spans="1:33" x14ac:dyDescent="0.3">
      <c r="A8" s="1"/>
      <c r="B8" s="1">
        <v>365.87081483306503</v>
      </c>
      <c r="C8" s="1">
        <v>366.14105399537601</v>
      </c>
      <c r="D8" s="1">
        <v>365.961740990284</v>
      </c>
      <c r="F8">
        <v>95.350412442225704</v>
      </c>
      <c r="G8">
        <v>95.328147683161106</v>
      </c>
      <c r="H8">
        <v>95.348032392111307</v>
      </c>
      <c r="J8">
        <v>32.249653161827098</v>
      </c>
      <c r="K8">
        <v>32.2182397819033</v>
      </c>
      <c r="L8">
        <v>32.238466728375897</v>
      </c>
      <c r="N8">
        <v>2.8846748085073299</v>
      </c>
      <c r="O8">
        <v>2.86234410962083</v>
      </c>
      <c r="P8">
        <v>2.8836828244558701</v>
      </c>
      <c r="R8">
        <v>260.92647111867899</v>
      </c>
      <c r="S8">
        <v>260.87727086970602</v>
      </c>
      <c r="T8">
        <v>260.90253352991402</v>
      </c>
    </row>
    <row r="9" spans="1:33" x14ac:dyDescent="0.3">
      <c r="A9" s="1"/>
      <c r="B9" s="1">
        <v>350.47967395016099</v>
      </c>
      <c r="C9" s="1">
        <v>350.811083418333</v>
      </c>
      <c r="D9" s="1">
        <v>350.58562651696298</v>
      </c>
      <c r="F9">
        <v>94.515579544903503</v>
      </c>
      <c r="G9">
        <v>94.483745868614406</v>
      </c>
      <c r="H9">
        <v>94.512845112963902</v>
      </c>
      <c r="J9">
        <v>31.303923426760502</v>
      </c>
      <c r="K9">
        <v>31.269504592224099</v>
      </c>
      <c r="L9">
        <v>31.290283315725102</v>
      </c>
      <c r="N9">
        <v>2.8561277999210799</v>
      </c>
      <c r="O9">
        <v>2.82742800378437</v>
      </c>
      <c r="P9">
        <v>2.8550052086736102</v>
      </c>
      <c r="R9">
        <v>256.77180712187698</v>
      </c>
      <c r="S9">
        <v>256.71060037679302</v>
      </c>
      <c r="T9">
        <v>256.65286432866202</v>
      </c>
    </row>
    <row r="10" spans="1:33" x14ac:dyDescent="0.3">
      <c r="A10" s="1"/>
      <c r="B10" s="1">
        <v>335.54431609830903</v>
      </c>
      <c r="C10" s="1">
        <v>335.94740117146102</v>
      </c>
      <c r="D10" s="1">
        <v>335.66837117897597</v>
      </c>
      <c r="F10">
        <v>93.708822858465894</v>
      </c>
      <c r="G10">
        <v>93.664752501753895</v>
      </c>
      <c r="H10">
        <v>93.705685953840401</v>
      </c>
      <c r="J10">
        <v>30.380784814006201</v>
      </c>
      <c r="K10">
        <v>30.349728939432499</v>
      </c>
      <c r="L10">
        <v>30.369217768998102</v>
      </c>
      <c r="N10">
        <v>2.8268379250826099</v>
      </c>
      <c r="O10">
        <v>2.79416793082589</v>
      </c>
      <c r="P10">
        <v>2.8257776823723</v>
      </c>
      <c r="R10">
        <v>252.61739181902601</v>
      </c>
      <c r="S10">
        <v>252.66167582363599</v>
      </c>
      <c r="T10">
        <v>252.52962495753701</v>
      </c>
    </row>
    <row r="11" spans="1:33" x14ac:dyDescent="0.3">
      <c r="A11" s="1"/>
      <c r="B11" s="1">
        <v>321.058802914419</v>
      </c>
      <c r="C11" s="1">
        <v>321.53507893791999</v>
      </c>
      <c r="D11" s="1">
        <v>321.19926265267998</v>
      </c>
      <c r="F11">
        <v>92.9282903705423</v>
      </c>
      <c r="G11">
        <v>92.870568553126702</v>
      </c>
      <c r="H11">
        <v>92.924797643094294</v>
      </c>
      <c r="J11">
        <v>29.4842656529609</v>
      </c>
      <c r="K11">
        <v>29.459038086697799</v>
      </c>
      <c r="L11">
        <v>29.474676148152898</v>
      </c>
      <c r="N11">
        <v>2.7971353395906302</v>
      </c>
      <c r="O11">
        <v>2.7677984207379698</v>
      </c>
      <c r="P11">
        <v>2.7961303488085498</v>
      </c>
      <c r="R11">
        <v>248.58653521295</v>
      </c>
      <c r="S11">
        <v>248.647353988655</v>
      </c>
      <c r="T11">
        <v>248.52940259839599</v>
      </c>
    </row>
    <row r="12" spans="1:33" x14ac:dyDescent="0.3">
      <c r="A12" s="1"/>
      <c r="B12" s="1">
        <v>307.012337887689</v>
      </c>
      <c r="C12" s="1">
        <v>307.55315826436998</v>
      </c>
      <c r="D12" s="1">
        <v>307.16756399762801</v>
      </c>
      <c r="F12">
        <v>92.172374592262102</v>
      </c>
      <c r="G12">
        <v>92.103208384970699</v>
      </c>
      <c r="H12">
        <v>92.168567204087196</v>
      </c>
      <c r="J12">
        <v>28.613765886071</v>
      </c>
      <c r="K12">
        <v>28.595100576074401</v>
      </c>
      <c r="L12">
        <v>28.606059171938099</v>
      </c>
      <c r="N12">
        <v>2.76713567122877</v>
      </c>
      <c r="O12">
        <v>2.7421488604212501</v>
      </c>
      <c r="P12">
        <v>2.7661791364035699</v>
      </c>
      <c r="R12">
        <v>244.67591118265801</v>
      </c>
      <c r="S12">
        <v>244.75469555382901</v>
      </c>
      <c r="T12">
        <v>244.64884065843</v>
      </c>
    </row>
    <row r="13" spans="1:33" x14ac:dyDescent="0.3">
      <c r="A13" s="1"/>
      <c r="B13" s="1">
        <v>293.39413400330398</v>
      </c>
      <c r="C13" s="1">
        <v>293.98901655636303</v>
      </c>
      <c r="D13" s="1">
        <v>293.56254788198601</v>
      </c>
      <c r="F13">
        <v>91.439599244807297</v>
      </c>
      <c r="G13">
        <v>91.361605824968507</v>
      </c>
      <c r="H13">
        <v>91.435513247042906</v>
      </c>
      <c r="J13">
        <v>27.765110707628601</v>
      </c>
      <c r="K13">
        <v>27.742838383660199</v>
      </c>
      <c r="L13">
        <v>27.7569189184563</v>
      </c>
      <c r="N13">
        <v>2.7367859107133201</v>
      </c>
      <c r="O13">
        <v>2.70769939613271</v>
      </c>
      <c r="P13">
        <v>2.7357723353212799</v>
      </c>
      <c r="R13">
        <v>240.787692715709</v>
      </c>
      <c r="S13">
        <v>240.81909829064099</v>
      </c>
      <c r="T13">
        <v>240.72939942177601</v>
      </c>
    </row>
    <row r="14" spans="1:33" x14ac:dyDescent="0.3">
      <c r="A14" s="1"/>
      <c r="B14" s="1">
        <v>280.19728322872601</v>
      </c>
      <c r="C14" s="1">
        <v>280.85487853983898</v>
      </c>
      <c r="D14" s="1">
        <v>280.37981019149998</v>
      </c>
      <c r="F14">
        <v>90.728530809275597</v>
      </c>
      <c r="G14">
        <v>90.6400253654528</v>
      </c>
      <c r="H14">
        <v>90.724148586821698</v>
      </c>
      <c r="J14">
        <v>26.935912032166101</v>
      </c>
      <c r="K14">
        <v>26.9187106550816</v>
      </c>
      <c r="L14">
        <v>26.9284189279232</v>
      </c>
      <c r="N14">
        <v>2.7061135933720699</v>
      </c>
      <c r="O14">
        <v>2.6803559093146099</v>
      </c>
      <c r="P14">
        <v>2.70508652397988</v>
      </c>
      <c r="R14">
        <v>236.86737448125299</v>
      </c>
      <c r="S14">
        <v>236.88818620430399</v>
      </c>
      <c r="T14">
        <v>236.806613987736</v>
      </c>
    </row>
    <row r="15" spans="1:33" x14ac:dyDescent="0.3">
      <c r="A15" s="1"/>
      <c r="B15" s="1">
        <v>267.41695400463902</v>
      </c>
      <c r="C15" s="1">
        <v>268.129408947348</v>
      </c>
      <c r="D15" s="1">
        <v>267.61328118622799</v>
      </c>
      <c r="F15">
        <v>90.037815485303099</v>
      </c>
      <c r="G15">
        <v>89.940883809661699</v>
      </c>
      <c r="H15">
        <v>90.033141454969794</v>
      </c>
      <c r="J15">
        <v>26.131677666792999</v>
      </c>
      <c r="K15">
        <v>26.120224945817998</v>
      </c>
      <c r="L15">
        <v>26.124886579270001</v>
      </c>
      <c r="N15">
        <v>2.6754765791049802</v>
      </c>
      <c r="O15">
        <v>2.6538634488122801</v>
      </c>
      <c r="P15">
        <v>2.6744376696700698</v>
      </c>
      <c r="R15">
        <v>233.06625546498901</v>
      </c>
      <c r="S15">
        <v>233.079576761091</v>
      </c>
      <c r="T15">
        <v>233.00356243954499</v>
      </c>
    </row>
    <row r="16" spans="1:33" x14ac:dyDescent="0.3">
      <c r="A16" s="1"/>
      <c r="B16" s="1">
        <v>255.04198874649001</v>
      </c>
      <c r="C16" s="1">
        <v>255.79989120169401</v>
      </c>
      <c r="D16" s="1">
        <v>255.25178921526799</v>
      </c>
      <c r="F16">
        <v>89.366340903865805</v>
      </c>
      <c r="G16">
        <v>89.263397199859398</v>
      </c>
      <c r="H16">
        <v>89.361379925661197</v>
      </c>
      <c r="J16">
        <v>25.3517769641266</v>
      </c>
      <c r="K16">
        <v>25.3465787720001</v>
      </c>
      <c r="L16">
        <v>25.345688671262302</v>
      </c>
      <c r="N16">
        <v>2.6449439872485301</v>
      </c>
      <c r="O16">
        <v>2.6281970714812899</v>
      </c>
      <c r="P16">
        <v>2.6438947173674401</v>
      </c>
      <c r="R16">
        <v>229.381033719442</v>
      </c>
      <c r="S16">
        <v>229.38941434315299</v>
      </c>
      <c r="T16">
        <v>229.31689606196099</v>
      </c>
    </row>
    <row r="17" spans="1:20" x14ac:dyDescent="0.3">
      <c r="A17" s="1"/>
      <c r="B17" s="1">
        <v>243.06135894206599</v>
      </c>
      <c r="C17" s="1">
        <v>243.85399873054399</v>
      </c>
      <c r="D17" s="1">
        <v>243.284294133781</v>
      </c>
      <c r="F17">
        <v>88.713083473318406</v>
      </c>
      <c r="G17">
        <v>88.606814999936901</v>
      </c>
      <c r="H17">
        <v>88.707840763360807</v>
      </c>
      <c r="J17">
        <v>24.593065397804899</v>
      </c>
      <c r="K17">
        <v>24.596994762047999</v>
      </c>
      <c r="L17">
        <v>24.590196789391701</v>
      </c>
      <c r="N17">
        <v>2.6144499094008502</v>
      </c>
      <c r="O17">
        <v>2.6033324308619901</v>
      </c>
      <c r="P17">
        <v>2.6135184934174598</v>
      </c>
      <c r="R17">
        <v>225.74766086741101</v>
      </c>
      <c r="S17">
        <v>225.81396704134301</v>
      </c>
      <c r="T17">
        <v>225.74332978898099</v>
      </c>
    </row>
    <row r="18" spans="1:20" x14ac:dyDescent="0.3">
      <c r="A18" s="1"/>
      <c r="B18" s="1">
        <v>231.46690654165801</v>
      </c>
      <c r="C18" s="1">
        <v>232.279783628757</v>
      </c>
      <c r="D18" s="1">
        <v>231.69990381512699</v>
      </c>
      <c r="F18">
        <v>88.0770362626929</v>
      </c>
      <c r="G18">
        <v>87.970418378319806</v>
      </c>
      <c r="H18">
        <v>88.071581860614998</v>
      </c>
      <c r="J18">
        <v>23.850211188820399</v>
      </c>
      <c r="K18">
        <v>23.8456610867281</v>
      </c>
      <c r="L18">
        <v>23.8477706406977</v>
      </c>
      <c r="N18">
        <v>2.5838186990043002</v>
      </c>
      <c r="O18">
        <v>2.5640011398885298</v>
      </c>
      <c r="P18">
        <v>2.5828423568186101</v>
      </c>
      <c r="R18">
        <v>222.046637738464</v>
      </c>
      <c r="S18">
        <v>222.07811196596299</v>
      </c>
      <c r="T18">
        <v>222.039570412015</v>
      </c>
    </row>
    <row r="19" spans="1:20" x14ac:dyDescent="0.3">
      <c r="A19" s="1"/>
      <c r="B19" s="1">
        <v>220.25579768850599</v>
      </c>
      <c r="C19" s="1">
        <v>221.10717813717099</v>
      </c>
      <c r="D19" s="1">
        <v>220.49874247378199</v>
      </c>
      <c r="F19">
        <v>87.457150870902495</v>
      </c>
      <c r="G19">
        <v>87.345680564180796</v>
      </c>
      <c r="H19">
        <v>87.451468683631305</v>
      </c>
      <c r="J19">
        <v>23.130687604774799</v>
      </c>
      <c r="K19">
        <v>23.126387593635499</v>
      </c>
      <c r="L19">
        <v>23.1273733601681</v>
      </c>
      <c r="N19">
        <v>2.5535145210580099</v>
      </c>
      <c r="O19">
        <v>2.53369921609529</v>
      </c>
      <c r="P19">
        <v>2.5524215069667302</v>
      </c>
      <c r="R19">
        <v>218.461184618798</v>
      </c>
      <c r="S19">
        <v>218.447773799131</v>
      </c>
      <c r="T19">
        <v>218.41970817685899</v>
      </c>
    </row>
    <row r="20" spans="1:20" x14ac:dyDescent="0.3">
      <c r="A20" s="1"/>
      <c r="B20" s="1">
        <v>209.41682996925601</v>
      </c>
      <c r="C20" s="1">
        <v>210.30710916537399</v>
      </c>
      <c r="D20" s="1">
        <v>209.671017309261</v>
      </c>
      <c r="F20">
        <v>86.852667139911901</v>
      </c>
      <c r="G20">
        <v>86.736509505330901</v>
      </c>
      <c r="H20">
        <v>86.846704424297698</v>
      </c>
      <c r="J20">
        <v>22.433851656016</v>
      </c>
      <c r="K20">
        <v>22.4356507513995</v>
      </c>
      <c r="L20">
        <v>22.429792165028399</v>
      </c>
      <c r="N20">
        <v>2.5235755265791302</v>
      </c>
      <c r="O20">
        <v>2.50888269570319</v>
      </c>
      <c r="P20">
        <v>2.52237697613762</v>
      </c>
      <c r="R20">
        <v>214.98799023567301</v>
      </c>
      <c r="S20">
        <v>214.95115547335399</v>
      </c>
      <c r="T20">
        <v>214.91385292818799</v>
      </c>
    </row>
    <row r="21" spans="1:20" x14ac:dyDescent="0.3">
      <c r="A21" s="1"/>
      <c r="B21" s="1">
        <v>198.93900958567201</v>
      </c>
      <c r="C21" s="1">
        <v>199.85731346886899</v>
      </c>
      <c r="D21" s="1">
        <v>199.20562416883999</v>
      </c>
      <c r="F21">
        <v>86.262884320545396</v>
      </c>
      <c r="G21">
        <v>86.144872568040398</v>
      </c>
      <c r="H21">
        <v>86.256595809990401</v>
      </c>
      <c r="J21">
        <v>21.757908790350101</v>
      </c>
      <c r="K21">
        <v>21.7671894064278</v>
      </c>
      <c r="L21">
        <v>21.754385771526302</v>
      </c>
      <c r="N21">
        <v>2.4939650994829701</v>
      </c>
      <c r="O21">
        <v>2.4849037003158601</v>
      </c>
      <c r="P21">
        <v>2.49274110382559</v>
      </c>
      <c r="R21">
        <v>211.59842910418001</v>
      </c>
      <c r="S21">
        <v>211.56661752864699</v>
      </c>
      <c r="T21">
        <v>211.51868217643201</v>
      </c>
    </row>
    <row r="22" spans="1:20" x14ac:dyDescent="0.3">
      <c r="A22" s="1"/>
      <c r="B22" s="1">
        <v>188.81282685172999</v>
      </c>
      <c r="C22" s="1">
        <v>189.746298847497</v>
      </c>
      <c r="D22" s="1">
        <v>189.091681580722</v>
      </c>
      <c r="F22">
        <v>85.687119534986195</v>
      </c>
      <c r="G22">
        <v>85.570250049744502</v>
      </c>
      <c r="H22">
        <v>85.680503362739202</v>
      </c>
      <c r="J22">
        <v>21.093790872889201</v>
      </c>
      <c r="K22">
        <v>21.1164914201239</v>
      </c>
      <c r="L22">
        <v>21.098061764544699</v>
      </c>
      <c r="N22">
        <v>2.4642093366479201</v>
      </c>
      <c r="O22">
        <v>2.45974614685182</v>
      </c>
      <c r="P22">
        <v>2.4633881988275101</v>
      </c>
      <c r="R22">
        <v>208.103816179219</v>
      </c>
      <c r="S22">
        <v>208.24793345708599</v>
      </c>
      <c r="T22">
        <v>208.17854048766</v>
      </c>
    </row>
    <row r="23" spans="1:20" x14ac:dyDescent="0.3">
      <c r="A23" s="1"/>
      <c r="B23" s="1">
        <v>179.038244753562</v>
      </c>
      <c r="C23" s="1">
        <v>179.96889887406101</v>
      </c>
      <c r="D23" s="1">
        <v>179.32123041223201</v>
      </c>
      <c r="F23">
        <v>85.124475196039796</v>
      </c>
      <c r="G23">
        <v>85.011088520146899</v>
      </c>
      <c r="H23">
        <v>85.117755725932696</v>
      </c>
      <c r="J23">
        <v>20.451474263344199</v>
      </c>
      <c r="K23">
        <v>20.4601941133411</v>
      </c>
      <c r="L23">
        <v>20.452862320797401</v>
      </c>
      <c r="N23">
        <v>2.43497397110669</v>
      </c>
      <c r="O23">
        <v>2.4213568632671398</v>
      </c>
      <c r="P23">
        <v>2.4338649167423299</v>
      </c>
      <c r="R23">
        <v>204.72190344175999</v>
      </c>
      <c r="S23">
        <v>204.73433338355301</v>
      </c>
      <c r="T23">
        <v>204.72922601412799</v>
      </c>
    </row>
    <row r="24" spans="1:20" x14ac:dyDescent="0.3">
      <c r="A24" s="1"/>
      <c r="B24" s="1">
        <v>169.60417135987601</v>
      </c>
      <c r="C24" s="1">
        <v>170.55611045195101</v>
      </c>
      <c r="D24" s="1">
        <v>169.89466710970501</v>
      </c>
      <c r="F24">
        <v>84.574449066535394</v>
      </c>
      <c r="G24">
        <v>84.459464338614197</v>
      </c>
      <c r="H24">
        <v>84.567474662532902</v>
      </c>
      <c r="J24">
        <v>19.8303118860768</v>
      </c>
      <c r="K24">
        <v>19.8341661217416</v>
      </c>
      <c r="L24">
        <v>19.8291190373196</v>
      </c>
      <c r="N24">
        <v>2.4062759057660998</v>
      </c>
      <c r="O24">
        <v>2.3898168408473599</v>
      </c>
      <c r="P24">
        <v>2.4049035941089199</v>
      </c>
      <c r="R24">
        <v>201.44933272383599</v>
      </c>
      <c r="S24">
        <v>201.37482246473999</v>
      </c>
      <c r="T24">
        <v>201.392550988121</v>
      </c>
    </row>
    <row r="25" spans="1:20" x14ac:dyDescent="0.3">
      <c r="A25" s="1"/>
      <c r="B25" s="1">
        <v>160.49977932892801</v>
      </c>
      <c r="C25" s="1">
        <v>161.48141614092</v>
      </c>
      <c r="D25" s="1">
        <v>160.80091370286499</v>
      </c>
      <c r="F25">
        <v>84.036577152228602</v>
      </c>
      <c r="G25">
        <v>83.918485973818704</v>
      </c>
      <c r="H25">
        <v>84.029214612896297</v>
      </c>
      <c r="J25">
        <v>19.229670166924301</v>
      </c>
      <c r="K25">
        <v>19.239572729195601</v>
      </c>
      <c r="L25">
        <v>19.2261812085139</v>
      </c>
      <c r="N25">
        <v>2.3781288674913799</v>
      </c>
      <c r="O25">
        <v>2.3670896195546698</v>
      </c>
      <c r="P25">
        <v>2.3765165763288501</v>
      </c>
      <c r="R25">
        <v>198.28282243397399</v>
      </c>
      <c r="S25">
        <v>198.17531567500899</v>
      </c>
      <c r="T25">
        <v>198.16509616051701</v>
      </c>
    </row>
    <row r="26" spans="1:20" x14ac:dyDescent="0.3">
      <c r="A26" s="1"/>
      <c r="B26" s="1">
        <v>151.714507150027</v>
      </c>
      <c r="C26" s="1">
        <v>152.714600461239</v>
      </c>
      <c r="D26" s="1">
        <v>152.02917150069101</v>
      </c>
      <c r="F26">
        <v>83.510430413536497</v>
      </c>
      <c r="G26">
        <v>83.392262895009694</v>
      </c>
      <c r="H26">
        <v>83.5025636129443</v>
      </c>
      <c r="J26">
        <v>18.637406577005599</v>
      </c>
      <c r="K26">
        <v>18.664934080970301</v>
      </c>
      <c r="L26">
        <v>18.643412722384401</v>
      </c>
      <c r="N26">
        <v>2.3497233472064298</v>
      </c>
      <c r="O26">
        <v>2.3451763400473</v>
      </c>
      <c r="P26">
        <v>2.3487134451947398</v>
      </c>
      <c r="R26">
        <v>194.992708317471</v>
      </c>
      <c r="S26">
        <v>195.08215105904799</v>
      </c>
      <c r="T26">
        <v>195.04352448236199</v>
      </c>
    </row>
    <row r="27" spans="1:20" x14ac:dyDescent="0.3">
      <c r="A27" s="1"/>
      <c r="B27" s="1">
        <v>143.250772875183</v>
      </c>
      <c r="C27" s="1">
        <v>144.24502781961399</v>
      </c>
      <c r="D27" s="1">
        <v>143.56892074523901</v>
      </c>
      <c r="F27">
        <v>82.995164521747299</v>
      </c>
      <c r="G27">
        <v>82.880424750772804</v>
      </c>
      <c r="H27">
        <v>82.987140376953505</v>
      </c>
      <c r="J27">
        <v>18.065074424222502</v>
      </c>
      <c r="K27">
        <v>18.0959794058097</v>
      </c>
      <c r="L27">
        <v>18.0729684637428</v>
      </c>
      <c r="N27">
        <v>2.3219363429492601</v>
      </c>
      <c r="O27">
        <v>2.31789042855794</v>
      </c>
      <c r="P27">
        <v>2.3209425068591298</v>
      </c>
      <c r="R27">
        <v>191.80388062351301</v>
      </c>
      <c r="S27">
        <v>191.934631503605</v>
      </c>
      <c r="T27">
        <v>191.887165732776</v>
      </c>
    </row>
    <row r="28" spans="1:20" x14ac:dyDescent="0.3">
      <c r="A28" s="1"/>
      <c r="B28" s="1">
        <v>135.098176916992</v>
      </c>
      <c r="C28" s="1">
        <v>136.082776474133</v>
      </c>
      <c r="D28" s="1">
        <v>135.417935526702</v>
      </c>
      <c r="F28">
        <v>82.490453602609605</v>
      </c>
      <c r="G28">
        <v>82.379226569655003</v>
      </c>
      <c r="H28">
        <v>82.482284534983293</v>
      </c>
      <c r="J28">
        <v>17.512525847831999</v>
      </c>
      <c r="K28">
        <v>17.529294922385098</v>
      </c>
      <c r="L28">
        <v>17.515460133811999</v>
      </c>
      <c r="N28">
        <v>2.2948052476011802</v>
      </c>
      <c r="O28">
        <v>2.2835824823230899</v>
      </c>
      <c r="P28">
        <v>2.29329547926476</v>
      </c>
      <c r="R28">
        <v>188.722288319531</v>
      </c>
      <c r="S28">
        <v>188.68958917747199</v>
      </c>
      <c r="T28">
        <v>188.70888853203701</v>
      </c>
    </row>
    <row r="29" spans="1:20" x14ac:dyDescent="0.3">
      <c r="A29" s="1"/>
      <c r="B29" s="1">
        <v>127.246087917274</v>
      </c>
      <c r="C29" s="1">
        <v>128.24305637818199</v>
      </c>
      <c r="D29" s="1">
        <v>127.573130618137</v>
      </c>
      <c r="F29">
        <v>81.996014322694094</v>
      </c>
      <c r="G29">
        <v>81.884125204654197</v>
      </c>
      <c r="H29">
        <v>81.987417639661899</v>
      </c>
      <c r="J29">
        <v>16.979127000186299</v>
      </c>
      <c r="K29">
        <v>16.9872653154146</v>
      </c>
      <c r="L29">
        <v>16.9776129341308</v>
      </c>
      <c r="N29">
        <v>2.2683298343057801</v>
      </c>
      <c r="O29">
        <v>2.2529457627185399</v>
      </c>
      <c r="P29">
        <v>2.2663469829808198</v>
      </c>
      <c r="R29">
        <v>185.74456452055301</v>
      </c>
      <c r="S29">
        <v>185.58384049473699</v>
      </c>
      <c r="T29">
        <v>185.63954537788001</v>
      </c>
    </row>
    <row r="30" spans="1:20" x14ac:dyDescent="0.3">
      <c r="A30" s="1"/>
      <c r="B30" s="1">
        <v>119.684179490503</v>
      </c>
      <c r="C30" s="1">
        <v>120.706995555129</v>
      </c>
      <c r="D30" s="1">
        <v>120.023749838942</v>
      </c>
      <c r="F30">
        <v>81.511583462421299</v>
      </c>
      <c r="G30">
        <v>81.396687865471804</v>
      </c>
      <c r="H30">
        <v>81.502310172828203</v>
      </c>
      <c r="J30">
        <v>16.453100913709001</v>
      </c>
      <c r="K30">
        <v>16.4780816194694</v>
      </c>
      <c r="L30">
        <v>16.458779668242801</v>
      </c>
      <c r="N30">
        <v>2.2414346876977</v>
      </c>
      <c r="O30">
        <v>2.23236214669241</v>
      </c>
      <c r="P30">
        <v>2.2400927499239498</v>
      </c>
      <c r="R30">
        <v>182.67084119221099</v>
      </c>
      <c r="S30">
        <v>182.67038840704399</v>
      </c>
      <c r="T30">
        <v>182.67563332970201</v>
      </c>
    </row>
    <row r="31" spans="1:20" x14ac:dyDescent="0.3">
      <c r="A31" s="1"/>
      <c r="B31" s="1">
        <v>112.415026302399</v>
      </c>
      <c r="C31" s="1">
        <v>113.44030719278</v>
      </c>
      <c r="D31" s="1">
        <v>112.759361691199</v>
      </c>
      <c r="F31">
        <v>81.036312591730507</v>
      </c>
      <c r="G31">
        <v>80.922054575468906</v>
      </c>
      <c r="H31">
        <v>81.026748398330298</v>
      </c>
      <c r="J31">
        <v>15.9439216946668</v>
      </c>
      <c r="K31">
        <v>15.986802296565999</v>
      </c>
      <c r="L31">
        <v>15.9583310392138</v>
      </c>
      <c r="N31">
        <v>2.2150638469657702</v>
      </c>
      <c r="O31">
        <v>2.2125583151169699</v>
      </c>
      <c r="P31">
        <v>2.2145272399647902</v>
      </c>
      <c r="R31">
        <v>179.666013268152</v>
      </c>
      <c r="S31">
        <v>179.85813512475301</v>
      </c>
      <c r="T31">
        <v>179.81374527479301</v>
      </c>
    </row>
    <row r="32" spans="1:20" x14ac:dyDescent="0.3">
      <c r="A32" s="1"/>
      <c r="B32" s="1">
        <v>105.43046218053701</v>
      </c>
      <c r="C32" s="1">
        <v>106.433146599804</v>
      </c>
      <c r="D32" s="1">
        <v>105.76985359941</v>
      </c>
      <c r="F32">
        <v>80.569922834614403</v>
      </c>
      <c r="G32">
        <v>80.459957739269797</v>
      </c>
      <c r="H32">
        <v>80.560532823239996</v>
      </c>
      <c r="J32">
        <v>15.453361596612</v>
      </c>
      <c r="K32">
        <v>15.487486822505</v>
      </c>
      <c r="L32">
        <v>15.4619356328216</v>
      </c>
      <c r="N32">
        <v>2.1894371946204001</v>
      </c>
      <c r="O32">
        <v>2.18357128396261</v>
      </c>
      <c r="P32">
        <v>2.1880680898953799</v>
      </c>
      <c r="R32">
        <v>176.767285709985</v>
      </c>
      <c r="S32">
        <v>176.84618865186499</v>
      </c>
      <c r="T32">
        <v>176.819611827595</v>
      </c>
    </row>
    <row r="33" spans="1:20" x14ac:dyDescent="0.3">
      <c r="A33" s="1"/>
      <c r="B33" s="1">
        <v>98.7199953429499</v>
      </c>
      <c r="C33" s="1">
        <v>99.712326795281101</v>
      </c>
      <c r="D33" s="1">
        <v>99.061180253787498</v>
      </c>
      <c r="F33">
        <v>80.112279371510695</v>
      </c>
      <c r="G33">
        <v>80.004461167871597</v>
      </c>
      <c r="H33">
        <v>80.102577174517606</v>
      </c>
      <c r="J33">
        <v>14.9807803406972</v>
      </c>
      <c r="K33">
        <v>15.0001998186693</v>
      </c>
      <c r="L33">
        <v>14.9820836400199</v>
      </c>
      <c r="N33">
        <v>2.16454395728702</v>
      </c>
      <c r="O33">
        <v>2.15290671642892</v>
      </c>
      <c r="P33">
        <v>2.1621730319852701</v>
      </c>
      <c r="R33">
        <v>173.971136623972</v>
      </c>
      <c r="S33">
        <v>173.86032415190601</v>
      </c>
      <c r="T33">
        <v>173.89911327197299</v>
      </c>
    </row>
    <row r="34" spans="1:20" x14ac:dyDescent="0.3">
      <c r="A34" s="1"/>
      <c r="B34" s="1">
        <v>92.273475951580195</v>
      </c>
      <c r="C34" s="1">
        <v>93.276456368279099</v>
      </c>
      <c r="D34" s="1">
        <v>92.624996738210996</v>
      </c>
      <c r="F34">
        <v>79.6632554138003</v>
      </c>
      <c r="G34">
        <v>79.554123936892907</v>
      </c>
      <c r="H34">
        <v>79.6526743467291</v>
      </c>
      <c r="J34">
        <v>14.5143922501624</v>
      </c>
      <c r="K34">
        <v>14.534203289493799</v>
      </c>
      <c r="L34">
        <v>14.5203758042781</v>
      </c>
      <c r="N34">
        <v>2.1390149289996998</v>
      </c>
      <c r="O34">
        <v>2.1246073750241798</v>
      </c>
      <c r="P34">
        <v>2.1370686938444101</v>
      </c>
      <c r="R34">
        <v>171.09753751893101</v>
      </c>
      <c r="S34">
        <v>171.00417305215399</v>
      </c>
      <c r="T34">
        <v>171.08505890175601</v>
      </c>
    </row>
    <row r="35" spans="1:20" x14ac:dyDescent="0.3">
      <c r="A35" s="1"/>
      <c r="B35" s="1">
        <v>86.093986143212106</v>
      </c>
      <c r="C35" s="1">
        <v>87.110249840373896</v>
      </c>
      <c r="D35" s="1">
        <v>86.450804265004194</v>
      </c>
      <c r="F35">
        <v>79.221944534209101</v>
      </c>
      <c r="G35">
        <v>79.1099015078089</v>
      </c>
      <c r="H35">
        <v>79.210764262525899</v>
      </c>
      <c r="J35">
        <v>14.062104562392999</v>
      </c>
      <c r="K35">
        <v>14.100838786002701</v>
      </c>
      <c r="L35">
        <v>14.076160789781399</v>
      </c>
      <c r="N35">
        <v>2.1138253400124398</v>
      </c>
      <c r="O35">
        <v>2.1060324332422402</v>
      </c>
      <c r="P35">
        <v>2.1127392336917601</v>
      </c>
      <c r="R35">
        <v>168.26950461846201</v>
      </c>
      <c r="S35">
        <v>168.36950872332</v>
      </c>
      <c r="T35">
        <v>168.37377068113301</v>
      </c>
    </row>
    <row r="36" spans="1:20" x14ac:dyDescent="0.3">
      <c r="A36" s="1"/>
      <c r="B36" s="1">
        <v>80.175458215054405</v>
      </c>
      <c r="C36" s="1">
        <v>81.178799835067196</v>
      </c>
      <c r="D36" s="1">
        <v>80.528470087817198</v>
      </c>
      <c r="F36">
        <v>78.788044546566994</v>
      </c>
      <c r="G36">
        <v>78.677046983740397</v>
      </c>
      <c r="H36">
        <v>78.7767888732849</v>
      </c>
      <c r="J36">
        <v>13.6275072222305</v>
      </c>
      <c r="K36">
        <v>13.677629563205899</v>
      </c>
      <c r="L36">
        <v>13.6436139594559</v>
      </c>
      <c r="N36">
        <v>2.0894597652417302</v>
      </c>
      <c r="O36">
        <v>2.0861500231995298</v>
      </c>
      <c r="P36">
        <v>2.0884808563785202</v>
      </c>
      <c r="R36">
        <v>165.54762585445101</v>
      </c>
      <c r="S36">
        <v>165.760851530709</v>
      </c>
      <c r="T36">
        <v>165.68381682799799</v>
      </c>
    </row>
    <row r="37" spans="1:20" x14ac:dyDescent="0.3">
      <c r="A37" s="1"/>
      <c r="B37" s="1">
        <v>74.507414552705995</v>
      </c>
      <c r="C37" s="1">
        <v>75.481206695446801</v>
      </c>
      <c r="D37" s="1">
        <v>74.854275784090504</v>
      </c>
      <c r="F37">
        <v>78.361555894491403</v>
      </c>
      <c r="G37">
        <v>78.254159624791399</v>
      </c>
      <c r="H37">
        <v>78.350286888927002</v>
      </c>
      <c r="J37">
        <v>13.209941265278299</v>
      </c>
      <c r="K37">
        <v>13.241691279505201</v>
      </c>
      <c r="L37">
        <v>13.2151533596614</v>
      </c>
      <c r="N37">
        <v>2.0658983326774201</v>
      </c>
      <c r="O37">
        <v>2.05713715803518</v>
      </c>
      <c r="P37">
        <v>2.0633665106193102</v>
      </c>
      <c r="R37">
        <v>162.928120231034</v>
      </c>
      <c r="S37">
        <v>162.90802380360799</v>
      </c>
      <c r="T37">
        <v>162.903933099314</v>
      </c>
    </row>
    <row r="38" spans="1:20" x14ac:dyDescent="0.3">
      <c r="A38" s="1"/>
      <c r="B38" s="1">
        <v>69.079762460525302</v>
      </c>
      <c r="C38" s="1">
        <v>70.048028046997104</v>
      </c>
      <c r="D38" s="1">
        <v>69.433108140783602</v>
      </c>
      <c r="F38">
        <v>77.942476079574007</v>
      </c>
      <c r="G38">
        <v>77.835248888744999</v>
      </c>
      <c r="H38">
        <v>77.930269080661006</v>
      </c>
      <c r="J38">
        <v>12.7967253231461</v>
      </c>
      <c r="K38">
        <v>12.8249225401191</v>
      </c>
      <c r="L38">
        <v>12.8043003102163</v>
      </c>
      <c r="N38">
        <v>2.0415395383106301</v>
      </c>
      <c r="O38">
        <v>2.0295864817398401</v>
      </c>
      <c r="P38">
        <v>2.0391507565866398</v>
      </c>
      <c r="R38">
        <v>160.235232115516</v>
      </c>
      <c r="S38">
        <v>160.177136644418</v>
      </c>
      <c r="T38">
        <v>160.23347975796599</v>
      </c>
    </row>
    <row r="39" spans="1:20" x14ac:dyDescent="0.3">
      <c r="A39" s="1"/>
      <c r="B39" s="1">
        <v>63.896817563236702</v>
      </c>
      <c r="C39" s="1">
        <v>64.866355231433104</v>
      </c>
      <c r="D39" s="1">
        <v>64.2541645015081</v>
      </c>
      <c r="F39">
        <v>77.529854846532302</v>
      </c>
      <c r="G39">
        <v>77.420834861126494</v>
      </c>
      <c r="H39">
        <v>77.516830642944697</v>
      </c>
      <c r="J39">
        <v>12.3957700786078</v>
      </c>
      <c r="K39">
        <v>12.4287694979636</v>
      </c>
      <c r="L39">
        <v>12.4103583210808</v>
      </c>
      <c r="N39">
        <v>2.0174249810875402</v>
      </c>
      <c r="O39">
        <v>2.0046470458891199</v>
      </c>
      <c r="P39">
        <v>2.0158069549010502</v>
      </c>
      <c r="R39">
        <v>157.579484124174</v>
      </c>
      <c r="S39">
        <v>157.58470120232201</v>
      </c>
      <c r="T39">
        <v>157.668322986307</v>
      </c>
    </row>
    <row r="40" spans="1:20" x14ac:dyDescent="0.3">
      <c r="A40" s="1"/>
      <c r="B40" s="1">
        <v>58.953706227840399</v>
      </c>
      <c r="C40" s="1">
        <v>59.920272838903799</v>
      </c>
      <c r="D40" s="1">
        <v>59.307072758515297</v>
      </c>
      <c r="F40">
        <v>77.123403445628298</v>
      </c>
      <c r="G40">
        <v>77.012126096300605</v>
      </c>
      <c r="H40">
        <v>77.1100561266894</v>
      </c>
      <c r="J40">
        <v>12.011828938351201</v>
      </c>
      <c r="K40">
        <v>12.062907546439099</v>
      </c>
      <c r="L40">
        <v>12.032657019592399</v>
      </c>
      <c r="N40">
        <v>1.99422117655938</v>
      </c>
      <c r="O40">
        <v>1.98785667473689</v>
      </c>
      <c r="P40">
        <v>1.9933090128011499</v>
      </c>
      <c r="R40">
        <v>155.03139299624601</v>
      </c>
      <c r="S40">
        <v>155.225454265027</v>
      </c>
      <c r="T40">
        <v>155.20447761205</v>
      </c>
    </row>
    <row r="41" spans="1:20" x14ac:dyDescent="0.3">
      <c r="A41" s="1"/>
      <c r="B41" s="1">
        <v>54.239796351217301</v>
      </c>
      <c r="C41" s="1">
        <v>55.177842864178501</v>
      </c>
      <c r="D41" s="1">
        <v>54.581875708954399</v>
      </c>
      <c r="F41">
        <v>76.723253091559997</v>
      </c>
      <c r="G41">
        <v>76.613675171371199</v>
      </c>
      <c r="H41">
        <v>76.710019777845304</v>
      </c>
      <c r="J41">
        <v>11.6442058857597</v>
      </c>
      <c r="K41">
        <v>11.6862997292055</v>
      </c>
      <c r="L41">
        <v>11.6539107896731</v>
      </c>
      <c r="N41">
        <v>1.9718986513677501</v>
      </c>
      <c r="O41">
        <v>1.96386342536165</v>
      </c>
      <c r="P41">
        <v>1.96925452277697</v>
      </c>
      <c r="R41">
        <v>152.58676777086501</v>
      </c>
      <c r="S41">
        <v>152.65865313785699</v>
      </c>
      <c r="T41">
        <v>152.61466281787401</v>
      </c>
    </row>
    <row r="42" spans="1:20" x14ac:dyDescent="0.3">
      <c r="A42" s="1"/>
      <c r="B42" s="1">
        <v>49.7448976369433</v>
      </c>
      <c r="C42" s="1">
        <v>50.664718643550898</v>
      </c>
      <c r="D42" s="1">
        <v>50.088603745517403</v>
      </c>
      <c r="F42">
        <v>76.329520829822698</v>
      </c>
      <c r="G42">
        <v>76.220505682207204</v>
      </c>
      <c r="H42">
        <v>76.315332887069403</v>
      </c>
      <c r="J42">
        <v>11.277522314402299</v>
      </c>
      <c r="K42">
        <v>11.314937919908299</v>
      </c>
      <c r="L42">
        <v>11.288211796493</v>
      </c>
      <c r="N42">
        <v>1.94833900883656</v>
      </c>
      <c r="O42">
        <v>1.93736382480582</v>
      </c>
      <c r="P42">
        <v>1.94564146404521</v>
      </c>
      <c r="R42">
        <v>150.05039635172099</v>
      </c>
      <c r="S42">
        <v>150.064449445972</v>
      </c>
      <c r="T42">
        <v>150.083231338703</v>
      </c>
    </row>
    <row r="43" spans="1:20" x14ac:dyDescent="0.3">
      <c r="A43" s="1"/>
    </row>
    <row r="44" spans="1:20" x14ac:dyDescent="0.3">
      <c r="A44" s="1"/>
    </row>
    <row r="45" spans="1:20" x14ac:dyDescent="0.3">
      <c r="A45" s="1"/>
    </row>
    <row r="46" spans="1:20" x14ac:dyDescent="0.3">
      <c r="A46" s="1"/>
    </row>
    <row r="47" spans="1:20" x14ac:dyDescent="0.3">
      <c r="A47" s="1"/>
    </row>
    <row r="48" spans="1:20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</sheetData>
  <mergeCells count="9">
    <mergeCell ref="V1:X1"/>
    <mergeCell ref="Y1:AA1"/>
    <mergeCell ref="AB1:AD1"/>
    <mergeCell ref="AE1:AG1"/>
    <mergeCell ref="B1:D1"/>
    <mergeCell ref="F1:H1"/>
    <mergeCell ref="J1:L1"/>
    <mergeCell ref="N1:P1"/>
    <mergeCell ref="R1:T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life cycle profiles</vt:lpstr>
      <vt:lpstr>data sheet</vt:lpstr>
      <vt:lpstr>Tabelle1</vt:lpstr>
      <vt:lpstr>'data sheet'!simc</vt:lpstr>
      <vt:lpstr>'data sheet'!simerr</vt:lpstr>
      <vt:lpstr>'data sheet'!simh</vt:lpstr>
      <vt:lpstr>'data sheet'!simk</vt:lpstr>
      <vt:lpstr>'data sheet'!simv</vt:lpstr>
      <vt:lpstr>'data sheet'!simx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Schön, Matthias</dc:creator>
  <cp:lastModifiedBy>Schön, Matthias</cp:lastModifiedBy>
  <dcterms:created xsi:type="dcterms:W3CDTF">2013-08-07T11:56:12Z</dcterms:created>
  <dcterms:modified xsi:type="dcterms:W3CDTF">2014-03-06T17:50:47Z</dcterms:modified>
</cp:coreProperties>
</file>