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F:\梦境剧情\活动剧情\活动-无尽夏\"/>
    </mc:Choice>
  </mc:AlternateContent>
  <xr:revisionPtr revIDLastSave="0" documentId="13_ncr:1_{D57A36EA-4395-4BBC-B615-780DD3A210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拉莱耶" sheetId="15" r:id="rId1"/>
    <sheet name="1-1" sheetId="16" r:id="rId2"/>
    <sheet name="1-2" sheetId="17" r:id="rId3"/>
    <sheet name="1-3" sheetId="18" r:id="rId4"/>
    <sheet name="1-4" sheetId="19" r:id="rId5"/>
    <sheet name="2-1" sheetId="20" r:id="rId6"/>
    <sheet name="2-2" sheetId="21" r:id="rId7"/>
    <sheet name="2-3" sheetId="22" r:id="rId8"/>
    <sheet name="2-4" sheetId="23" r:id="rId9"/>
    <sheet name="7月活动本剧情文本内容-杨晨" sheetId="24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19" l="1"/>
  <c r="G69" i="19"/>
  <c r="G60" i="22"/>
  <c r="G55" i="22"/>
  <c r="G52" i="22"/>
  <c r="G56" i="22"/>
  <c r="G62" i="19"/>
  <c r="G30" i="19"/>
  <c r="G36" i="19"/>
  <c r="G35" i="19"/>
  <c r="G24" i="19"/>
  <c r="G25" i="19"/>
  <c r="G26" i="19"/>
  <c r="G27" i="19"/>
  <c r="G28" i="19"/>
  <c r="G32" i="19"/>
  <c r="G33" i="19"/>
  <c r="G74" i="19"/>
  <c r="G73" i="19"/>
  <c r="G34" i="19"/>
  <c r="G49" i="23"/>
  <c r="G47" i="23"/>
  <c r="G48" i="23"/>
  <c r="G46" i="23"/>
  <c r="G45" i="23"/>
  <c r="G43" i="23"/>
  <c r="G42" i="23"/>
  <c r="G44" i="23"/>
  <c r="G40" i="23"/>
  <c r="G20" i="23"/>
  <c r="G23" i="23"/>
  <c r="G22" i="23"/>
  <c r="G21" i="23"/>
  <c r="G19" i="23"/>
  <c r="G18" i="23"/>
  <c r="G16" i="22"/>
  <c r="G22" i="22"/>
  <c r="G19" i="22"/>
  <c r="G20" i="22"/>
  <c r="G18" i="22"/>
  <c r="G17" i="22"/>
  <c r="G13" i="22"/>
  <c r="G39" i="22"/>
  <c r="G38" i="22"/>
  <c r="G8" i="21"/>
  <c r="G27" i="20"/>
  <c r="G7" i="23"/>
  <c r="G6" i="23"/>
  <c r="G7" i="22"/>
  <c r="G6" i="22"/>
  <c r="G7" i="21"/>
  <c r="G6" i="21"/>
  <c r="G29" i="18"/>
  <c r="G26" i="18"/>
  <c r="G27" i="18"/>
  <c r="G30" i="18"/>
  <c r="G31" i="18"/>
  <c r="G12" i="19"/>
  <c r="G22" i="19"/>
  <c r="G10" i="20"/>
  <c r="G12" i="20"/>
  <c r="G11" i="20"/>
  <c r="G7" i="19"/>
  <c r="G6" i="19"/>
  <c r="G7" i="18"/>
  <c r="G6" i="18"/>
  <c r="G28" i="16"/>
  <c r="G27" i="16"/>
  <c r="G7" i="17"/>
  <c r="G6" i="17"/>
  <c r="G68" i="23"/>
  <c r="G62" i="23"/>
  <c r="G52" i="23"/>
  <c r="G30" i="23"/>
  <c r="G41" i="22"/>
  <c r="G40" i="22"/>
  <c r="G41" i="23"/>
  <c r="G54" i="23"/>
  <c r="G50" i="23"/>
  <c r="G57" i="22"/>
  <c r="G50" i="22"/>
  <c r="G48" i="22"/>
  <c r="G47" i="22"/>
  <c r="G46" i="22"/>
  <c r="G37" i="22"/>
  <c r="G26" i="21"/>
  <c r="G27" i="21"/>
  <c r="G28" i="21"/>
  <c r="G33" i="21"/>
  <c r="G34" i="21"/>
  <c r="G56" i="20"/>
  <c r="G54" i="20"/>
  <c r="G55" i="20"/>
  <c r="G53" i="20"/>
  <c r="G52" i="20"/>
  <c r="G51" i="20"/>
  <c r="G29" i="22"/>
  <c r="G28" i="22"/>
  <c r="G27" i="22"/>
  <c r="G26" i="22"/>
  <c r="G35" i="20"/>
  <c r="G36" i="20"/>
  <c r="G34" i="20"/>
  <c r="G33" i="20"/>
  <c r="G32" i="20"/>
  <c r="G31" i="20"/>
  <c r="G70" i="19"/>
  <c r="G66" i="19"/>
  <c r="G68" i="19"/>
  <c r="G40" i="19"/>
  <c r="G49" i="19"/>
  <c r="G47" i="19"/>
  <c r="G46" i="19"/>
  <c r="G39" i="19"/>
  <c r="G37" i="19"/>
  <c r="G38" i="19"/>
  <c r="G42" i="19"/>
  <c r="G67" i="18"/>
  <c r="G66" i="18"/>
  <c r="G65" i="18"/>
  <c r="G63" i="18"/>
  <c r="G64" i="18"/>
  <c r="G57" i="18"/>
  <c r="G54" i="18"/>
  <c r="G53" i="18"/>
  <c r="G52" i="18"/>
  <c r="G51" i="18"/>
  <c r="G50" i="18"/>
  <c r="G49" i="18"/>
  <c r="G48" i="18"/>
  <c r="G55" i="18"/>
  <c r="G47" i="18"/>
  <c r="G46" i="18"/>
  <c r="G59" i="18"/>
  <c r="G56" i="18"/>
  <c r="G53" i="17"/>
  <c r="G51" i="16"/>
  <c r="G50" i="16"/>
  <c r="G49" i="16"/>
  <c r="G47" i="16"/>
  <c r="G45" i="16"/>
  <c r="G48" i="16"/>
  <c r="G46" i="16"/>
  <c r="G44" i="16"/>
  <c r="G42" i="16"/>
  <c r="G54" i="17"/>
  <c r="G40" i="17"/>
  <c r="G36" i="17"/>
  <c r="G38" i="17"/>
  <c r="G35" i="17"/>
  <c r="G34" i="17"/>
  <c r="G39" i="18"/>
  <c r="G49" i="17"/>
  <c r="G17" i="23"/>
  <c r="G16" i="23"/>
  <c r="G15" i="23"/>
  <c r="G13" i="23"/>
  <c r="G12" i="23"/>
  <c r="G8" i="23"/>
  <c r="G10" i="23"/>
  <c r="G14" i="23"/>
  <c r="G25" i="23"/>
  <c r="G58" i="23"/>
  <c r="G57" i="23"/>
  <c r="G56" i="23"/>
  <c r="G53" i="23"/>
  <c r="G34" i="23"/>
  <c r="G36" i="23"/>
  <c r="G35" i="23"/>
  <c r="G31" i="23"/>
  <c r="G60" i="23"/>
  <c r="G67" i="23"/>
  <c r="G66" i="23"/>
  <c r="G65" i="23"/>
  <c r="G64" i="23"/>
  <c r="G61" i="23"/>
  <c r="G59" i="23"/>
  <c r="G55" i="23"/>
  <c r="G51" i="23"/>
  <c r="G39" i="23"/>
  <c r="G38" i="23"/>
  <c r="G37" i="23"/>
  <c r="G33" i="23"/>
  <c r="G32" i="23"/>
  <c r="G29" i="23"/>
  <c r="G28" i="23"/>
  <c r="G27" i="23"/>
  <c r="G26" i="23"/>
  <c r="G24" i="23"/>
  <c r="G64" i="22"/>
  <c r="G63" i="22"/>
  <c r="G8" i="22"/>
  <c r="G9" i="22"/>
  <c r="G11" i="22"/>
  <c r="G14" i="22"/>
  <c r="G24" i="22"/>
  <c r="G25" i="22"/>
  <c r="G30" i="22"/>
  <c r="G31" i="22"/>
  <c r="G32" i="22"/>
  <c r="G33" i="22"/>
  <c r="G34" i="22"/>
  <c r="G35" i="22"/>
  <c r="G36" i="22"/>
  <c r="G42" i="22"/>
  <c r="G43" i="22"/>
  <c r="G44" i="22"/>
  <c r="G45" i="22"/>
  <c r="G49" i="22"/>
  <c r="G51" i="22"/>
  <c r="G53" i="22"/>
  <c r="G54" i="22"/>
  <c r="G58" i="22"/>
  <c r="G59" i="22"/>
  <c r="G61" i="22"/>
  <c r="G62" i="22"/>
  <c r="G65" i="22"/>
  <c r="G46" i="21"/>
  <c r="G44" i="21"/>
  <c r="G43" i="21"/>
  <c r="G42" i="21"/>
  <c r="G41" i="21"/>
  <c r="G40" i="21"/>
  <c r="G39" i="21"/>
  <c r="G55" i="17"/>
  <c r="G24" i="21"/>
  <c r="G23" i="21"/>
  <c r="G12" i="21"/>
  <c r="G29" i="20"/>
  <c r="G29" i="21"/>
  <c r="G30" i="21"/>
  <c r="G31" i="21"/>
  <c r="G32" i="21"/>
  <c r="G36" i="21"/>
  <c r="G37" i="21"/>
  <c r="G35" i="21"/>
  <c r="G38" i="21"/>
  <c r="G45" i="21"/>
  <c r="G47" i="21"/>
  <c r="G48" i="21"/>
  <c r="G61" i="20"/>
  <c r="G60" i="20"/>
  <c r="G59" i="20"/>
  <c r="G58" i="20"/>
  <c r="G57" i="20"/>
  <c r="G50" i="20"/>
  <c r="G48" i="20"/>
  <c r="G49" i="20"/>
  <c r="G47" i="20"/>
  <c r="G46" i="20"/>
  <c r="G45" i="20"/>
  <c r="G44" i="20"/>
  <c r="G43" i="20"/>
  <c r="G42" i="20"/>
  <c r="G41" i="20"/>
  <c r="G40" i="20"/>
  <c r="G39" i="20"/>
  <c r="G38" i="20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25" i="21"/>
  <c r="G22" i="21"/>
  <c r="G20" i="21"/>
  <c r="G19" i="21"/>
  <c r="G18" i="21"/>
  <c r="G17" i="21"/>
  <c r="G16" i="21"/>
  <c r="G15" i="21"/>
  <c r="G14" i="21"/>
  <c r="G13" i="21"/>
  <c r="G11" i="21"/>
  <c r="G10" i="21"/>
  <c r="G9" i="21"/>
  <c r="G7" i="20"/>
  <c r="G8" i="20"/>
  <c r="G9" i="20"/>
  <c r="G14" i="20"/>
  <c r="G13" i="20"/>
  <c r="G15" i="20"/>
  <c r="G16" i="20"/>
  <c r="G17" i="20"/>
  <c r="G18" i="20"/>
  <c r="G19" i="20"/>
  <c r="G20" i="20"/>
  <c r="G21" i="20"/>
  <c r="G22" i="20"/>
  <c r="G23" i="20"/>
  <c r="G24" i="20"/>
  <c r="G28" i="20"/>
  <c r="G25" i="20"/>
  <c r="G26" i="20"/>
  <c r="G30" i="20"/>
  <c r="G52" i="17"/>
  <c r="G51" i="17"/>
  <c r="G48" i="17"/>
  <c r="G50" i="17"/>
  <c r="G8" i="19"/>
  <c r="G9" i="19"/>
  <c r="G10" i="19"/>
  <c r="G11" i="19"/>
  <c r="G13" i="19"/>
  <c r="G14" i="19"/>
  <c r="G15" i="19"/>
  <c r="G16" i="19"/>
  <c r="G17" i="19"/>
  <c r="G18" i="19"/>
  <c r="G19" i="19"/>
  <c r="G20" i="19"/>
  <c r="G21" i="19"/>
  <c r="G23" i="19"/>
  <c r="G41" i="19"/>
  <c r="G43" i="19"/>
  <c r="G44" i="19"/>
  <c r="G45" i="19"/>
  <c r="G48" i="19"/>
  <c r="G50" i="19"/>
  <c r="G51" i="19"/>
  <c r="G52" i="19"/>
  <c r="G53" i="19"/>
  <c r="G54" i="19"/>
  <c r="G55" i="19"/>
  <c r="G57" i="19"/>
  <c r="G58" i="19"/>
  <c r="G59" i="19"/>
  <c r="G60" i="19"/>
  <c r="G61" i="19"/>
  <c r="G63" i="19"/>
  <c r="G64" i="19"/>
  <c r="G65" i="19"/>
  <c r="G56" i="19"/>
  <c r="G67" i="19"/>
  <c r="G72" i="19"/>
  <c r="G58" i="18"/>
  <c r="G44" i="18"/>
  <c r="G45" i="18"/>
  <c r="G61" i="18"/>
  <c r="G62" i="18"/>
  <c r="G43" i="18"/>
  <c r="G41" i="18"/>
  <c r="G28" i="18"/>
  <c r="G24" i="18"/>
  <c r="G11" i="18"/>
  <c r="G40" i="18"/>
  <c r="G38" i="18"/>
  <c r="G37" i="18"/>
  <c r="G36" i="18"/>
  <c r="G35" i="18"/>
  <c r="G34" i="18"/>
  <c r="G33" i="18"/>
  <c r="G32" i="18"/>
  <c r="G25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0" i="18"/>
  <c r="G9" i="18"/>
  <c r="G8" i="18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47" i="17"/>
  <c r="G46" i="17"/>
  <c r="G45" i="17"/>
  <c r="G44" i="17"/>
  <c r="G43" i="17"/>
  <c r="G42" i="17"/>
  <c r="G41" i="17"/>
  <c r="G37" i="17"/>
  <c r="G33" i="17"/>
  <c r="G32" i="17"/>
  <c r="G31" i="17"/>
  <c r="G30" i="17"/>
  <c r="G8" i="17"/>
  <c r="G53" i="16"/>
  <c r="G59" i="16"/>
  <c r="G58" i="16"/>
  <c r="G40" i="16"/>
  <c r="G25" i="16"/>
  <c r="G33" i="16"/>
  <c r="G36" i="16"/>
  <c r="G35" i="16"/>
  <c r="G34" i="16"/>
  <c r="G24" i="16"/>
  <c r="G29" i="16"/>
  <c r="G23" i="16"/>
  <c r="G7" i="16"/>
  <c r="G8" i="16"/>
  <c r="G9" i="16"/>
  <c r="G10" i="16"/>
  <c r="G11" i="16"/>
  <c r="G12" i="16"/>
  <c r="G6" i="20"/>
  <c r="G57" i="16"/>
  <c r="G56" i="16"/>
  <c r="G55" i="16"/>
  <c r="G41" i="16"/>
  <c r="G54" i="16"/>
  <c r="G52" i="16"/>
  <c r="G39" i="16"/>
  <c r="G38" i="16"/>
  <c r="G37" i="16"/>
  <c r="G32" i="16"/>
  <c r="G31" i="16"/>
  <c r="G30" i="16"/>
  <c r="G22" i="16"/>
  <c r="G21" i="16"/>
  <c r="G20" i="16"/>
  <c r="G19" i="16"/>
  <c r="G18" i="16"/>
  <c r="G17" i="16"/>
  <c r="G16" i="16"/>
  <c r="G14" i="16"/>
  <c r="G13" i="16"/>
  <c r="G6" i="16"/>
  <c r="G75" i="19"/>
  <c r="G69" i="23"/>
  <c r="G60" i="16"/>
  <c r="G64" i="21"/>
  <c r="G62" i="20"/>
  <c r="G68" i="18"/>
  <c r="G56" i="17"/>
</calcChain>
</file>

<file path=xl/sharedStrings.xml><?xml version="1.0" encoding="utf-8"?>
<sst xmlns="http://schemas.openxmlformats.org/spreadsheetml/2006/main" count="1849" uniqueCount="886">
  <si>
    <t>活动</t>
  </si>
  <si>
    <t>主题</t>
  </si>
  <si>
    <t>涉及角色</t>
    <phoneticPr fontId="4" type="noConversion"/>
  </si>
  <si>
    <t>故事背景</t>
    <phoneticPr fontId="4" type="noConversion"/>
  </si>
  <si>
    <t>第一部分</t>
    <phoneticPr fontId="4" type="noConversion"/>
  </si>
  <si>
    <t>第二部分</t>
    <phoneticPr fontId="4" type="noConversion"/>
  </si>
  <si>
    <t>剧情简介</t>
  </si>
  <si>
    <t>位置：1-1前</t>
    <phoneticPr fontId="4" type="noConversion"/>
  </si>
  <si>
    <t>背景（实际制作中根据表现调整）</t>
  </si>
  <si>
    <t>表现（实际制作中根据表现调整）</t>
  </si>
  <si>
    <t>角色</t>
  </si>
  <si>
    <t>选择</t>
    <phoneticPr fontId="4" type="noConversion"/>
  </si>
  <si>
    <t>表情</t>
  </si>
  <si>
    <t>内容（字数若超出限制请拆分，篇幅过长可合并短句）</t>
  </si>
  <si>
    <t>打字机</t>
  </si>
  <si>
    <t>？？？</t>
    <phoneticPr fontId="4" type="noConversion"/>
  </si>
  <si>
    <t>bg_story_EXscene_0_2.jpg</t>
    <phoneticPr fontId="4" type="noConversion"/>
  </si>
  <si>
    <t>初始方向</t>
    <phoneticPr fontId="4" type="noConversion"/>
  </si>
  <si>
    <t>Mus_Story_Common_2</t>
    <phoneticPr fontId="4" type="noConversion"/>
  </si>
  <si>
    <t>主场景</t>
    <phoneticPr fontId="4" type="noConversion"/>
  </si>
  <si>
    <t>Mus_Story_Home</t>
    <phoneticPr fontId="4" type="noConversion"/>
  </si>
  <si>
    <t>烘焙场景</t>
    <phoneticPr fontId="4" type="noConversion"/>
  </si>
  <si>
    <t>Mus_Story_Intro_Chapter</t>
    <phoneticPr fontId="4" type="noConversion"/>
  </si>
  <si>
    <t>序章</t>
    <phoneticPr fontId="4" type="noConversion"/>
  </si>
  <si>
    <t>位置：1-4前</t>
    <phoneticPr fontId="4" type="noConversion"/>
  </si>
  <si>
    <t>震动特效</t>
    <phoneticPr fontId="4" type="noConversion"/>
  </si>
  <si>
    <t>位置：1-8前</t>
    <phoneticPr fontId="4" type="noConversion"/>
  </si>
  <si>
    <t>内容（字数若超出限制请拆分，篇幅过长可合并短句）</t>
    <phoneticPr fontId="4" type="noConversion"/>
  </si>
  <si>
    <t>位置：1-12后</t>
    <phoneticPr fontId="4" type="noConversion"/>
  </si>
  <si>
    <t>打字机</t>
    <phoneticPr fontId="4" type="noConversion"/>
  </si>
  <si>
    <t>位置：2-1前</t>
    <phoneticPr fontId="4" type="noConversion"/>
  </si>
  <si>
    <t>位置：2-6前</t>
    <phoneticPr fontId="4" type="noConversion"/>
  </si>
  <si>
    <t>位置：2-12后</t>
    <phoneticPr fontId="4" type="noConversion"/>
  </si>
  <si>
    <t>位置：3-6后</t>
    <phoneticPr fontId="4" type="noConversion"/>
  </si>
  <si>
    <t>天上依旧繁星，</t>
    <phoneticPr fontId="4" type="noConversion"/>
  </si>
  <si>
    <t>醒来吧，</t>
    <phoneticPr fontId="12" type="noConversion"/>
  </si>
  <si>
    <t>索尼娅视角：我缓缓走进那个裂缝中，我感觉快窒息了，将意志与肉体奉献给主，原来并不是一个容易忍受的过程。那光芒中似乎有些并不和谐的存在，我敢肯定那是主的意志，一抹幽暗的紫黑色光芒映入眼眶——那是一枚镜片，欣喜若狂的求道者扑向那枚镜片，耳边传来了一声似乎不存在与这个世界的低语：“凝望——深渊。”。
阿茴视角：最强调查员！集结！人气主持阿茴的新节目，探险vlog，敬请期待！
近期最火爆的旅游景点莫过于波纳佩海岛，随着疑似传说中拉莱耶古城遗迹的发现，这座海岛的旅游业可谓相当火爆。
阿茴准备以海岛探险为噱头，制作新节目。不知为什么，原本晴空万里的天气，突然就出现了积雨云，不亚于台风的恶劣天气打乱了我的拍摄计划。
在我沿着延岛海岸线回营地的时候，竟然发现了一个长着翅膀的妹子倒在海边。</t>
    <phoneticPr fontId="4" type="noConversion"/>
  </si>
  <si>
    <t>索尼娅视角：我醒来的时候躺在熟悉的地方，我认得出这里仍然是宅邸，身后的裂隙依然散发出紫幽幽的光，我能感受到整座宅邸在呼吸，我也能感受到无数的忠仆正在赶来，迎接主的降临，是时候让这个肮脏的世界重新感受到恐惧了，不过，面前这个穿得像海员一般的饶有兴致打量着我的人是谁？
阿茴视角：她睁眼了睁眼了，看着我的眼神有点惊慌，是个可可爱爱的女孩子呢，当然最惊人的还是她背上的翅膀，她好像不太爱说话，名字呢，还记得吗？我跟她说，原本医院的病房都住满了，这间是前阵子才收拾出来的临时病房，听说是为了收治一个大人物，但是却莫名其妙的没有入住，总之有空病房还真是幸运呢。正这样有一句没一句的搭话，突然，床底下传来了咚咚的声音。床底下竟然藏着一个奇怪的浑身黏答答的生物，它正抱着一个不规则的大“石块”啃来啃去，它一见到光就嘶啊一声的朝我扑过来，我只能奋力保护她不受伤害，甚至让她先走，毕竟她是病人嘛，可是妹子并不打算走，没想到刚刚那么虚弱的她竟然那么强，一阵紫光闪过，那个生物哭嚎着从窗口跑掉，奇怪的是大石块好像与妹子融为一体了。</t>
    <phoneticPr fontId="4" type="noConversion"/>
  </si>
  <si>
    <t>索尼娅视角：她说她叫斯威夫特，在找人，不过看来是走错了，他要找的人不在这。看着她自顾自的摆弄着罗盘，她还提醒我附近有很多海怪，让我小心，我很惊讶主的忠仆竟然没有伤到她，总而言之，在没有暴露身份前，我们结伴离开宅邸，值得一提的是，她说自己在战斗中把油灯弄掉了，能摸着黑活着来到这里真的是奇迹，还是不要暴露身份为好。
阿茴视角：她叫丽姬娅，她说自己是个被诅咒的人，这副翅膀就是被诅咒的证明，可是我觉得翅膀很漂亮，像天使，以后就叫你小天使吧，小天使问我为什么要保护她，我也没想通，大概是觉得既然我救了你，就要对你负责到底吧，况且你还是病人呢，奇怪的是刚刚和大石块融为一体后，丽姬娅的伤都好的七七八八了，她说来不及了，她要去一个地方。拗不过她，我们只能着手准备出海，就借用我之前租好的采访船，一路上，丽姬娅不停地念叨着——它们，就要来了。</t>
    <phoneticPr fontId="4" type="noConversion"/>
  </si>
  <si>
    <t>索尼娅视角：整座城都像在呼吸一般，我不需要眼睛就可以驾轻就熟的走到出口，我成功的找到出去的门，我让可怜的忠仆们离我们远些，免得糟了这个航海士的毒手，愿你们安康，主的忠仆。一路上她跟我说，许多年前自己还小的时候，父亲的舰队被海怪袭击，她终其一生在寻找那个海怪，这个罗盘是用海怪的牙齿做的，可以指向海怪，但是本以为找到了之后，竟然失灵了。我的手终于拂上了门。
阿茴视角：小天使说她来到这里，是想要反抗最为“锁”的命运，既然这个世界并不爱她，她又有什么理由为这个世界奉献自己呢。仿佛笃定了一个方向，丽姬娅完全不需要指南针，而风向就像在帮助她一样，直直的把我们的船推向深处。丽姬娅突然痛苦了起来，她整个人痉挛抽搐，吓坏我了，这时的我们航行到一片极度安静的海域，甚至没有风，不，有风，只是好像风来源于海面下，我回过神来已经晚了，不知是什么东西把一整座城吐了出来，巨大的石头上长满了青苔和滑腻的淤泥，那是一扇巨大的门，一瞬间乌云密布，黑暗中不知是什么将我们的船吞噬殆尽，我隐约看到小天使把手拂上了大门。</t>
    <phoneticPr fontId="4" type="noConversion"/>
  </si>
  <si>
    <t>索尼娅视角：虽然不知道眼前这个破破烂烂的东西能否称之为船，为了能够离开这里，她自顾自的拿着烂掉的木板敲来敲去，恐怕是不行呢，我只好控制了一只前来朝圣的忠仆——一只巨鱿，bia到了船上，让船可以勉强航行。看着她一副高兴上天的样子，竟然也有点可爱嘛。
阿茴视角：我们进入城中，勉强躲避风雨，怀中的小天使醒了过来，但是虚弱得很，为了躲避暴风雨我们需要在这座城里避一避，脚下竟然有一个油灯，真是救命了，我尝试着打开灯看看周围的情况，身边竟然，围满了怪物……</t>
    <phoneticPr fontId="4" type="noConversion"/>
  </si>
  <si>
    <t>索尼娅视角：斯威夫特静静地睡去，这种航行我已经度过了不知多少年，但这次的心情截然不同，我不再需要为了虚无缥缈的传言而奔波，不需要再向愚蠢的世人解释主的存在，正这样想着，船剧烈的摇晃起来，似乎是海怪在嘶吼，好像撞到人了，我回头一看，有一个小女孩趴扶在一艘小艇上，似乎非常痛苦，那双漆黑的翅膀让我心中一颤，她抬起头来，我们对视的那一刻，她的脸上出现了震惊的神情，而我心中，那是久违的恐惧感，我本能的想要远离她。
阿茴：小天使再一次迸发了那道紫色的光，怪物们四散而逃，我们下定决心进到城里，滑腻腻的台阶险些让我摔倒，上方不断落下的水让人一机灵，丽姬娅醒过来了，她告诉我们，她的血脉，自古以来是作为“锁”存在的，为了封印住世界上某种邪恶的存在，永生永世的战斗着，那块石头，应该是她上一任“锁”的心脏。</t>
    <phoneticPr fontId="4" type="noConversion"/>
  </si>
  <si>
    <t>索尼娅视角：只要能让这个女孩离我远点，怎样都行，狂暴的海浪让这个身份不明的小姑娘昏死过去，我动用意识操纵巨鱿，拖着我们的船狂暴的离开，或许是我心中的狂躁，周围的狂风又刮了起来，乌云密布且很快下起了暴雨。斯威夫特慌乱的跑出船舱，问我发生什么了，我来不及回应，用最快的速度朝陆地航去。
阿茴视角：整座城充满了怪异的生物，逃跑到尽头时我们见到了面前有一个裂隙，仿佛能吞没一切，小天使静静地走到面前，跟我道谢，以及道别。小天使说自己来到城中之后，便明白锁已经被打开了，如果想要这座城不危害人世，需要新的锁。她告诉我虽然她一点也不喜欢这个世界，但是如果能让我继续开开心心的活下去，顺便拯救一下世界，好像也不错。</t>
    <phoneticPr fontId="4" type="noConversion"/>
  </si>
  <si>
    <t>索尼娅视角：由于斯威夫特的拜托，说我是什么重要的大人物，我被安排住进了单人临时病房，不过没时间耗在这里，临走前我打算留下一个小礼物，将从城中拿出的封印石放到了床底下，这块石头可以吸引无数的忠仆，甚至可以让“那位”降临，将这座小岛献祭给他作为开胃菜……
阿茴视角：小天使冲向裂缝，一阵耀眼的白光闪过，光芒中小天使真的变成了天使，巨量的海水灌入，我再次睁开眼，是躺在了熟悉的病房里，医生告诉我在台风中我倒在了海岸边，蜂拥而至的媒体却什么都没找到，一无所获的媒体都说拉莱耶古城的事情是谣传，可是我记得她来过，我会等她回来。</t>
    <phoneticPr fontId="4" type="noConversion"/>
  </si>
  <si>
    <t>阿茴</t>
    <phoneticPr fontId="12" type="noConversion"/>
  </si>
  <si>
    <t>最强调查员！出发！</t>
    <phoneticPr fontId="12" type="noConversion"/>
  </si>
  <si>
    <t>（一个vlog简单的片头）</t>
    <phoneticPr fontId="12" type="noConversion"/>
  </si>
  <si>
    <t>在拉莱耶的宅邸中，</t>
    <phoneticPr fontId="12" type="noConversion"/>
  </si>
  <si>
    <t>R'lyeh wgah'nagl fhtagn!</t>
    <phoneticPr fontId="12" type="noConversion"/>
  </si>
  <si>
    <t>Ph'nglui mglw'nafh Cthulhu，</t>
    <phoneticPr fontId="12" type="noConversion"/>
  </si>
  <si>
    <t>航海日志——朝圣</t>
    <phoneticPr fontId="12" type="noConversion"/>
  </si>
  <si>
    <t xml:space="preserve">8°55′N  161°15′E </t>
    <phoneticPr fontId="12" type="noConversion"/>
  </si>
  <si>
    <t>离我们出发的波纳佩岛，已有十海里，不，或许有二十海里。</t>
    <phoneticPr fontId="12" type="noConversion"/>
  </si>
  <si>
    <t>Ph'nglui mglw'nafh Cthulhu R'lyeh wgah'nagl fhtagn!</t>
    <phoneticPr fontId="12" type="noConversion"/>
  </si>
  <si>
    <t>但是谁在乎呢，我不可自拔的陷入若狂的欣喜之中。</t>
    <phoneticPr fontId="12" type="noConversion"/>
  </si>
  <si>
    <t>可是等撑过暴风，我们却再也找不到那些石柱，就仿佛它们从来没出现过一样。</t>
    <phoneticPr fontId="12" type="noConversion"/>
  </si>
  <si>
    <t>即使到现在，回想起几天前的夜晚，所有人都亲眼看到的，那些在风雨中出现，巨大的不可言喻的白色石柱。</t>
    <phoneticPr fontId="12" type="noConversion"/>
  </si>
  <si>
    <t>跟着记载所指的方向航行，从甲板上放眼望去已看不见任何陆地。</t>
    <phoneticPr fontId="12" type="noConversion"/>
  </si>
  <si>
    <t>特效转场</t>
    <phoneticPr fontId="4" type="noConversion"/>
  </si>
  <si>
    <t>索尼娅</t>
    <phoneticPr fontId="4" type="noConversion"/>
  </si>
  <si>
    <t>就算隔着屏幕我也能感受到你们的热情！</t>
    <phoneticPr fontId="12" type="noConversion"/>
  </si>
  <si>
    <t>现在，船舱外面风雨大作，比我这辈子见过的暴风加起来更甚，那些胆怯的水手在奔走嚎喊。</t>
    <phoneticPr fontId="12" type="noConversion"/>
  </si>
  <si>
    <t>大！家！好！</t>
    <phoneticPr fontId="12" type="noConversion"/>
  </si>
  <si>
    <t>虽然这并不是直播……不用在意！！！</t>
    <phoneticPr fontId="12" type="noConversion"/>
  </si>
  <si>
    <t>总之这里是全新的探险节目——最强调查员！</t>
    <phoneticPr fontId="12" type="noConversion"/>
  </si>
  <si>
    <t>绝对不是被嫌弃了，才没有邀请到嘉宾的哦！</t>
    <phoneticPr fontId="12" type="noConversion"/>
  </si>
  <si>
    <t>绝！对！不！是！被！嫌！弃！</t>
    <phoneticPr fontId="12" type="noConversion"/>
  </si>
  <si>
    <t>由于大家都太忙了，所以本次节目由我——阿茴，一个人全程录制。</t>
    <phoneticPr fontId="12" type="noConversion"/>
  </si>
  <si>
    <t>打起精神来！没有时间想这些有的没的了，神秘又艰巨的探险就在眼前！</t>
    <phoneticPr fontId="12" type="noConversion"/>
  </si>
  <si>
    <t>哎？那不就有一位采访对象？</t>
    <phoneticPr fontId="12" type="noConversion"/>
  </si>
  <si>
    <t>这种恶劣的天气竟然躺在岸边睡觉，真的是……</t>
    <phoneticPr fontId="12" type="noConversion"/>
  </si>
  <si>
    <t>救命啊！有人晕倒啦！！！</t>
    <phoneticPr fontId="12" type="noConversion"/>
  </si>
  <si>
    <t>没想到，我竟然真的找到了……</t>
    <phoneticPr fontId="12" type="noConversion"/>
  </si>
  <si>
    <t>（怪物盘旋在索尼娅脚下，小心翼翼的用后脑蹭索尼娅的小腿，仿佛一只慵懒的小猫，正在向它的主人撒娇。）</t>
    <phoneticPr fontId="12" type="noConversion"/>
  </si>
  <si>
    <t>（沥沥——呲呲——）</t>
  </si>
  <si>
    <t>（从洞窟的黑暗角落中，匍匐着一只蜥身鱼尾的怪物，两只有鳞的巨臂快速交替爬行，丑陋而庞大的身躯安静矫捷，不知是因为什么，它的背鳍兴奋的颤抖着，转眼间就来到索尼娅的面前。）</t>
    <phoneticPr fontId="12" type="noConversion"/>
  </si>
  <si>
    <t>哦？可爱的忠仆，你也前来迎接主的苏醒吗？</t>
    <phoneticPr fontId="12" type="noConversion"/>
  </si>
  <si>
    <t>咯咯，与我同行吧，先去外面把这肮脏的世界，洗刷干净。</t>
    <phoneticPr fontId="12" type="noConversion"/>
  </si>
  <si>
    <t>！！！</t>
    <phoneticPr fontId="12" type="noConversion"/>
  </si>
  <si>
    <t>你……你是……</t>
    <phoneticPr fontId="12" type="noConversion"/>
  </si>
  <si>
    <t>来不及废话了！</t>
    <phoneticPr fontId="12" type="noConversion"/>
  </si>
  <si>
    <t>（突然出现的女人以战斗姿态从天而降，直直的砸到怪物后脊上，怪物发出一声痛苦的嘶鸣，跳蹦到三四米外，一边调整姿态一边警惕的盯着面前这个女人。）</t>
    <phoneticPr fontId="12" type="noConversion"/>
  </si>
  <si>
    <t>两人跑出画</t>
    <phoneticPr fontId="4" type="noConversion"/>
  </si>
  <si>
    <t>喝呀呀呀呀呀！</t>
    <phoneticPr fontId="12" type="noConversion"/>
  </si>
  <si>
    <t>（四周突然震动起来，就在怪物移动身体躲避掉落碎石的间歇，女人突然抓紧索尼娅的胳膊，一个箭步冲了出去。）</t>
    <phoneticPr fontId="12" type="noConversion"/>
  </si>
  <si>
    <t>这里是……</t>
    <phoneticPr fontId="12" type="noConversion"/>
  </si>
  <si>
    <t>唔，头好痛。</t>
    <phoneticPr fontId="12" type="noConversion"/>
  </si>
  <si>
    <t>语速很快</t>
    <phoneticPr fontId="4" type="noConversion"/>
  </si>
  <si>
    <t>没错，站在你面前的就是你的救命恩人哦！不过你不用太感谢我，更不用给电视台发表扬信什么的，当然你要是非要写我也不会拦着啦……</t>
    <phoneticPr fontId="12" type="noConversion"/>
  </si>
  <si>
    <t>丽姬娅</t>
    <phoneticPr fontId="12" type="noConversion"/>
  </si>
  <si>
    <t>……</t>
    <phoneticPr fontId="12" type="noConversion"/>
  </si>
  <si>
    <t>这一定是残破的身躯一下子接收主的力量所导致的……</t>
    <phoneticPr fontId="12" type="noConversion"/>
  </si>
  <si>
    <t>斯威夫特</t>
    <phoneticPr fontId="4" type="noConversion"/>
  </si>
  <si>
    <t>别乱动，马上就包扎好了！</t>
    <phoneticPr fontId="12" type="noConversion"/>
  </si>
  <si>
    <t>要是伤口再流血的话，可是很痛的哦！</t>
    <phoneticPr fontId="12" type="noConversion"/>
  </si>
  <si>
    <t>说的对啊，所以你自己一个人闯进来多危险。</t>
    <phoneticPr fontId="12" type="noConversion"/>
  </si>
  <si>
    <t>刚刚差一点你就成那个大家伙的早饭了。</t>
    <phoneticPr fontId="12" type="noConversion"/>
  </si>
  <si>
    <t>战斗特效</t>
    <phoneticPr fontId="4" type="noConversion"/>
  </si>
  <si>
    <t>（从黑暗中突然窜出的怪物被斯威夫特一脚踢飞，与之前蜥身鱼尾的怪物长相极为相似，但体型仅有前者的五分之一。）</t>
    <phoneticPr fontId="12" type="noConversion"/>
  </si>
  <si>
    <t>哟，数量比来时更多了。</t>
    <phoneticPr fontId="12" type="noConversion"/>
  </si>
  <si>
    <t>看来休息时间结束了，启航！</t>
    <phoneticPr fontId="12" type="noConversion"/>
  </si>
  <si>
    <t>笑——！</t>
    <phoneticPr fontId="12" type="noConversion"/>
  </si>
  <si>
    <t>脸颊放松，嘴角上——扬——！</t>
    <phoneticPr fontId="12" type="noConversion"/>
  </si>
  <si>
    <t>……</t>
    <phoneticPr fontId="12" type="noConversion"/>
  </si>
  <si>
    <t>哎呀，不对不对！</t>
    <phoneticPr fontId="12" type="noConversion"/>
  </si>
  <si>
    <t>笑这么简单，丽姬娅你怎么就学不会呢？</t>
    <phoneticPr fontId="12" type="noConversion"/>
  </si>
  <si>
    <t>……我们非要这样吗？</t>
    <phoneticPr fontId="12" type="noConversion"/>
  </si>
  <si>
    <t>（一艘小型单位帆船正以不紧不慢的速度漂在海面上，无风无浪，是个绝佳的出航天气。）</t>
    <phoneticPr fontId="12" type="noConversion"/>
  </si>
  <si>
    <t>CG</t>
    <phoneticPr fontId="12" type="noConversion"/>
  </si>
  <si>
    <t>阿茴……</t>
    <phoneticPr fontId="12" type="noConversion"/>
  </si>
  <si>
    <t>黑屏</t>
    <phoneticPr fontId="12" type="noConversion"/>
  </si>
  <si>
    <t>（斯威夫特拉着索尼娅闪转腾挪，四周黑暗处不断窜出的海怪竟对她造不成一点威胁，转眼间，脚下的地面变得平整了许多。）</t>
    <phoneticPr fontId="12" type="noConversion"/>
  </si>
  <si>
    <t>啊找到了！</t>
    <phoneticPr fontId="12" type="noConversion"/>
  </si>
  <si>
    <t>果然还是提灯的光，能够给水手带来心灵的抚慰啊。</t>
    <phoneticPr fontId="12" type="noConversion"/>
  </si>
  <si>
    <t>呀呼！你们这些小东西！真是有毅力呀！</t>
    <phoneticPr fontId="12" type="noConversion"/>
  </si>
  <si>
    <t>（很快，眼前豁然开阔，前方一点不知何处发出的幽暗光芒，照出了一扇巨大的“门”的轮廓。）</t>
    <phoneticPr fontId="12" type="noConversion"/>
  </si>
  <si>
    <t>（斯威夫特伸手从一个不起眼的角落，拿起一盏提灯，提灯的光照亮了两人周身的范围。）</t>
    <phoneticPr fontId="12" type="noConversion"/>
  </si>
  <si>
    <t>应该是这里吧，我记得应该是这……</t>
    <phoneticPr fontId="12" type="noConversion"/>
  </si>
  <si>
    <t>哈哈，看来今天有可能要搭在这了。</t>
    <phoneticPr fontId="12" type="noConversion"/>
  </si>
  <si>
    <t>哎？你叫什么来着，哈哈不管啦。</t>
    <phoneticPr fontId="12" type="noConversion"/>
  </si>
  <si>
    <t>你快走吧，我一个人撑不了多久。</t>
    <phoneticPr fontId="12" type="noConversion"/>
  </si>
  <si>
    <t>（索尼娅的话语一出，船四周的海水开始狂躁，几只庞大的触手掠出海面，原来是一只比船体要大十几倍的章鱼，在海面下拖着这艘破烂的船航行。）</t>
    <phoneticPr fontId="12" type="noConversion"/>
  </si>
  <si>
    <t>啊——丽姬娅——！</t>
    <phoneticPr fontId="12" type="noConversion"/>
  </si>
  <si>
    <t>丽姬娅你还活着，呜呜我刚刚做噩梦了！</t>
    <phoneticPr fontId="12" type="noConversion"/>
  </si>
  <si>
    <t>我讲给你听吧……</t>
    <phoneticPr fontId="12" type="noConversion"/>
  </si>
  <si>
    <t>关于这双翅膀，还有我身上的诅咒……</t>
    <phoneticPr fontId="12" type="noConversion"/>
  </si>
  <si>
    <t>嘘——！</t>
    <phoneticPr fontId="12" type="noConversion"/>
  </si>
  <si>
    <t>啊——！救——！</t>
    <phoneticPr fontId="12" type="noConversion"/>
  </si>
  <si>
    <t>（丽姬娅一把捂住了阿茴的嘴，阿茴震惊的瞪大了眼睛，生生把“救命”两字咽了回去。）</t>
    <phoneticPr fontId="12" type="noConversion"/>
  </si>
  <si>
    <t>东西……什么东西？</t>
    <phoneticPr fontId="12" type="noConversion"/>
  </si>
  <si>
    <t>你不是好奇我背上的这对翅膀吗？</t>
    <phoneticPr fontId="12" type="noConversion"/>
  </si>
  <si>
    <t>嗯……可是你当时说……</t>
    <phoneticPr fontId="12" type="noConversion"/>
  </si>
  <si>
    <t>就是没有！</t>
    <phoneticPr fontId="12" type="noConversion"/>
  </si>
  <si>
    <t>就是有！就是有！</t>
    <phoneticPr fontId="12" type="noConversion"/>
  </si>
  <si>
    <t>没有！</t>
    <phoneticPr fontId="12" type="noConversion"/>
  </si>
  <si>
    <t>唉？丽姬娅你怎么哭了？</t>
    <phoneticPr fontId="12" type="noConversion"/>
  </si>
  <si>
    <t>我说——</t>
    <phoneticPr fontId="12" type="noConversion"/>
  </si>
  <si>
    <t>丽——姬——娅——！</t>
    <phoneticPr fontId="12" type="noConversion"/>
  </si>
  <si>
    <t>翅——膀——很——漂——亮——！</t>
    <phoneticPr fontId="12" type="noConversion"/>
  </si>
  <si>
    <t>可是我觉得……</t>
    <phoneticPr fontId="12" type="noConversion"/>
  </si>
  <si>
    <t>你的翅膀很漂亮。</t>
    <phoneticPr fontId="12" type="noConversion"/>
  </si>
  <si>
    <t>看到我的第一眼，恐怕任何人都会觉得。</t>
    <phoneticPr fontId="12" type="noConversion"/>
  </si>
  <si>
    <t>长着双黑色翅膀的这家伙，真是个丑陋的怪物。</t>
    <phoneticPr fontId="12" type="noConversion"/>
  </si>
  <si>
    <t>（索尼娅所在的船遭受了一阵剧烈的震动，仿佛是撞上了什么东西，要说在无垠的大海上，能撞上的会是什么呢？）</t>
    <phoneticPr fontId="12" type="noConversion"/>
  </si>
  <si>
    <t>“锁”？</t>
    <phoneticPr fontId="12" type="noConversion"/>
  </si>
  <si>
    <t>是的，“锁”之一族，世世代代承担着封印的使命。</t>
    <phoneticPr fontId="12" type="noConversion"/>
  </si>
  <si>
    <t>我自从生下来就作为“锁”的身份所存在。</t>
    <phoneticPr fontId="12" type="noConversion"/>
  </si>
  <si>
    <t>……</t>
    <phoneticPr fontId="12" type="noConversion"/>
  </si>
  <si>
    <t>守护这样的世界，让我感到恶心！</t>
    <phoneticPr fontId="12" type="noConversion"/>
  </si>
  <si>
    <t>……唔……丽姬娅……</t>
    <phoneticPr fontId="12" type="noConversion"/>
  </si>
  <si>
    <t>安静，安静些！</t>
    <phoneticPr fontId="12" type="noConversion"/>
  </si>
  <si>
    <t>（不知为何，原本蛰伏在船周围的“忠仆”们，突然变得狂躁起来。）</t>
    <phoneticPr fontId="12" type="noConversion"/>
  </si>
  <si>
    <t>安——静——！</t>
    <phoneticPr fontId="12" type="noConversion"/>
  </si>
  <si>
    <t>所遇何事？</t>
    <phoneticPr fontId="12" type="noConversion"/>
  </si>
  <si>
    <t>（索尼娅突然一改音容面貌，一声命令喝出，威严而肃穆，俨然是王的姿态。所有躁动的“忠仆”都瞬间瑟缩起来，甚至附近的海面都变得平静如镜。）</t>
    <phoneticPr fontId="12" type="noConversion"/>
  </si>
  <si>
    <t>（周围安静的可怕，只见巨型章鱼的两只触手从海面下缓缓升起，一同被架到半空中的，还有一艘已经被撞烂了的船。）</t>
    <phoneticPr fontId="12" type="noConversion"/>
  </si>
  <si>
    <t>这是……</t>
    <phoneticPr fontId="12" type="noConversion"/>
  </si>
  <si>
    <t>（不难看出，破破烂烂的帆船中，躺着一个少女，与普通人不同的是，这个少女背上长了一双漆黑的翅膀。）</t>
    <phoneticPr fontId="12" type="noConversion"/>
  </si>
  <si>
    <t>（一股久违的恐惧和震惊突然涌上心头，索尼娅本能的想要远离面前的少女。）</t>
    <phoneticPr fontId="12" type="noConversion"/>
  </si>
  <si>
    <t>唔……我还活着吗……</t>
    <phoneticPr fontId="12" type="noConversion"/>
  </si>
  <si>
    <t>呃——啊——！</t>
    <phoneticPr fontId="12" type="noConversion"/>
  </si>
  <si>
    <t>（脑海中突然涌入了非常大量的画面，在不见五指的黑暗中，厮杀、狂躁、不可名状，经历了千百年的痛苦。）</t>
    <phoneticPr fontId="12" type="noConversion"/>
  </si>
  <si>
    <t>你！你是——！</t>
    <phoneticPr fontId="12" type="noConversion"/>
  </si>
  <si>
    <t>CG</t>
    <phoneticPr fontId="12" type="noConversion"/>
  </si>
  <si>
    <t>丽姬娅……你……唔……我……</t>
    <phoneticPr fontId="12" type="noConversion"/>
  </si>
  <si>
    <t>你想问我，为什么来这里吗？</t>
    <phoneticPr fontId="12" type="noConversion"/>
  </si>
  <si>
    <t>我要亲眼看看，桎梏住我们一族的，所谓的世界的阴暗面，到底是什么。</t>
    <phoneticPr fontId="12" type="noConversion"/>
  </si>
  <si>
    <t>然后我要毁掉它，或者被它毁掉。</t>
    <phoneticPr fontId="12" type="noConversion"/>
  </si>
  <si>
    <t>啊——！</t>
    <phoneticPr fontId="12" type="noConversion"/>
  </si>
  <si>
    <t>你不害怕我吗？</t>
    <phoneticPr fontId="12" type="noConversion"/>
  </si>
  <si>
    <t>（从洞窟的顶部，滴落下了粘稠的液体，正好落在阿茴脸颊上，吓了她一大跳。）</t>
    <phoneticPr fontId="12" type="noConversion"/>
  </si>
  <si>
    <t>（丽姬娅没有回答阿茴的问题，疑惑的阿茴只得跟在丽姬娅后边，两人慢慢的朝城里更深处走去。）</t>
    <phoneticPr fontId="12" type="noConversion"/>
  </si>
  <si>
    <t>（丽姬娅将提灯举高，勉强能照到顶部，结果看到的画面让阿茴十分震惊。）</t>
    <phoneticPr fontId="12" type="noConversion"/>
  </si>
  <si>
    <t>（斯威夫特被剧烈的颠簸惊醒，她大叫着跳起来。）</t>
    <phoneticPr fontId="12" type="noConversion"/>
  </si>
  <si>
    <t>（丽姬娅停下了脚步，定定的站在原地，似乎在强忍着内心的愤怒。）</t>
    <phoneticPr fontId="12" type="noConversion"/>
  </si>
  <si>
    <t>（洞窟的顶部密密麻麻倒趴着非常多蜥身鱼尾的怪物，被丽姬娅看到的一刻，所有怪物吓的四散而逃。）</t>
    <phoneticPr fontId="12" type="noConversion"/>
  </si>
  <si>
    <t>丽姬娅，它们好像在怕你。</t>
    <phoneticPr fontId="12" type="noConversion"/>
  </si>
  <si>
    <t>阿茴……</t>
    <phoneticPr fontId="12" type="noConversion"/>
  </si>
  <si>
    <t>如果，如果我不回去了。</t>
    <phoneticPr fontId="12" type="noConversion"/>
  </si>
  <si>
    <t>黑屏</t>
    <phoneticPr fontId="12" type="noConversion"/>
  </si>
  <si>
    <t>丽姬娅——！！！</t>
    <phoneticPr fontId="12" type="noConversion"/>
  </si>
  <si>
    <t>说实话……</t>
    <phoneticPr fontId="12" type="noConversion"/>
  </si>
  <si>
    <t>我没想过，在我打算放弃这个世界的时候。</t>
    <phoneticPr fontId="12" type="noConversion"/>
  </si>
  <si>
    <t>命运会和我开这样一个玩笑。</t>
    <phoneticPr fontId="12" type="noConversion"/>
  </si>
  <si>
    <t>丽姬娅……你，你想做什么啊？</t>
    <phoneticPr fontId="12" type="noConversion"/>
  </si>
  <si>
    <t>别吓我好不好。</t>
    <phoneticPr fontId="12" type="noConversion"/>
  </si>
  <si>
    <t>我喜欢你的笑脸，我不想因为自己……</t>
    <phoneticPr fontId="12" type="noConversion"/>
  </si>
  <si>
    <t>害你笑不出来了……</t>
    <phoneticPr fontId="12" type="noConversion"/>
  </si>
  <si>
    <t>这个世界就是安全的……</t>
    <phoneticPr fontId="12" type="noConversion"/>
  </si>
  <si>
    <t>你，就是安全的……</t>
    <phoneticPr fontId="12" type="noConversion"/>
  </si>
  <si>
    <t>新闻</t>
    <phoneticPr fontId="4" type="noConversion"/>
  </si>
  <si>
    <t>新闻</t>
    <phoneticPr fontId="12" type="noConversion"/>
  </si>
  <si>
    <t>呜呼，好大的风好大的雨啊！</t>
    <phoneticPr fontId="12" type="noConversion"/>
  </si>
  <si>
    <t>转场</t>
    <phoneticPr fontId="12" type="noConversion"/>
  </si>
  <si>
    <t>哈哈别愁眉苦脸的嘛，虽然不知道怎么回事，但总之活下来就是好事嘛。</t>
    <phoneticPr fontId="12" type="noConversion"/>
  </si>
  <si>
    <t>！！！</t>
    <phoneticPr fontId="12" type="noConversion"/>
  </si>
  <si>
    <t>只有我，主的虔诚追随者，我生命中每时每刻，无不期待着这一天的到来……</t>
    <phoneticPr fontId="12" type="noConversion"/>
  </si>
  <si>
    <t>语速较快</t>
    <phoneticPr fontId="12" type="noConversion"/>
  </si>
  <si>
    <t>各位准时守候在屏幕前的小可爱们！</t>
    <phoneticPr fontId="12" type="noConversion"/>
  </si>
  <si>
    <t>喝呀！！！</t>
    <phoneticPr fontId="12" type="noConversion"/>
  </si>
  <si>
    <t>你没事吧？哦豁，这只比我见过的其他只都大多了！</t>
    <phoneticPr fontId="12" type="noConversion"/>
  </si>
  <si>
    <t>等你养好伤了，看在我们这么有缘的份上，我这个人气主持的全新节目可以考虑让你来担任特约嘉宾，具体聊一聊这个海岛的生态，不过肯定是没有报酬的哦，毕竟我手上也……</t>
    <phoneticPr fontId="12" type="noConversion"/>
  </si>
  <si>
    <t>哈哈抱歉抱歉是不是一口气说太多了，看上去你不怎么有精神嘛。</t>
    <phoneticPr fontId="12" type="noConversion"/>
  </si>
  <si>
    <t>为什么害怕你啊？嗯？难道你其实是很知名的明星什么的？！</t>
    <phoneticPr fontId="12" type="noConversion"/>
  </si>
  <si>
    <t>难道我会被你的保镖干掉什么的？！</t>
    <phoneticPr fontId="12" type="noConversion"/>
  </si>
  <si>
    <t>怎么？</t>
    <phoneticPr fontId="12" type="noConversion"/>
  </si>
  <si>
    <t>一般人！一般人并不会长着我这样的翅膀吧！</t>
    <phoneticPr fontId="12" type="noConversion"/>
  </si>
  <si>
    <t>啊？</t>
    <phoneticPr fontId="12" type="noConversion"/>
  </si>
  <si>
    <t>况且，我可不希望我的嘉宾上镜时一副苦瓜脸。</t>
    <phoneticPr fontId="12" type="noConversion"/>
  </si>
  <si>
    <t>（小船的甲板上，阿茴兴高采烈地摆弄着便携式DV，对面的丽姬娅面露难色。）</t>
    <phoneticPr fontId="12" type="noConversion"/>
  </si>
  <si>
    <t>打电话</t>
    <phoneticPr fontId="12" type="noConversion"/>
  </si>
  <si>
    <t>主编主编，我这次真的不是故意的！你再给我一次机会！</t>
    <phoneticPr fontId="12" type="noConversion"/>
  </si>
  <si>
    <t>当时我真的是着急送一个晕倒的女孩去医院，没办法才错过了直播采访。</t>
    <phoneticPr fontId="12" type="noConversion"/>
  </si>
  <si>
    <t>哎嘿，我的特约嘉宾醒啦！</t>
    <phoneticPr fontId="12" type="noConversion"/>
  </si>
  <si>
    <t>主编，我这里信号超级差，啊你说什么——啊——</t>
    <phoneticPr fontId="12" type="noConversion"/>
  </si>
  <si>
    <t>还有，你现在最好不要乱动，医生说你伤的不重但是需要休息，台风天的你自己一个人跑到礁石岸边去干什么呀，哦不对好像我也去了……</t>
    <phoneticPr fontId="12" type="noConversion"/>
  </si>
  <si>
    <t>嗯，说的是哦，所以你——</t>
    <phoneticPr fontId="12" type="noConversion"/>
  </si>
  <si>
    <t>是小天使吗？</t>
    <phoneticPr fontId="12" type="noConversion"/>
  </si>
  <si>
    <t>当然，要我说，笑可是面对挫折最有效的手段。</t>
    <phoneticPr fontId="12" type="noConversion"/>
  </si>
  <si>
    <t>啊等一下，有电话。</t>
    <phoneticPr fontId="12" type="noConversion"/>
  </si>
  <si>
    <t>回到我们的主题，前不久关于“海底古城重新现世波纳佩岛”的新闻，相信大家都有所耳闻。</t>
    <phoneticPr fontId="12" type="noConversion"/>
  </si>
  <si>
    <t>咦？等等，躺在岸边？！</t>
    <phoneticPr fontId="12" type="noConversion"/>
  </si>
  <si>
    <t>啊主编，不不不，可能是您听错了，我确实是阿茴。</t>
    <phoneticPr fontId="12" type="noConversion"/>
  </si>
  <si>
    <t>电话那头</t>
    <phoneticPr fontId="12" type="noConversion"/>
  </si>
  <si>
    <t>谁？世界第一什么？我要找的是实习生阿茴！</t>
    <phoneticPr fontId="12" type="noConversion"/>
  </si>
  <si>
    <t>主编我……唔……还不是没有人愿意出这么偏僻的差，才派我来的，唉……</t>
    <phoneticPr fontId="12" type="noConversion"/>
  </si>
  <si>
    <t>你在搞些什么东西啊，本来这次的什么海岛探险栏目就没有热度……</t>
    <phoneticPr fontId="12" type="noConversion"/>
  </si>
  <si>
    <t>明白明白，主编您放心啦，我绝对做出一场超有话题度的直播！</t>
    <phoneticPr fontId="12" type="noConversion"/>
  </si>
  <si>
    <t>滴、滴、滴、滴……</t>
    <phoneticPr fontId="12" type="noConversion"/>
  </si>
  <si>
    <t>不过，不得不说这里的天气真是——有！够！糟！</t>
    <phoneticPr fontId="12" type="noConversion"/>
  </si>
  <si>
    <t>难道是台风快来了……</t>
    <phoneticPr fontId="12" type="noConversion"/>
  </si>
  <si>
    <t>电话特效</t>
    <phoneticPr fontId="12" type="noConversion"/>
  </si>
  <si>
    <t>喂喂喂，这里是世界第一主持人！</t>
    <phoneticPr fontId="12" type="noConversion"/>
  </si>
  <si>
    <t>总之你自己看着办，要是搞砸了，干脆就别回来了！</t>
    <phoneticPr fontId="12" type="noConversion"/>
  </si>
  <si>
    <t>本次的新节目，就是带领大家一起探究，所谓的海底古城到底是不是真的。</t>
    <phoneticPr fontId="12" type="noConversion"/>
  </si>
  <si>
    <t>由于天气的原因，岸边暂时没有渔船，也还没有发现有价值的采访对象。</t>
    <phoneticPr fontId="12" type="noConversion"/>
  </si>
  <si>
    <t>醒啦醒啦！啊不是，主编我不是说你……</t>
    <phoneticPr fontId="12" type="noConversion"/>
  </si>
  <si>
    <t>挂断电话</t>
    <phoneticPr fontId="12" type="noConversion"/>
  </si>
  <si>
    <t>拍摄，初见</t>
    <phoneticPr fontId="12" type="noConversion"/>
  </si>
  <si>
    <t>醒来</t>
    <phoneticPr fontId="12" type="noConversion"/>
  </si>
  <si>
    <t>航行，遇险</t>
    <phoneticPr fontId="12" type="noConversion"/>
  </si>
  <si>
    <t>不抛弃，打开拉莱耶</t>
    <phoneticPr fontId="12" type="noConversion"/>
  </si>
  <si>
    <t>做噩梦，醒来在城里</t>
    <phoneticPr fontId="12" type="noConversion"/>
  </si>
  <si>
    <t>找到提灯，向深处行进</t>
    <phoneticPr fontId="12" type="noConversion"/>
  </si>
  <si>
    <t>离别</t>
    <phoneticPr fontId="12" type="noConversion"/>
  </si>
  <si>
    <t>见到祭坛，战斗</t>
    <phoneticPr fontId="12" type="noConversion"/>
  </si>
  <si>
    <t>很感谢你帮我借到这艘船，可是我想自己出海……</t>
    <phoneticPr fontId="12" type="noConversion"/>
  </si>
  <si>
    <t>不行！虽然没有外伤，但医生说了你需要休息。</t>
    <phoneticPr fontId="12" type="noConversion"/>
  </si>
  <si>
    <t>不乖乖躺在病床上也就算了，我才不会允许你自己一个人出海乱跑。</t>
    <phoneticPr fontId="12" type="noConversion"/>
  </si>
  <si>
    <t>说到底，你其实没有义务照顾我。</t>
    <phoneticPr fontId="12" type="noConversion"/>
  </si>
  <si>
    <t>哈哈，我这个人呐就这么一个臭毛病，助人为乐，不过也经常被人嫌弃就是了。</t>
    <phoneticPr fontId="12" type="noConversion"/>
  </si>
  <si>
    <t>而且我们现在是朋友啦，就更不能见死不救咯。</t>
    <phoneticPr fontId="12" type="noConversion"/>
  </si>
  <si>
    <t>朋友？</t>
    <phoneticPr fontId="12" type="noConversion"/>
  </si>
  <si>
    <t>是啊，我们是朋友吧，是吧，是吧？</t>
    <phoneticPr fontId="12" type="noConversion"/>
  </si>
  <si>
    <t>嗯……</t>
    <phoneticPr fontId="12" type="noConversion"/>
  </si>
  <si>
    <t>嘻嘻，所以说嘛，反正我的时间也很充足，就当陪你散心啦。</t>
    <phoneticPr fontId="12" type="noConversion"/>
  </si>
  <si>
    <t>咦？那边的海面在冒泡泡！过去看看！</t>
    <phoneticPr fontId="12" type="noConversion"/>
  </si>
  <si>
    <t>阿茴出画</t>
    <phoneticPr fontId="12" type="noConversion"/>
  </si>
  <si>
    <t>朋友……吗？</t>
    <phoneticPr fontId="12" type="noConversion"/>
  </si>
  <si>
    <t>如果能早一些遇见，或许……</t>
    <phoneticPr fontId="12" type="noConversion"/>
  </si>
  <si>
    <t>回忆转场</t>
    <phoneticPr fontId="12" type="noConversion"/>
  </si>
  <si>
    <t>？？？</t>
    <phoneticPr fontId="12" type="noConversion"/>
  </si>
  <si>
    <t>怪物！怪物！你离我们远一点！</t>
    <phoneticPr fontId="12" type="noConversion"/>
  </si>
  <si>
    <t>翅膀！她长着翅膀！哈哈哈像乌鸦一样！</t>
    <phoneticPr fontId="12" type="noConversion"/>
  </si>
  <si>
    <t>是诅咒！是邪恶的象征！</t>
    <phoneticPr fontId="12" type="noConversion"/>
  </si>
  <si>
    <t>表情痛苦</t>
    <phoneticPr fontId="12" type="noConversion"/>
  </si>
  <si>
    <t>……呃……</t>
    <phoneticPr fontId="12" type="noConversion"/>
  </si>
  <si>
    <t>丽姬娅！你快来看！</t>
    <phoneticPr fontId="12" type="noConversion"/>
  </si>
  <si>
    <t>回忆结束</t>
    <phoneticPr fontId="12" type="noConversion"/>
  </si>
  <si>
    <t>阿茴，我有点头痛……</t>
    <phoneticPr fontId="12" type="noConversion"/>
  </si>
  <si>
    <t>哇，数量好多！</t>
    <phoneticPr fontId="12" type="noConversion"/>
  </si>
  <si>
    <t>阿茴！！！快逃！！！</t>
    <phoneticPr fontId="12" type="noConversion"/>
  </si>
  <si>
    <t>转场</t>
    <phoneticPr fontId="12" type="noConversion"/>
  </si>
  <si>
    <t>阿茴！躲到船舱里面去！</t>
    <phoneticPr fontId="12" type="noConversion"/>
  </si>
  <si>
    <t>呃！已经追到近海来了吗？</t>
    <phoneticPr fontId="12" type="noConversion"/>
  </si>
  <si>
    <t>丽姬娅……这是……这是怎么一回事啊？</t>
    <phoneticPr fontId="12" type="noConversion"/>
  </si>
  <si>
    <t>那那那……那你呢？</t>
    <phoneticPr fontId="12" type="noConversion"/>
  </si>
  <si>
    <t>阿茴，很谢谢你把我当做朋友，但我的身边太危险了。</t>
    <phoneticPr fontId="12" type="noConversion"/>
  </si>
  <si>
    <t>我这样的人，生来就不配拥有朋友。</t>
    <phoneticPr fontId="12" type="noConversion"/>
  </si>
  <si>
    <t>……唔……</t>
    <phoneticPr fontId="12" type="noConversion"/>
  </si>
  <si>
    <t>走啊！走！！！你留下只会碍事！</t>
    <phoneticPr fontId="12" type="noConversion"/>
  </si>
  <si>
    <t>这些东西是来找我的，你只要远离我，就不会有危险了。</t>
    <phoneticPr fontId="12" type="noConversion"/>
  </si>
  <si>
    <t>怎么会这样……那你……</t>
    <phoneticPr fontId="12" type="noConversion"/>
  </si>
  <si>
    <t>可是……</t>
    <phoneticPr fontId="12" type="noConversion"/>
  </si>
  <si>
    <t>果然，朋友——对我来说太奢侈了。</t>
    <phoneticPr fontId="12" type="noConversion"/>
  </si>
  <si>
    <t>你们这些家伙，被禁锢在虚无中那么多年，不想再回去了吧……</t>
    <phoneticPr fontId="12" type="noConversion"/>
  </si>
  <si>
    <t>这些鱼长着手唉！是这里的特产吗？</t>
    <phoneticPr fontId="12" type="noConversion"/>
  </si>
  <si>
    <t>（小小的甲板上堆满了长着双手的鱼尾怪蜥，拥挤着向丽姬娅嘶吼，同时周边海中大量的怪蜥仍在不断地向甲板上爬。）</t>
    <phoneticPr fontId="12" type="noConversion"/>
  </si>
  <si>
    <t>不，你去解开救生艇，抓紧往岸边逃，越远越好！</t>
    <phoneticPr fontId="12" type="noConversion"/>
  </si>
  <si>
    <t>算了，这个世界，命数已尽，“锁”之一族也没必要再去承担那些苦楚……</t>
    <phoneticPr fontId="12" type="noConversion"/>
  </si>
  <si>
    <t>只要我死了，“锁”就彻底不存在了……</t>
    <phoneticPr fontId="12" type="noConversion"/>
  </si>
  <si>
    <t>（背靠船舷的丽姬娅一个后仰，扑通一声，整个人坠入翻涌的大海中。）</t>
    <phoneticPr fontId="12" type="noConversion"/>
  </si>
  <si>
    <t>打字机</t>
    <phoneticPr fontId="12" type="noConversion"/>
  </si>
  <si>
    <t>抓住你了！！！</t>
    <phoneticPr fontId="12" type="noConversion"/>
  </si>
  <si>
    <t>阿茴？！</t>
    <phoneticPr fontId="12" type="noConversion"/>
  </si>
  <si>
    <t>我不是说了，它们是来找我的，只要远离我就没事了！</t>
    <phoneticPr fontId="12" type="noConversion"/>
  </si>
  <si>
    <t>只要够快，这艘小救生艇它们就追不上，唔，可是我好像不会划船，怎么办怎么办……</t>
    <phoneticPr fontId="12" type="noConversion"/>
  </si>
  <si>
    <t>啊啊啊，我快没有力气了，丽姬娅你快上来啊！</t>
    <phoneticPr fontId="12" type="noConversion"/>
  </si>
  <si>
    <t>语速较快</t>
    <phoneticPr fontId="12" type="noConversion"/>
  </si>
  <si>
    <t>阿茴，放手。</t>
    <phoneticPr fontId="12" type="noConversion"/>
  </si>
  <si>
    <t>我不要，我才不要丢下你一个人去送死！</t>
    <phoneticPr fontId="12" type="noConversion"/>
  </si>
  <si>
    <t>……命运，真会捉弄人啊……</t>
    <phoneticPr fontId="12" type="noConversion"/>
  </si>
  <si>
    <t>长眠的古神候汝入梦！</t>
    <phoneticPr fontId="12" type="noConversion"/>
  </si>
  <si>
    <t>爸爸，为什么我们会长着翅膀啊？</t>
    <phoneticPr fontId="12" type="noConversion"/>
  </si>
  <si>
    <t>可是他们都说我是怪物，我可不可以不做英雄，我只想做普通人。</t>
    <phoneticPr fontId="12" type="noConversion"/>
  </si>
  <si>
    <t>这双翅膀是英雄的象征，因为我们是拯救了世界的英雄的后人。</t>
    <phoneticPr fontId="12" type="noConversion"/>
  </si>
  <si>
    <t>丽姬娅，慢慢你会明白的，英雄之所以被称为英雄……</t>
    <phoneticPr fontId="12" type="noConversion"/>
  </si>
  <si>
    <t>唔……头好痛……</t>
    <phoneticPr fontId="12" type="noConversion"/>
  </si>
  <si>
    <t>我梦见你沉入海里，然后海面上升起一座城，你推开城门……</t>
    <phoneticPr fontId="12" type="noConversion"/>
  </si>
  <si>
    <t>然后……然后……你晕过去了。</t>
    <phoneticPr fontId="12" type="noConversion"/>
  </si>
  <si>
    <t>而且这样的世界，我一点也不想拯救……</t>
    <phoneticPr fontId="12" type="noConversion"/>
  </si>
  <si>
    <t>那些东西呢？</t>
    <phoneticPr fontId="12" type="noConversion"/>
  </si>
  <si>
    <t>那些……啊你说得对，那些东西怎么好像不见了。</t>
    <phoneticPr fontId="12" type="noConversion"/>
  </si>
  <si>
    <t>那不是梦，阿茴，我们确实进到了城里。</t>
    <phoneticPr fontId="12" type="noConversion"/>
  </si>
  <si>
    <t>呜呜丽姬娅，我们的船也坏掉了，我们回不去了。</t>
    <phoneticPr fontId="12" type="noConversion"/>
  </si>
  <si>
    <t>可是，为了锁住什么呢？</t>
    <phoneticPr fontId="12" type="noConversion"/>
  </si>
  <si>
    <t>唔……我不明白……</t>
    <phoneticPr fontId="12" type="noConversion"/>
  </si>
  <si>
    <t>而这一切，世人并不知道，人们依旧贪婪，依旧争斗，依旧不懂节制……</t>
    <phoneticPr fontId="12" type="noConversion"/>
  </si>
  <si>
    <t>为了所谓的使命，所谓的和平，一代又一代族人把自己的人生搭进去。</t>
    <phoneticPr fontId="12" type="noConversion"/>
  </si>
  <si>
    <t>啊？这个吗？是我从地上捡到的。</t>
    <phoneticPr fontId="12" type="noConversion"/>
  </si>
  <si>
    <t>阿茴……这是什么？</t>
    <phoneticPr fontId="12" type="noConversion"/>
  </si>
  <si>
    <t>唔……又是我听不懂的东西。</t>
    <phoneticPr fontId="12" type="noConversion"/>
  </si>
  <si>
    <t>（阿茴的脚边放着一个微微发亮的燃油提灯，灯身有些青苔和藤蔓，似乎只有经验丰富的水手才会使用。）</t>
    <phoneticPr fontId="12" type="noConversion"/>
  </si>
  <si>
    <t>这徽章是……希德……他们也介入了吗？</t>
    <phoneticPr fontId="12" type="noConversion"/>
  </si>
  <si>
    <t>丽姬娅，我们真的还要往里走吗？</t>
    <phoneticPr fontId="12" type="noConversion"/>
  </si>
  <si>
    <t>代价是，作为“锁”的人，在死亡之前，也同样不能离开那个梦。</t>
    <phoneticPr fontId="12" type="noConversion"/>
  </si>
  <si>
    <t>是这座城，还有整个世界的黑暗面。</t>
    <phoneticPr fontId="12" type="noConversion"/>
  </si>
  <si>
    <t>族人，可以将整座城禁锢在梦中，让所有不该存在的怪物，仅仅作为虚幻。</t>
    <phoneticPr fontId="12" type="noConversion"/>
  </si>
  <si>
    <t>锁</t>
    <phoneticPr fontId="12" type="noConversion"/>
  </si>
  <si>
    <t>嗯……既然你不想承担族人的使命……</t>
    <phoneticPr fontId="12" type="noConversion"/>
  </si>
  <si>
    <t>就让“锁”的命运停下吧，停在我这条命。</t>
    <phoneticPr fontId="12" type="noConversion"/>
  </si>
  <si>
    <t>还有这对翅膀，我受够了！</t>
    <phoneticPr fontId="12" type="noConversion"/>
  </si>
  <si>
    <t>就因为长着双翅膀，被人当成怪物，被排挤，被辱骂，那种鄙夷的眼神，我痛恨那种眼神。</t>
    <phoneticPr fontId="12" type="noConversion"/>
  </si>
  <si>
    <t>你……你说什么？</t>
    <phoneticPr fontId="12" type="noConversion"/>
  </si>
  <si>
    <t>（提灯的光照不到丽姬娅的脸，她低着头让人看不清表情。）</t>
    <phoneticPr fontId="12" type="noConversion"/>
  </si>
  <si>
    <t>“她”是谁？是大坏蛋吗？</t>
    <phoneticPr fontId="12" type="noConversion"/>
  </si>
  <si>
    <t>哎呀，丽姬娅你怎么又哭丧着脸。</t>
    <phoneticPr fontId="12" type="noConversion"/>
  </si>
  <si>
    <t>还记得我教你的——</t>
    <phoneticPr fontId="12" type="noConversion"/>
  </si>
  <si>
    <t>噗——</t>
    <phoneticPr fontId="12" type="noConversion"/>
  </si>
  <si>
    <t>这是属于阿茴的大成功！</t>
    <phoneticPr fontId="12" type="noConversion"/>
  </si>
  <si>
    <t>（顺着阿茴所指的方向望去，能看到一个巨大而高耸的祭坛，即使周围漆黑一片，也能看清它巨大的轮廓，祭坛的顶端，不知是什么在隐隐透露出光。）</t>
    <phoneticPr fontId="12" type="noConversion"/>
  </si>
  <si>
    <t>你笑了哎！好哦！丽姬娅会笑了！</t>
    <phoneticPr fontId="12" type="noConversion"/>
  </si>
  <si>
    <t>阿茴，我真羡慕你，能这样无忧无虑的。</t>
    <phoneticPr fontId="12" type="noConversion"/>
  </si>
  <si>
    <t>（呈现在两人面前的，是一个巨大的冒着蓝紫色光芒的“锁孔”，它的内部深不见底，更不知连着何方，仅多看一眼就简直让人快要疯掉。）</t>
    <phoneticPr fontId="12" type="noConversion"/>
  </si>
  <si>
    <t>（丽姬娅头也不回的踏上台阶，一边坚定地向上攀登，一边自顾自地说着，只是拉着阿茴的手，明显攥紧了。）</t>
    <phoneticPr fontId="12" type="noConversion"/>
  </si>
  <si>
    <t>（丽姬娅拉着阿茴的手攥得更紧了，甚至让阿茴有些吃痛。）</t>
    <phoneticPr fontId="12" type="noConversion"/>
  </si>
  <si>
    <t>（突然，丽姬娅放开原本攥住阿茴的手，向前一跃，像沉入泥潭一样，身子沉入了锁孔之中。）</t>
    <phoneticPr fontId="12" type="noConversion"/>
  </si>
  <si>
    <t>不久前，这座城重新现世的消息传出，意味着，上一代的“锁”离世了……</t>
    <phoneticPr fontId="12" type="noConversion"/>
  </si>
  <si>
    <t>啊？丽姬娅，你刚刚是什么意思，什么叫不回去了？</t>
    <phoneticPr fontId="12" type="noConversion"/>
  </si>
  <si>
    <t>（祭坛顶端的光越来越近，逐渐，台阶到了尽头。）</t>
    <phoneticPr fontId="12" type="noConversion"/>
  </si>
  <si>
    <t>都会变成一场梦。</t>
    <phoneticPr fontId="12" type="noConversion"/>
  </si>
  <si>
    <t>只要新的“锁”出现，整座城，以及城中的所有怪物——</t>
    <phoneticPr fontId="12" type="noConversion"/>
  </si>
  <si>
    <t>放心吧，只要我成为“锁”，只要我留在这里……</t>
    <phoneticPr fontId="12" type="noConversion"/>
  </si>
  <si>
    <t>不属于这座城的你——就可以安全离开。</t>
    <phoneticPr fontId="12" type="noConversion"/>
  </si>
  <si>
    <t>请代替我，继续笑着，笑着面对这个世界吧。</t>
    <phoneticPr fontId="12" type="noConversion"/>
  </si>
  <si>
    <t>我厌恶、痛恨这个世界，想让它毁灭掉。</t>
    <phoneticPr fontId="12" type="noConversion"/>
  </si>
  <si>
    <t>但是，如果是为了保留住你的笑脸……</t>
    <phoneticPr fontId="12" type="noConversion"/>
  </si>
  <si>
    <t>拯救一下世界……</t>
    <phoneticPr fontId="12" type="noConversion"/>
  </si>
  <si>
    <t>好像也无妨……</t>
    <phoneticPr fontId="12" type="noConversion"/>
  </si>
  <si>
    <t>我忍不住兴奋地颤抖，那是主存在的证据，更是我此次朝圣的目标。</t>
    <phoneticPr fontId="12" type="noConversion"/>
  </si>
  <si>
    <t>这就是……足以吞噬这个丑陋世界的……伟大的主的力量……</t>
    <phoneticPr fontId="12" type="noConversion"/>
  </si>
  <si>
    <t>世界的救主！伟大的旧日支配者，即将回归并净化这片土地！</t>
    <phoneticPr fontId="12" type="noConversion"/>
  </si>
  <si>
    <t>人类，感到恐惧吧！</t>
    <phoneticPr fontId="12" type="noConversion"/>
  </si>
  <si>
    <t>等等——呃啊？！</t>
    <phoneticPr fontId="12" type="noConversion"/>
  </si>
  <si>
    <t xml:space="preserve">？？°？？′N  ？？°？？′E </t>
    <phoneticPr fontId="12" type="noConversion"/>
  </si>
  <si>
    <t>是啊，能重创忠仆的人类、孤身深入主的宅邸、突然变成孩童般的身躯……</t>
    <phoneticPr fontId="12" type="noConversion"/>
  </si>
  <si>
    <t>此乃虚妄……</t>
    <phoneticPr fontId="12" type="noConversion"/>
  </si>
  <si>
    <t>哎？我叫斯威夫特，刚刚不是自我介绍过了嘛。</t>
    <phoneticPr fontId="12" type="noConversion"/>
  </si>
  <si>
    <t>此次意外失联事件是否与先前海底古城现世的传言有关，仍不得而知，曾有专家表示所谓海底古城没有任何历史依据纯属虚构，本台会持续跟进相关报道。</t>
    <phoneticPr fontId="12" type="noConversion"/>
  </si>
  <si>
    <t>黑屏</t>
    <phoneticPr fontId="4" type="noConversion"/>
  </si>
  <si>
    <t>哈哈，这么快就跟过来了！</t>
    <phoneticPr fontId="12" type="noConversion"/>
  </si>
  <si>
    <t>再见啦，虽然以后也不会再见啦！</t>
    <phoneticPr fontId="12" type="noConversion"/>
  </si>
  <si>
    <t xml:space="preserve">8°52.6′N  163°23.6′E </t>
    <phoneticPr fontId="12" type="noConversion"/>
  </si>
  <si>
    <t>你！究竟是何人？！</t>
    <phoneticPr fontId="12" type="noConversion"/>
  </si>
  <si>
    <t>何出此言？你看上去还没到濒临的程度。</t>
    <phoneticPr fontId="12" type="noConversion"/>
  </si>
  <si>
    <t>喏，你拿着这个。</t>
    <phoneticPr fontId="12" type="noConversion"/>
  </si>
  <si>
    <t>（斯威夫特将提灯递给了索尼娅，仔细看不难发现，光亮之外的黑暗处，密密麻麻布满了眼睛，在黑暗中发着幽绿色的荧光。）</t>
    <phoneticPr fontId="12" type="noConversion"/>
  </si>
  <si>
    <t>（斯威夫特转身冲向了黑暗。）</t>
    <phoneticPr fontId="12" type="noConversion"/>
  </si>
  <si>
    <t>斯威夫特出画</t>
    <phoneticPr fontId="4" type="noConversion"/>
  </si>
  <si>
    <t>（索尼娅将手抚在门上，一阵透骨的寒冷通过手掌直达心底。）</t>
    <phoneticPr fontId="12" type="noConversion"/>
  </si>
  <si>
    <t>CG</t>
    <phoneticPr fontId="12" type="noConversion"/>
  </si>
  <si>
    <t>愚不可及的凡人……</t>
    <phoneticPr fontId="12" type="noConversion"/>
  </si>
  <si>
    <t>这是？！</t>
    <phoneticPr fontId="12" type="noConversion"/>
  </si>
  <si>
    <t>快门特效转场</t>
    <phoneticPr fontId="4" type="noConversion"/>
  </si>
  <si>
    <t>我并不关心名讳！我只关心这城内根本不是普通人能只身闯入！</t>
    <phoneticPr fontId="12" type="noConversion"/>
  </si>
  <si>
    <t>莫要私自施恩于我！</t>
    <phoneticPr fontId="12" type="noConversion"/>
  </si>
  <si>
    <t>此人虽然态度不敬，又行为诡谲，但主即将重临……</t>
    <phoneticPr fontId="12" type="noConversion"/>
  </si>
  <si>
    <t>数十位教众连带船员，竟尸骨不剩。</t>
    <phoneticPr fontId="12" type="noConversion"/>
  </si>
  <si>
    <t>主之忠仆，你等真是胃口大开。</t>
    <phoneticPr fontId="12" type="noConversion"/>
  </si>
  <si>
    <t>（顺着索尼娅的目光看去，海面下一个巨大的黑影与船保持同样的速度并行，但显然不是船的影子。）</t>
    <phoneticPr fontId="12" type="noConversion"/>
  </si>
  <si>
    <t>哦？</t>
    <phoneticPr fontId="12" type="noConversion"/>
  </si>
  <si>
    <t>愿大赦天下以宽恕。</t>
    <phoneticPr fontId="12" type="noConversion"/>
  </si>
  <si>
    <t>（索尼娅站在甲板上喃喃自语，她的脚下是一艘破破烂烂的中型帆船，从外设和船型看应该价值不菲，这艘船正在海上以快到诡异的速度航行着。）</t>
    <phoneticPr fontId="12" type="noConversion"/>
  </si>
  <si>
    <t>隐蔽，你等不可以真面目示人！</t>
    <phoneticPr fontId="12" type="noConversion"/>
  </si>
  <si>
    <t>（索尼娅略有顾虑的回过头看向甲板，破破烂烂的甲板被整理出一小块空地，其中躺着一个少女，正是斯威夫特。）</t>
    <phoneticPr fontId="12" type="noConversion"/>
  </si>
  <si>
    <t>并非为了救你，你最好明白。</t>
    <phoneticPr fontId="12" type="noConversion"/>
  </si>
  <si>
    <t>我只是不想让你死在主的宅邸里，污染那里的神圣。</t>
    <phoneticPr fontId="12" type="noConversion"/>
  </si>
  <si>
    <t>（索尼娅盯着斯威夫特睡着的脸颊，脸上泛起了红晕。）</t>
    <phoneticPr fontId="12" type="noConversion"/>
  </si>
  <si>
    <t>如果不那么暴躁，这女孩本是个可爱之人……</t>
    <phoneticPr fontId="12" type="noConversion"/>
  </si>
  <si>
    <t>？！</t>
    <phoneticPr fontId="12" type="noConversion"/>
  </si>
  <si>
    <t>黑屏打字机</t>
    <phoneticPr fontId="12" type="noConversion"/>
  </si>
  <si>
    <t>哎？好像是哎，要是在船上的时候也有这盏灯就好了。</t>
    <phoneticPr fontId="12" type="noConversion"/>
  </si>
  <si>
    <t>可是这些……唔……怪物，到底是什么啊？</t>
    <phoneticPr fontId="12" type="noConversion"/>
  </si>
  <si>
    <t>在这期间，不知道有多少怪物已经逃出了这座城，包括……“她”。</t>
    <phoneticPr fontId="12" type="noConversion"/>
  </si>
  <si>
    <t>哇啊啊，出什么事了？！</t>
    <phoneticPr fontId="12" type="noConversion"/>
  </si>
  <si>
    <t>咦？这里是哪？</t>
    <phoneticPr fontId="12" type="noConversion"/>
  </si>
  <si>
    <t>（斯威夫特依靠着船舷勉强站稳，不知何时下起了雨，逐渐强烈的风将破碎的木板和鱼虾刮得满天飞，眼前，索尼娅栽倒在地，惊恐地看着前方。）</t>
    <phoneticPr fontId="12" type="noConversion"/>
  </si>
  <si>
    <t>那个是什么？是艘船吗？</t>
    <phoneticPr fontId="12" type="noConversion"/>
  </si>
  <si>
    <t>（斯威夫特朝着索尼娅大喊，但后者没有回应。）</t>
    <phoneticPr fontId="12" type="noConversion"/>
  </si>
  <si>
    <t>你别动，我去看看！</t>
    <phoneticPr fontId="12" type="noConversion"/>
  </si>
  <si>
    <t>别——别去！！！</t>
    <phoneticPr fontId="12" type="noConversion"/>
  </si>
  <si>
    <t>（索尼娅发出尖叫，惊悚诡谲，甚至盖过了风暴，那声音仿佛从另一个世界传出，又仿佛从心底最恐惧处传出。）</t>
    <phoneticPr fontId="12" type="noConversion"/>
  </si>
  <si>
    <t>啊——啊——！</t>
    <phoneticPr fontId="12" type="noConversion"/>
  </si>
  <si>
    <t>船里面好像有人！</t>
    <phoneticPr fontId="12" type="noConversion"/>
  </si>
  <si>
    <t>这是？！呃啊！</t>
    <phoneticPr fontId="12" type="noConversion"/>
  </si>
  <si>
    <t>你不是说想回家吗？到尽头就可以。</t>
    <phoneticPr fontId="12" type="noConversion"/>
  </si>
  <si>
    <t>回家？丽姬娅那你呢？你可不要再想着牺牲自己什么的，我可不同意。</t>
    <phoneticPr fontId="12" type="noConversion"/>
  </si>
  <si>
    <t>不，我想，应该是这盏灯。</t>
    <phoneticPr fontId="12" type="noConversion"/>
  </si>
  <si>
    <t>（风暴突然变得剧烈，那艘被悬在半空摇摇欲坠的船更是被扯得支离破碎，随即斯威夫特感觉到脚下的船，以极其不可思议的速度驶离现场。）</t>
    <phoneticPr fontId="12" type="noConversion"/>
  </si>
  <si>
    <t>不再睡去——绝不！</t>
    <phoneticPr fontId="12" type="noConversion"/>
  </si>
  <si>
    <t>也对，毕竟我面前的可是如此危险的人物！危险！</t>
    <phoneticPr fontId="12" type="noConversion"/>
  </si>
  <si>
    <t>别着急别着急，嘻嘻，我们并不一定是敌人嘛，最起码暂时还不是。</t>
    <phoneticPr fontId="12" type="noConversion"/>
  </si>
  <si>
    <t>我没有理由接受。</t>
    <phoneticPr fontId="12" type="noConversion"/>
  </si>
  <si>
    <t>不要急着拒绝嘛，让我说完。</t>
    <phoneticPr fontId="12" type="noConversion"/>
  </si>
  <si>
    <t>以希德最高意志的名义。</t>
    <phoneticPr fontId="12" type="noConversion"/>
  </si>
  <si>
    <t>并不是这个世界有多么美好，值得英雄去守护。</t>
    <phoneticPr fontId="12" type="noConversion"/>
  </si>
  <si>
    <t>这个世界啊，从不完美，有着战乱频仍，饥寒交迫，有着排除异己，欺软怕硬。</t>
    <phoneticPr fontId="12" type="noConversion"/>
  </si>
  <si>
    <t>阿茴，因为与你的相遇，我好像明白了——</t>
    <phoneticPr fontId="12" type="noConversion"/>
  </si>
  <si>
    <t>这是英雄，之所以被称为英雄。</t>
    <phoneticPr fontId="12" type="noConversion"/>
  </si>
  <si>
    <t>看透了世界的本质却依然选择热爱——</t>
    <phoneticPr fontId="12" type="noConversion"/>
  </si>
  <si>
    <t>那你——难道？！</t>
    <phoneticPr fontId="12" type="noConversion"/>
  </si>
  <si>
    <t>丽姬娅？</t>
    <phoneticPr fontId="12" type="noConversion"/>
  </si>
  <si>
    <t>其实我才不想做英雄。</t>
    <phoneticPr fontId="12" type="noConversion"/>
  </si>
  <si>
    <t>（丽姬娅露出了笑容，温暖而如释重负，不知是不是错觉，好像她的翅膀不再漆黑，反而散发出刺眼的光芒。）</t>
    <phoneticPr fontId="12" type="noConversion"/>
  </si>
  <si>
    <t>不算吧，我感觉到，“她”也是个孤独的人，希望以后再也不会见面了，恐怕也没机会见面了。</t>
  </si>
  <si>
    <t>至高无上的主呐，我接下去的所作所为，请恕罪。</t>
    <phoneticPr fontId="12" type="noConversion"/>
  </si>
  <si>
    <t>凡人，铭记来自主的救赎，你还不到时候死去。</t>
    <phoneticPr fontId="12" type="noConversion"/>
  </si>
  <si>
    <t>虽然愚蠢，但凡人的恩惠……令人挂怀……</t>
    <phoneticPr fontId="12" type="noConversion"/>
  </si>
  <si>
    <t>这海浪，这天空，许久不见，仿佛隔了永世一般。</t>
    <phoneticPr fontId="12" type="noConversion"/>
  </si>
  <si>
    <t>待洗刷的罪孽，这世界的救主，已归来！</t>
    <phoneticPr fontId="12" type="noConversion"/>
  </si>
  <si>
    <t>索尼娅装逼特效</t>
    <phoneticPr fontId="12" type="noConversion"/>
  </si>
  <si>
    <t>主神降临，仆众退滅！</t>
    <phoneticPr fontId="12" type="noConversion"/>
  </si>
  <si>
    <t>近日，最受瞩目的忏涤教会负责人遭遇海难一事已有进展，忏涤教会负责人索尼娅女士已安全归来，但同船所有随行人员均不幸遇难，详细情形仍待调查。</t>
  </si>
  <si>
    <t>另，索尼娅女士生还后的第一届新闻发布会就宣布了一则重要决定，忏涤教会将与国际安全组织“希德”达成重要合作，合作内容包括但不限于维护地区稳定、历史遗迹保护和勘测等等。</t>
  </si>
  <si>
    <t>欲要洗涤世界。</t>
    <phoneticPr fontId="12" type="noConversion"/>
  </si>
  <si>
    <t>铩羽之人，</t>
    <phoneticPr fontId="4" type="noConversion"/>
  </si>
  <si>
    <t>朝圣之人，</t>
    <phoneticPr fontId="4" type="noConversion"/>
  </si>
  <si>
    <t>终将陷入永夜。</t>
    <phoneticPr fontId="12" type="noConversion"/>
  </si>
  <si>
    <t>弥漫阴影，</t>
    <phoneticPr fontId="12" type="noConversion"/>
  </si>
  <si>
    <t>地上几无生灵。</t>
    <phoneticPr fontId="4" type="noConversion"/>
  </si>
  <si>
    <t>日前，从波纳佩岛出航的三艘航船现已失联超过48小时，目前搜救未果，已确认忏涤教会负责人的确身在失联航船上，与之同行的还有数十名教众，忏涤教会发言人至今没有表态。</t>
    <phoneticPr fontId="12" type="noConversion"/>
  </si>
  <si>
    <t>距离陆地只有不到二十海里，即将分别……</t>
    <phoneticPr fontId="12" type="noConversion"/>
  </si>
  <si>
    <t>哎？别这么着急分别嘛。</t>
    <phoneticPr fontId="12" type="noConversion"/>
  </si>
  <si>
    <t>你想做甚？</t>
    <phoneticPr fontId="12" type="noConversion"/>
  </si>
  <si>
    <t>不要太紧张嘛，只是有个好去处，想请你走一趟。</t>
    <phoneticPr fontId="12" type="noConversion"/>
  </si>
  <si>
    <t>海洋防卫总署斯威夫特，诚邀忏涤教会统领前往总部会面——</t>
    <phoneticPr fontId="12" type="noConversion"/>
  </si>
  <si>
    <t>嘛，虽然我还有些事情没有完成……</t>
    <phoneticPr fontId="12" type="noConversion"/>
  </si>
  <si>
    <t>这些东西，不能让它们离开这座城！</t>
    <phoneticPr fontId="12" type="noConversion"/>
  </si>
  <si>
    <t>但愿安吉拉大姐头不要怪罪我擅自行动。</t>
    <phoneticPr fontId="12" type="noConversion"/>
  </si>
  <si>
    <t>我啊，从小无父无母，但是孤儿院的大家对我很好，现在凭着死皮赖脸的坚持，还拿到了电视台的岗位，虽然只是实习……</t>
    <phoneticPr fontId="12" type="noConversion"/>
  </si>
  <si>
    <t>CG随时间的闪过</t>
    <phoneticPr fontId="12" type="noConversion"/>
  </si>
  <si>
    <t>嗯……对着世界，大笑。</t>
    <phoneticPr fontId="12" type="noConversion"/>
  </si>
  <si>
    <t>嘻嘻，不瞒你说，论乐天我可是专家。</t>
    <phoneticPr fontId="12" type="noConversion"/>
  </si>
  <si>
    <t>勇敢的人会对着这个世界大笑，世界对你越不好，就越要笑的开心。</t>
    <phoneticPr fontId="12" type="noConversion"/>
  </si>
  <si>
    <t>但是，丽姬娅……死掉才不是什么勇敢的事呢，反而是活下去，更需要勇气。</t>
    <phoneticPr fontId="12" type="noConversion"/>
  </si>
  <si>
    <t>其实最开始我也有过沮丧，抱怨这个世界不公平，我也见过了很多人失去希望，放弃生命。</t>
    <phoneticPr fontId="12" type="noConversion"/>
  </si>
  <si>
    <t>哇哦！丽姬娅你看，那是什么？</t>
    <phoneticPr fontId="12" type="noConversion"/>
  </si>
  <si>
    <t>终于到了吗？</t>
    <phoneticPr fontId="12" type="noConversion"/>
  </si>
  <si>
    <t>嗯，怎么了？</t>
    <phoneticPr fontId="12" type="noConversion"/>
  </si>
  <si>
    <t>就是因为这样，我才不能离开你啊！！！</t>
    <phoneticPr fontId="12" type="noConversion"/>
  </si>
  <si>
    <t>两个人一起面对，困难就只有一半了！</t>
    <phoneticPr fontId="12" type="noConversion"/>
  </si>
  <si>
    <t>丽姬娅——！</t>
    <phoneticPr fontId="12" type="noConversion"/>
  </si>
  <si>
    <t>相信我，不会有事的……</t>
    <phoneticPr fontId="12" type="noConversion"/>
  </si>
  <si>
    <t>你也要每天……开心地笑啊……</t>
    <phoneticPr fontId="12" type="noConversion"/>
  </si>
  <si>
    <t>阿茴，你是头一个用正常的眼神看我的人。</t>
    <phoneticPr fontId="12" type="noConversion"/>
  </si>
  <si>
    <t>只是，不舍得你的笑容留在这里……阿茴……</t>
    <phoneticPr fontId="12" type="noConversion"/>
  </si>
  <si>
    <t>第一章</t>
    <phoneticPr fontId="4" type="noConversion"/>
  </si>
  <si>
    <t>朝圣之人，</t>
  </si>
  <si>
    <t>欲要洗涤世界。</t>
  </si>
  <si>
    <t>铩羽之人，</t>
  </si>
  <si>
    <t>终将陷入永夜。</t>
  </si>
  <si>
    <t>醒来吧，</t>
  </si>
  <si>
    <t>弥漫阴影，</t>
  </si>
  <si>
    <t>天上依旧繁星，</t>
  </si>
  <si>
    <t>地上几无生灵。</t>
  </si>
  <si>
    <t>航海日志——朝圣</t>
  </si>
  <si>
    <t xml:space="preserve">8°55′N  161°15′E </t>
  </si>
  <si>
    <t>索尼娅</t>
  </si>
  <si>
    <t>跟着记载所指的方向航行，从甲板上放眼望去已看不见任何陆地。</t>
  </si>
  <si>
    <t>离我们出发的波纳佩岛，已有十海里，不，或许有二十海里。</t>
  </si>
  <si>
    <t>但是谁在乎呢，我不可自拔的陷入若狂的欣喜之中。</t>
  </si>
  <si>
    <t>即使到现在，回想起几天前的夜晚，所有人都亲眼看到的，那些在风雨中出现，巨大的不可言喻的白色石柱。</t>
  </si>
  <si>
    <t>我忍不住兴奋地颤抖，那是主存在的证据，更是我此次朝圣的目标。</t>
  </si>
  <si>
    <t>可是等撑过暴风，我们却再也找不到那些石柱，就仿佛它们从来没出现过一样。</t>
  </si>
  <si>
    <t>现在，船舱外面风雨大作，比我这辈子见过的暴风加起来更甚，那些胆怯的水手在奔走嚎喊。</t>
  </si>
  <si>
    <t>只有我，主的虔诚追随者，我生命中每时每刻，无不期待着这一天的到来……</t>
  </si>
  <si>
    <t>新闻</t>
  </si>
  <si>
    <t>日前，从波纳佩岛出航的三艘航船现已失联超过48小时，目前搜救未果，已确认忏涤教会负责人的确身在失联航船上，与之同行的还有数十名教众，忏涤教会发言人至今没有表态。</t>
  </si>
  <si>
    <t>此次意外失联事件是否与先前海底古城现世的传言有关，仍不得而知，曾有专家表示所谓海底古城没有任何历史依据纯属虚构，本台会持续跟进相关报道。</t>
  </si>
  <si>
    <t>Ph'nglui mglw'nafh Cthulhu R'lyeh wgah'nagl fhtagn!</t>
  </si>
  <si>
    <t>最强调查员！出发！</t>
  </si>
  <si>
    <t>阿茴</t>
  </si>
  <si>
    <t>各位准时守候在屏幕前的小可爱们！</t>
  </si>
  <si>
    <t>大！家！好！</t>
  </si>
  <si>
    <t>就算隔着屏幕我也能感受到你们的热情！</t>
  </si>
  <si>
    <t>虽然这并不是直播……不用在意！！！</t>
  </si>
  <si>
    <t>总之这里是全新的探险节目——最强调查员！</t>
  </si>
  <si>
    <t>由于大家都太忙了，所以本次节目由我——阿茴，一个人全程录制。</t>
  </si>
  <si>
    <t>绝对不是被嫌弃了，才没有邀请到嘉宾的哦！</t>
  </si>
  <si>
    <t>绝！对！不！是！被！嫌！弃！</t>
  </si>
  <si>
    <t>回到我们的主题，前不久关于“海底古城重新现世波纳佩岛”的新闻，相信大家都有所耳闻。</t>
  </si>
  <si>
    <t>本次的新节目，就是带领大家一起探究，所谓的海底古城到底是不是真的。</t>
  </si>
  <si>
    <t>啊等一下，有电话。</t>
  </si>
  <si>
    <t>喂喂喂，这里是世界第一主持人！</t>
  </si>
  <si>
    <t>电话那头</t>
  </si>
  <si>
    <t>谁？世界第一什么？我要找的是实习生阿茴！</t>
  </si>
  <si>
    <t>啊主编，不不不，可能是您听错了，我确实是阿茴。</t>
  </si>
  <si>
    <t>你在搞些什么东西啊，本来这次的什么海岛探险栏目就没有热度……</t>
  </si>
  <si>
    <t>明白明白，主编您放心啦，我绝对做出一场超有话题度的直播！</t>
  </si>
  <si>
    <t>总之你自己看着办，要是搞砸了，干脆就别回来了！</t>
  </si>
  <si>
    <t>滴、滴、滴、滴……</t>
  </si>
  <si>
    <t>主编我……唔……还不是没有人愿意出这么偏僻的差，才派我来的，唉……</t>
  </si>
  <si>
    <t>打起精神来！没有时间想这些有的没的了，神秘又艰巨的探险就在眼前！</t>
  </si>
  <si>
    <t>不过，不得不说这里的天气真是——有！够！糟！</t>
  </si>
  <si>
    <t>难道是台风快来了……</t>
  </si>
  <si>
    <t>由于天气的原因，岸边暂时没有渔船，也还没有发现有价值的采访对象。</t>
  </si>
  <si>
    <t>哎？那不就有一位采访对象？</t>
  </si>
  <si>
    <t>这种恶劣的天气竟然躺在岸边睡觉，真的是……</t>
  </si>
  <si>
    <t>咦？等等，躺在岸边？！</t>
  </si>
  <si>
    <t>救命啊！有人晕倒啦！！！</t>
  </si>
  <si>
    <t>第二章</t>
    <phoneticPr fontId="4" type="noConversion"/>
  </si>
  <si>
    <t xml:space="preserve">8°52.6′N  163°23.6′E </t>
  </si>
  <si>
    <t>这就是……足以吞噬这个丑陋世界的……伟大的主的力量……</t>
  </si>
  <si>
    <t>没想到，我竟然真的找到了……</t>
  </si>
  <si>
    <t>世界的救主！伟大的旧日支配者，即将回归并净化这片土地！</t>
  </si>
  <si>
    <t>人类，感到恐惧吧！</t>
  </si>
  <si>
    <t>（从洞窟的黑暗角落中，匍匐着一只蜥身鱼尾的怪物，两只有鳞的巨臂快速交替爬行，丑陋而庞大的身躯安静矫捷，不知是因为什么，它的背鳍兴奋的颤抖着，转眼间就来到索尼娅的面前。）</t>
  </si>
  <si>
    <t>哦？可爱的忠仆，你也前来迎接主的苏醒吗？</t>
  </si>
  <si>
    <t>（怪物盘旋在索尼娅脚下，小心翼翼的用后脑蹭索尼娅的小腿，仿佛一只慵懒的小猫，正在向它的主人撒娇。）</t>
  </si>
  <si>
    <t>咯咯，与我同行吧，先去外面把这肮脏的世界，洗刷干净。</t>
  </si>
  <si>
    <t>？？？</t>
  </si>
  <si>
    <t>喝呀！！！</t>
  </si>
  <si>
    <t>！！！</t>
  </si>
  <si>
    <t>你没事吧？哦豁，这只比我见过的其他只都大多了！</t>
  </si>
  <si>
    <t>（突然出现的女人以战斗姿态从天而降，直直的砸到怪物后脊上，怪物发出一声痛苦的嘶鸣，跳蹦到三四米外，一边调整姿态一边警惕的盯着面前这个女人。）</t>
  </si>
  <si>
    <t>你……你是……</t>
  </si>
  <si>
    <t>来不及废话了！</t>
  </si>
  <si>
    <t>喝呀呀呀呀呀！</t>
  </si>
  <si>
    <t>（四周突然震动起来，就在怪物移动身体躲避掉落碎石的间歇，女人突然抓紧索尼娅的胳膊，一个箭步冲了出去。）</t>
  </si>
  <si>
    <t>等等——呃啊？！</t>
  </si>
  <si>
    <t>丽姬娅</t>
  </si>
  <si>
    <t>这里是……</t>
  </si>
  <si>
    <t>唔，头好痛。</t>
  </si>
  <si>
    <t>主编主编，我这次真的不是故意的！你再给我一次机会！</t>
  </si>
  <si>
    <t>当时我真的是着急送一个晕倒的女孩去医院，没办法才错过了直播采访。</t>
  </si>
  <si>
    <t>……</t>
  </si>
  <si>
    <t>醒啦醒啦！啊不是，主编我不是说你……</t>
  </si>
  <si>
    <t>主编，我这里信号超级差，啊你说什么——啊——</t>
  </si>
  <si>
    <t>哎嘿，我的特约嘉宾醒啦！</t>
  </si>
  <si>
    <t>没错，站在你面前的就是你的救命恩人哦！不过你不用太感谢我，更不用给电视台发表扬信什么的，当然你要是非要写我也不会拦着啦……</t>
  </si>
  <si>
    <t>还有，你现在最好不要乱动，医生说你伤的不重但是需要休息，台风天的你自己一个人跑到礁石岸边去干什么呀，哦不对好像我也去了……</t>
  </si>
  <si>
    <t>等你养好伤了，看在我们这么有缘的份上，我这个人气主持的全新节目可以考虑让你来担任特约嘉宾，具体聊一聊这个海岛的生态，不过肯定是没有报酬的哦，毕竟我手上也……</t>
  </si>
  <si>
    <t>哈哈抱歉抱歉是不是一口气说太多了，看上去你不怎么有精神嘛。</t>
  </si>
  <si>
    <t>怎么？</t>
  </si>
  <si>
    <t>你不害怕我吗？</t>
  </si>
  <si>
    <t>为什么害怕你啊？嗯？难道你其实是很知名的明星什么的？！</t>
  </si>
  <si>
    <t>难道我会被你的保镖干掉什么的？！</t>
  </si>
  <si>
    <t>一般人！一般人并不会长着我这样的翅膀吧！</t>
  </si>
  <si>
    <t>啊？</t>
  </si>
  <si>
    <t>嗯，说的是哦，所以你——</t>
  </si>
  <si>
    <t>是小天使吗？</t>
  </si>
  <si>
    <t>第三章</t>
    <phoneticPr fontId="4" type="noConversion"/>
  </si>
  <si>
    <t>这一定是残破的身躯一下子接收主的力量所导致的……</t>
  </si>
  <si>
    <t>是啊，能重创忠仆的人类、孤身深入主的宅邸、突然变成孩童般的身躯……</t>
  </si>
  <si>
    <t>此乃虚妄……</t>
  </si>
  <si>
    <t>别乱动，马上就包扎好了！</t>
  </si>
  <si>
    <t>要是伤口再流血的话，可是很痛的哦！</t>
  </si>
  <si>
    <t>你！究竟是何人？！</t>
  </si>
  <si>
    <t>斯威夫特</t>
  </si>
  <si>
    <t>哎？我叫斯威夫特，刚刚不是自我介绍过了嘛。</t>
  </si>
  <si>
    <t>我并不关心名讳！我只关心这城内根本不是普通人能只身闯入！</t>
  </si>
  <si>
    <t>说的对啊，所以你自己一个人闯进来多危险。</t>
  </si>
  <si>
    <t>刚刚差一点你就成那个大家伙的早饭了。</t>
  </si>
  <si>
    <t>莫要私自施恩于我！</t>
  </si>
  <si>
    <t>哈哈，这么快就跟过来了！</t>
  </si>
  <si>
    <t>（从黑暗中突然窜出的怪物被斯威夫特一脚踢飞，与之前蜥身鱼尾的怪物长相极为相似，但体型仅有前者的五分之一。）</t>
  </si>
  <si>
    <t>哟，数量比来时更多了。</t>
  </si>
  <si>
    <t>看来休息时间结束了，启航！</t>
  </si>
  <si>
    <t>（斯威夫特拉着索尼娅闪转腾挪，四周黑暗处不断窜出的海怪竟对她造不成一点威胁，转眼间，脚下的地面变得平整了许多。）</t>
  </si>
  <si>
    <t>呀呼！你们这些小东西！真是有毅力呀！</t>
  </si>
  <si>
    <t>（很快，眼前豁然开阔，前方一点不知何处发出的幽暗光芒，照出了一扇巨大的“门”的轮廓。）</t>
  </si>
  <si>
    <t>这是？！</t>
  </si>
  <si>
    <t>脸颊放松，嘴角上——扬——！</t>
  </si>
  <si>
    <t>笑——！</t>
  </si>
  <si>
    <t>哎呀，不对不对！</t>
  </si>
  <si>
    <t>笑这么简单，丽姬娅你怎么就学不会呢？</t>
  </si>
  <si>
    <t>……我们非要这样吗？</t>
  </si>
  <si>
    <t>当然，要我说，笑可是面对挫折最有效的手段。</t>
  </si>
  <si>
    <t>况且，我可不希望我的嘉宾上镜时一副苦瓜脸。</t>
  </si>
  <si>
    <t>（一艘小型单位帆船正以不紧不慢的速度漂在海面上，无风无浪，是个绝佳的出航天气。）</t>
  </si>
  <si>
    <t>（小船的甲板上，阿茴兴高采烈地摆弄着便携式DV，对面的丽姬娅面露难色。）</t>
  </si>
  <si>
    <t>很感谢你帮我借到这艘船，可是我想自己出海……</t>
  </si>
  <si>
    <t>不行！虽然没有外伤，但医生说了你需要休息。</t>
  </si>
  <si>
    <t>不乖乖躺在病床上也就算了，我才不会允许你自己一个人出海乱跑。</t>
  </si>
  <si>
    <t>说到底，你其实没有义务照顾我。</t>
  </si>
  <si>
    <t>哈哈，我这个人呐就这么一个臭毛病，助人为乐，不过也经常被人嫌弃就是了。</t>
  </si>
  <si>
    <t>而且我们现在是朋友啦，就更不能见死不救咯。</t>
  </si>
  <si>
    <t>朋友？</t>
  </si>
  <si>
    <t>是啊，我们是朋友吧，是吧，是吧？</t>
  </si>
  <si>
    <t>嗯……</t>
  </si>
  <si>
    <t>嘻嘻，所以说嘛，反正我的时间也很充足，就当陪你散心啦。</t>
  </si>
  <si>
    <t>咦？那边的海面在冒泡泡！过去看看！</t>
  </si>
  <si>
    <t>朋友……吗？</t>
  </si>
  <si>
    <t>如果能早一些遇见，或许……</t>
  </si>
  <si>
    <t>翅膀！她长着翅膀！哈哈哈像乌鸦一样！</t>
  </si>
  <si>
    <t>是诅咒！是邪恶的象征！</t>
  </si>
  <si>
    <t>怪物！怪物！你离我们远一点！</t>
  </si>
  <si>
    <t>……呃……</t>
  </si>
  <si>
    <t>丽姬娅！你快来看！</t>
  </si>
  <si>
    <t>阿茴，我有点头痛……</t>
  </si>
  <si>
    <t>这些鱼长着手唉！是这里的特产吗？</t>
  </si>
  <si>
    <t>哇，数量好多！</t>
  </si>
  <si>
    <t>阿茴！！！快逃！！！</t>
  </si>
  <si>
    <t>第四章</t>
    <phoneticPr fontId="4" type="noConversion"/>
  </si>
  <si>
    <t>应该是这里吧，我记得应该是这……</t>
  </si>
  <si>
    <t>啊找到了！</t>
  </si>
  <si>
    <t>（斯威夫特伸手从一个不起眼的角落，拿起一盏提灯，提灯的光照亮了两人周身的范围。）</t>
  </si>
  <si>
    <t>果然还是提灯的光，能够给水手带来心灵的抚慰啊。</t>
  </si>
  <si>
    <t>喏，你拿着这个。</t>
  </si>
  <si>
    <t>（斯威夫特将提灯递给了索尼娅，仔细看不难发现，光亮之外的黑暗处，密密麻麻布满了眼睛，在黑暗中发着幽绿色的荧光。）</t>
  </si>
  <si>
    <t>哈哈，看来今天有可能要搭在这了。</t>
  </si>
  <si>
    <t>哎？你叫什么来着，哈哈不管啦。</t>
  </si>
  <si>
    <t>你快走吧，我一个人撑不了多久。</t>
  </si>
  <si>
    <t>何出此言？你看上去还没到濒临的程度。</t>
  </si>
  <si>
    <t>这些东西，不能让它们离开这座城！</t>
  </si>
  <si>
    <t>嘛，虽然我还有些事情没有完成……</t>
  </si>
  <si>
    <t>但愿安吉拉大姐头不要怪罪我擅自行动。</t>
  </si>
  <si>
    <t>再见啦，虽然以后也不会再见啦！</t>
  </si>
  <si>
    <t>（斯威夫特转身冲向了黑暗。）</t>
  </si>
  <si>
    <t>愚不可及的凡人……</t>
  </si>
  <si>
    <t>（索尼娅将手抚在门上，一阵透骨的寒冷通过手掌直达心底。）</t>
  </si>
  <si>
    <t>虽然愚蠢，但凡人的恩惠……令人挂怀……</t>
  </si>
  <si>
    <t>至高无上的主呐，我接下去的所作所为，请恕罪。</t>
  </si>
  <si>
    <t>主神降临，仆众退滅！</t>
  </si>
  <si>
    <t>凡人，铭记来自主的救赎，你还不到时候死去。</t>
  </si>
  <si>
    <t>这海浪，这天空，许久不见，仿佛隔了永世一般。</t>
  </si>
  <si>
    <t>待洗刷的罪孽，这世界的救主，已归来！</t>
  </si>
  <si>
    <t>Ph'nglui mglw'nafh Cthulhu，</t>
  </si>
  <si>
    <t>R'lyeh wgah'nagl fhtagn!</t>
  </si>
  <si>
    <t>呃！已经追到近海来了吗？</t>
  </si>
  <si>
    <t>丽姬娅……这是……这是怎么一回事啊？</t>
  </si>
  <si>
    <t>（小小的甲板上堆满了长着双手的鱼尾怪蜥，拥挤着向丽姬娅嘶吼，同时周边海中大量的怪蜥仍在不断地向甲板上爬。）</t>
  </si>
  <si>
    <t>阿茴！躲到船舱里面去！</t>
  </si>
  <si>
    <t>不，你去解开救生艇，抓紧往岸边逃，越远越好！</t>
  </si>
  <si>
    <t>那那那……那你呢？</t>
  </si>
  <si>
    <t>这些东西是来找我的，你只要远离我，就不会有危险了。</t>
  </si>
  <si>
    <t>怎么会这样……那你……</t>
  </si>
  <si>
    <t>阿茴，很谢谢你把我当做朋友，但我的身边太危险了。</t>
  </si>
  <si>
    <t>我这样的人，生来就不配拥有朋友。</t>
  </si>
  <si>
    <t>可是……</t>
  </si>
  <si>
    <t>走啊！走！！！你留下只会碍事！</t>
  </si>
  <si>
    <t>……唔……</t>
  </si>
  <si>
    <t>果然，朋友——对我来说太奢侈了。</t>
  </si>
  <si>
    <t>你们这些家伙，被禁锢在虚无中那么多年，不想再回去了吧……</t>
  </si>
  <si>
    <t>算了，这个世界，命数已尽，“锁”之一族也没必要再去承担那些苦楚……</t>
  </si>
  <si>
    <t>（背靠船舷的丽姬娅一个后仰，扑通一声，整个人坠入翻涌的大海中。）</t>
  </si>
  <si>
    <t>只要我死了，“锁”就彻底不存在了……</t>
  </si>
  <si>
    <t>抓住你了！！！</t>
  </si>
  <si>
    <t>阿茴？！</t>
  </si>
  <si>
    <t>我不是说了，它们是来找我的，只要远离我就没事了！</t>
  </si>
  <si>
    <t>就是因为这样，我才不能离开你啊！！！</t>
  </si>
  <si>
    <t>两个人一起面对，困难就只有一半了！</t>
  </si>
  <si>
    <t>只要够快，这艘小救生艇它们就追不上，唔，可是我好像不会划船，怎么办怎么办……</t>
  </si>
  <si>
    <t>啊啊啊，我快没有力气了，丽姬娅你快上来啊！</t>
  </si>
  <si>
    <t>……命运，真会捉弄人啊……</t>
  </si>
  <si>
    <t>阿茴，放手。</t>
  </si>
  <si>
    <t>我不要，我才不要丢下你一个人去送死！</t>
  </si>
  <si>
    <t>相信我，不会有事的……</t>
  </si>
  <si>
    <t>丽姬娅——！</t>
  </si>
  <si>
    <t>第五章</t>
    <phoneticPr fontId="4" type="noConversion"/>
  </si>
  <si>
    <t>在拉莱耶的宅邸中，</t>
  </si>
  <si>
    <t>长眠的古神候汝入梦！</t>
  </si>
  <si>
    <t xml:space="preserve">？？°？？′N  ？？°？？′E </t>
  </si>
  <si>
    <t>此人虽然态度不敬，又行为诡谲，但主即将重临……</t>
  </si>
  <si>
    <t>愿大赦天下以宽恕。</t>
  </si>
  <si>
    <t>（索尼娅站在甲板上喃喃自语，她的脚下是一艘破破烂烂的中型帆船，从外设和船型看应该价值不菲，这艘船正在海上以快到诡异的速度航行着。）</t>
  </si>
  <si>
    <t>数十位教众连带船员，竟尸骨不剩。</t>
  </si>
  <si>
    <t>主之忠仆，你等真是胃口大开。</t>
  </si>
  <si>
    <t>（顺着索尼娅的目光看去，海面下一个巨大的黑影与船保持同样的速度并行，但显然不是船的影子。）</t>
  </si>
  <si>
    <t>哦？</t>
  </si>
  <si>
    <t>（索尼娅的话语一出，船四周的海水开始狂躁，几只庞大的触手掠出海面，原来是一只比船体要大十几倍的章鱼，在海面下拖着这艘破烂的船航行。）</t>
  </si>
  <si>
    <t>隐蔽，你等不可以真面目示人！</t>
  </si>
  <si>
    <t>（索尼娅略有顾虑的回过头看向甲板，破破烂烂的甲板被整理出一小块空地，其中躺着一个少女，正是斯威夫特。）</t>
  </si>
  <si>
    <t>我只是不想让你死在主的宅邸里，污染那里的神圣。</t>
  </si>
  <si>
    <t>并非为了救你，你最好明白。</t>
  </si>
  <si>
    <t>（索尼娅盯着斯威夫特睡着的脸颊，脸上泛起了红晕。）</t>
  </si>
  <si>
    <t>如果不那么暴躁，这女孩本是个可爱之人……</t>
  </si>
  <si>
    <t>爸爸，为什么我们会长着翅膀啊？</t>
  </si>
  <si>
    <t>这双翅膀是英雄的象征，因为我们是拯救了世界的英雄的后人。</t>
  </si>
  <si>
    <t>可是他们都说我是怪物，我可不可以不做英雄，我只想做普通人。</t>
  </si>
  <si>
    <t>而且这样的世界，我一点也不想拯救……</t>
  </si>
  <si>
    <t>丽姬娅，慢慢你会明白的，英雄之所以被称为英雄……</t>
  </si>
  <si>
    <t>啊——丽姬娅——！</t>
  </si>
  <si>
    <t>唔……头好痛……</t>
  </si>
  <si>
    <t>丽姬娅你还活着，呜呜我刚刚做噩梦了！</t>
  </si>
  <si>
    <t>我梦见你沉入海里，然后海面上升起一座城，你推开城门……</t>
  </si>
  <si>
    <t>然后……然后……你晕过去了。</t>
  </si>
  <si>
    <t>那不是梦，阿茴，我们确实进到了城里。</t>
  </si>
  <si>
    <t>啊——！救——！</t>
  </si>
  <si>
    <t>嘘——！</t>
  </si>
  <si>
    <t>（丽姬娅一把捂住了阿茴的嘴，阿茴震惊的瞪大了眼睛，生生把“救命”两字咽了回去。）</t>
  </si>
  <si>
    <t>那些东西呢？</t>
  </si>
  <si>
    <t>东西……什么东西？</t>
  </si>
  <si>
    <t>那些……啊你说得对，那些东西怎么好像不见了。</t>
  </si>
  <si>
    <t>呜呜丽姬娅，我们的船也坏掉了，我们回不去了。</t>
  </si>
  <si>
    <t>阿茴……这是什么？</t>
  </si>
  <si>
    <t>啊？这个吗？是我从地上捡到的。</t>
  </si>
  <si>
    <t>（阿茴的脚边放着一个微微发亮的燃油提灯，灯身有些青苔和藤蔓，似乎只有经验丰富的水手才会使用。）</t>
  </si>
  <si>
    <t>这徽章是……希德……他们也介入了吗？</t>
  </si>
  <si>
    <t>唔……又是我听不懂的东西。</t>
  </si>
  <si>
    <t>阿茴……</t>
  </si>
  <si>
    <t>你不是好奇我背上的这对翅膀吗？</t>
  </si>
  <si>
    <t>嗯……可是你当时说……</t>
  </si>
  <si>
    <t>我讲给你听吧……</t>
  </si>
  <si>
    <t>关于这双翅膀，还有我身上的诅咒……</t>
  </si>
  <si>
    <t>第六章</t>
    <phoneticPr fontId="4" type="noConversion"/>
  </si>
  <si>
    <t>？！</t>
  </si>
  <si>
    <t>（索尼娅所在的船遭受了一阵剧烈的震动，仿佛是撞上了什么东西，要说在无垠的大海上，能撞上的会是什么呢？）</t>
  </si>
  <si>
    <t>安静，安静些！</t>
  </si>
  <si>
    <t>（不知为何，原本蛰伏在船周围的“忠仆”们，突然变得狂躁起来。）</t>
  </si>
  <si>
    <t>安——静——！</t>
  </si>
  <si>
    <t>（索尼娅突然一改音容面貌，一声命令喝出，威严而肃穆，俨然是王的姿态。所有躁动的“忠仆”都瞬间瑟缩起来，甚至附近的海面都变得平静如镜。）</t>
  </si>
  <si>
    <t>所遇何事？</t>
  </si>
  <si>
    <t>（周围安静的可怕，只见巨型章鱼的两只触手从海面下缓缓升起，一同被架到半空中的，还有一艘已经被撞烂了的船。）</t>
  </si>
  <si>
    <t>这是……</t>
  </si>
  <si>
    <t>（不难看出，破破烂烂的帆船中，躺着一个少女，与普通人不同的是，这个少女背上长了一双漆黑的翅膀。）</t>
  </si>
  <si>
    <t>呃——啊——！</t>
  </si>
  <si>
    <t>（脑海中突然涌入了非常大量的画面，在不见五指的黑暗中，厮杀、狂躁、不可名状，经历了千百年的痛苦。）</t>
  </si>
  <si>
    <t>（一股久违的恐惧和震惊突然涌上心头，索尼娅本能的想要远离面前的少女。）</t>
  </si>
  <si>
    <t>唔……我还活着吗……</t>
  </si>
  <si>
    <t>你！你是——！</t>
  </si>
  <si>
    <t>锁</t>
  </si>
  <si>
    <t>“锁”？</t>
  </si>
  <si>
    <t>是的，“锁”之一族，世世代代承担着封印的使命。</t>
  </si>
  <si>
    <t>我自从生下来就作为“锁”的身份所存在。</t>
  </si>
  <si>
    <t>可是，为了锁住什么呢？</t>
  </si>
  <si>
    <t>是这座城，还有整个世界的黑暗面。</t>
  </si>
  <si>
    <t>唔……我不明白……</t>
  </si>
  <si>
    <t>族人，可以将整座城禁锢在梦中，让所有不该存在的怪物，仅仅作为虚幻。</t>
  </si>
  <si>
    <t>代价是，作为“锁”的人，在死亡之前，也同样不能离开那个梦。</t>
  </si>
  <si>
    <t>为了所谓的使命，所谓的和平，一代又一代族人把自己的人生搭进去。</t>
  </si>
  <si>
    <t>而这一切，世人并不知道，人们依旧贪婪，依旧争斗，依旧不懂节制……</t>
  </si>
  <si>
    <t>守护这样的世界，让我感到恶心！</t>
  </si>
  <si>
    <t>丽姬娅……你……唔……我……</t>
  </si>
  <si>
    <t>你想问我，为什么来这里吗？</t>
  </si>
  <si>
    <t>嗯……既然你不想承担族人的使命……</t>
  </si>
  <si>
    <t>我要亲眼看看，桎梏住我们一族的，所谓的世界的阴暗面，到底是什么。</t>
  </si>
  <si>
    <t>然后我要毁掉它，或者被它毁掉。</t>
  </si>
  <si>
    <t>就让“锁”的命运停下吧，停在我这条命。</t>
  </si>
  <si>
    <t>……唔……丽姬娅……</t>
  </si>
  <si>
    <t>（丽姬娅停下了脚步，定定的站在原地，似乎在强忍着内心的愤怒。）</t>
  </si>
  <si>
    <t>还有这对翅膀，我受够了！</t>
  </si>
  <si>
    <t>就因为长着双翅膀，被人当成怪物，被排挤，被辱骂，那种鄙夷的眼神，我痛恨那种眼神。</t>
  </si>
  <si>
    <t>看到我的第一眼，恐怕任何人都会觉得。</t>
  </si>
  <si>
    <t>长着双黑色翅膀的这家伙，真是个丑陋的怪物。</t>
  </si>
  <si>
    <t>可是我觉得……</t>
  </si>
  <si>
    <t>你的翅膀很漂亮。</t>
  </si>
  <si>
    <t>你……你说什么？</t>
  </si>
  <si>
    <t>我说——</t>
  </si>
  <si>
    <t>丽——姬——娅——！</t>
  </si>
  <si>
    <t>翅——膀——很——漂——亮——！</t>
  </si>
  <si>
    <t>（提灯的光照不到丽姬娅的脸，她低着头让人看不清表情。）</t>
  </si>
  <si>
    <t>唉？丽姬娅你怎么哭了？</t>
  </si>
  <si>
    <t>没有！</t>
  </si>
  <si>
    <t>就是有！就是有！</t>
  </si>
  <si>
    <t>就是没有！</t>
  </si>
  <si>
    <t>第七章</t>
    <phoneticPr fontId="4" type="noConversion"/>
  </si>
  <si>
    <t>哇啊啊，出什么事了？！</t>
  </si>
  <si>
    <t>（斯威夫特被剧烈的颠簸惊醒，她大叫着跳起来。）</t>
  </si>
  <si>
    <t>咦？这里是哪？</t>
  </si>
  <si>
    <t>（斯威夫特依靠着船舷勉强站稳，不知何时下起了雨，逐渐强烈的风将破碎的木板和鱼虾刮得满天飞，眼前，索尼娅栽倒在地，惊恐地看着前方。）</t>
  </si>
  <si>
    <t>那个是什么？是艘船吗？</t>
  </si>
  <si>
    <t>（斯威夫特朝着索尼娅大喊，但后者没有回应。）</t>
  </si>
  <si>
    <t>船里面好像有人！</t>
  </si>
  <si>
    <t>你别动，我去看看！</t>
  </si>
  <si>
    <t>别——别去！！！</t>
  </si>
  <si>
    <t>啊——啊——！</t>
  </si>
  <si>
    <t>（索尼娅发出尖叫，惊悚诡谲，甚至盖过了风暴，那声音仿佛从另一个世界传出，又仿佛从心底最恐惧处传出。）</t>
  </si>
  <si>
    <t>这是？！呃啊！</t>
  </si>
  <si>
    <t>（风暴突然变得剧烈，那艘被悬在半空摇摇欲坠的船更是被扯得支离破碎，随即斯威夫特感觉到脚下的船，以极其不可思议的速度驶离现场。）</t>
  </si>
  <si>
    <t>不再睡去——绝不！</t>
  </si>
  <si>
    <t>丽姬娅，我们真的还要往里走吗？</t>
  </si>
  <si>
    <t>你不是说想回家吗？到尽头就可以。</t>
  </si>
  <si>
    <t>回家？丽姬娅那你呢？你可不要再想着牺牲自己什么的，我可不同意。</t>
  </si>
  <si>
    <t>（丽姬娅没有回答阿茴的问题，疑惑的阿茴只得跟在丽姬娅后边，两人慢慢的朝城里更深处走去。）</t>
  </si>
  <si>
    <t>啊——！</t>
  </si>
  <si>
    <t>（从洞窟的顶部，滴落下了粘稠的液体，正好落在阿茴脸颊上，吓了她一大跳。）</t>
  </si>
  <si>
    <t>（丽姬娅将提灯举高，勉强能照到顶部，结果看到的画面让阿茴十分震惊。）</t>
  </si>
  <si>
    <t>（洞窟的顶部密密麻麻倒趴着非常多蜥身鱼尾的怪物，被丽姬娅看到的一刻，所有怪物吓的四散而逃。）</t>
  </si>
  <si>
    <t>丽姬娅，它们好像在怕你。</t>
  </si>
  <si>
    <t>不，我想，应该是这盏灯。</t>
  </si>
  <si>
    <t>哎？好像是哎，要是在船上的时候也有这盏灯就好了。</t>
  </si>
  <si>
    <t>可是这些……唔……怪物，到底是什么啊？</t>
  </si>
  <si>
    <t>不久前，这座城重新现世的消息传出，意味着，上一代的“锁”离世了……</t>
  </si>
  <si>
    <t>在这期间，不知道有多少怪物已经逃出了这座城，包括……“她”。</t>
  </si>
  <si>
    <t>“她”是谁？是大坏蛋吗？</t>
  </si>
  <si>
    <t>哎呀，丽姬娅你怎么又哭丧着脸。</t>
  </si>
  <si>
    <t>还记得我教你的——</t>
  </si>
  <si>
    <t>噗——</t>
  </si>
  <si>
    <t>你笑了哎！好哦！丽姬娅会笑了！</t>
  </si>
  <si>
    <t>这是属于阿茴的大成功！</t>
  </si>
  <si>
    <t>阿茴，我真羡慕你，能这样无忧无虑的。</t>
  </si>
  <si>
    <t>嘻嘻，不瞒你说，论乐天我可是专家。</t>
  </si>
  <si>
    <t>我啊，从小无父无母，但是孤儿院的大家对我很好，现在凭着死皮赖脸的坚持，还拿到了电视台的岗位，虽然只是实习……</t>
  </si>
  <si>
    <t>其实最开始我也有过沮丧，抱怨这个世界不公平，我也见过了很多人失去希望，放弃生命。</t>
  </si>
  <si>
    <t>但是，丽姬娅……死掉才不是什么勇敢的事呢，反而是活下去，更需要勇气。</t>
  </si>
  <si>
    <t>勇敢的人会对着这个世界大笑，世界对你越不好，就越要笑的开心。</t>
  </si>
  <si>
    <t>嗯……对着世界，大笑。</t>
  </si>
  <si>
    <t>哇哦！丽姬娅你看，那是什么？</t>
  </si>
  <si>
    <t>（顺着阿茴所指的方向望去，能看到一个巨大而高耸的祭坛，即使周围漆黑一片，也能看清它巨大的轮廓，祭坛的顶端，不知是什么在隐隐透露出光。）</t>
  </si>
  <si>
    <t>终于到了吗？</t>
  </si>
  <si>
    <t>嗯，怎么了？</t>
  </si>
  <si>
    <t>如果，如果我不回去了。</t>
  </si>
  <si>
    <t>你也要每天……开心地笑啊……</t>
  </si>
  <si>
    <t>第八章</t>
    <phoneticPr fontId="4" type="noConversion"/>
  </si>
  <si>
    <t>呜呼，好大的风好大的雨啊！</t>
  </si>
  <si>
    <t>哈哈别愁眉苦脸的嘛，虽然不知道怎么回事，但总之活下来就是好事嘛。</t>
  </si>
  <si>
    <t>距离陆地只有不到二十海里，即将分别……</t>
  </si>
  <si>
    <t>哎？别这么着急分别嘛。</t>
  </si>
  <si>
    <t>也对，毕竟我面前的可是如此危险的人物！危险！</t>
  </si>
  <si>
    <t>别着急别着急，嘻嘻，我们并不一定是敌人嘛，最起码暂时还不是。</t>
  </si>
  <si>
    <t>你想做甚？</t>
  </si>
  <si>
    <t>不要太紧张嘛，只是有个好去处，想请你走一趟。</t>
  </si>
  <si>
    <t>我没有理由接受。</t>
  </si>
  <si>
    <t>不要急着拒绝嘛，让我说完。</t>
  </si>
  <si>
    <t>海洋防卫总署斯威夫特，诚邀忏涤教会统领前往总部会面——</t>
  </si>
  <si>
    <t>以希德最高意志的名义。</t>
  </si>
  <si>
    <t>说实话……</t>
  </si>
  <si>
    <t>我没想过，在我打算放弃这个世界的时候。</t>
  </si>
  <si>
    <t>命运会和我开这样一个玩笑。</t>
  </si>
  <si>
    <t>啊？丽姬娅，你刚刚是什么意思，什么叫不回去了？</t>
  </si>
  <si>
    <t>（丽姬娅头也不回的踏上台阶，一边坚定地向上攀登，一边自顾自地说着，只是拉着阿茴的手，明显攥紧了。）</t>
  </si>
  <si>
    <t>阿茴，你是头一个用正常的眼神看我的人。</t>
  </si>
  <si>
    <t>我喜欢你的笑脸，我不想因为自己……</t>
  </si>
  <si>
    <t>害你笑不出来了……</t>
  </si>
  <si>
    <t>丽姬娅……你，你想做什么啊？</t>
  </si>
  <si>
    <t>别吓我好不好。</t>
  </si>
  <si>
    <t>（祭坛顶端的光越来越近，逐渐，台阶到了尽头。）</t>
  </si>
  <si>
    <t>（呈现在两人面前的，是一个巨大的冒着蓝紫色光芒的“锁孔”，它的内部深不见底，更不知连着何方，仅多看一眼就简直让人快要疯掉。）</t>
  </si>
  <si>
    <t>阿茴，因为与你的相遇，我好像明白了——</t>
  </si>
  <si>
    <t>（丽姬娅拉着阿茴的手攥得更紧了，甚至让阿茴有些吃痛。）</t>
  </si>
  <si>
    <t>这个世界啊，从不完美，有着战乱频仍，饥寒交迫，有着排除异己，欺软怕硬。</t>
  </si>
  <si>
    <t>并不是这个世界有多么美好，值得英雄去守护。</t>
  </si>
  <si>
    <t>看透了世界的本质却依然选择热爱——</t>
  </si>
  <si>
    <t>这是英雄，之所以被称为英雄。</t>
  </si>
  <si>
    <t>丽姬娅？</t>
  </si>
  <si>
    <t>其实我才不想做英雄。</t>
  </si>
  <si>
    <t>只是，不舍得你的笑容留在这里……阿茴……</t>
  </si>
  <si>
    <t>（丽姬娅露出了笑容，温暖而如释重负，不知是不是错觉，好像她的翅膀不再漆黑，反而散发出刺眼的光芒。）</t>
  </si>
  <si>
    <t>只要新的“锁”出现，整座城，以及城中的所有怪物——</t>
  </si>
  <si>
    <t>都会变成一场梦。</t>
  </si>
  <si>
    <t>不属于这座城的你——就可以安全离开。</t>
  </si>
  <si>
    <t>那你——难道？！</t>
  </si>
  <si>
    <t>（突然，丽姬娅放开原本攥住阿茴的手，向前一跃，像沉入泥潭一样，身子沉入了锁孔之中。）</t>
  </si>
  <si>
    <t>放心吧，只要我成为“锁”，只要我留在这里……</t>
  </si>
  <si>
    <t>这个世界就是安全的……</t>
  </si>
  <si>
    <t>你，就是安全的……</t>
  </si>
  <si>
    <t>丽姬娅——！！！</t>
  </si>
  <si>
    <t>请代替我，继续笑着，笑着面对这个世界吧。</t>
  </si>
  <si>
    <t>我厌恶、痛恨这个世界，想让它毁灭掉。</t>
  </si>
  <si>
    <t>但是，如果是为了保留住你的笑脸……</t>
  </si>
  <si>
    <t>拯救一下世界……</t>
  </si>
  <si>
    <t>好像也无妨……</t>
  </si>
  <si>
    <t>日式</t>
    <phoneticPr fontId="4" type="noConversion"/>
  </si>
  <si>
    <t>藤原真、东文余晖、sp米仓千代、藤原幸子</t>
    <phoneticPr fontId="4" type="noConversion"/>
  </si>
  <si>
    <t>关键词</t>
    <phoneticPr fontId="4" type="noConversion"/>
  </si>
  <si>
    <t>我也可以成为武士！</t>
    <phoneticPr fontId="4" type="noConversion"/>
  </si>
  <si>
    <t xml:space="preserve"> </t>
    <phoneticPr fontId="4" type="noConversion"/>
  </si>
  <si>
    <t>我这样意外链接镜片，得到力量的家伙，也可以成为武士吗？
又一次！藤原真（躲在沉重盔甲里的人）迟到了，并且在训练中被米仓千代指出不尊重对手，小真感到很失落，并因为迟到要留下来打扫道场。
独自打扫道场的她回想并不自愿的训练，稀里糊涂的链接和越走越远的妹妹，失落的情绪填满了她。</t>
    <phoneticPr fontId="4" type="noConversion"/>
  </si>
  <si>
    <t>打扫道场的时间比想象中要长很多，就在藤原真收拾好情绪准备回家时，出现了一名自称东文余晖的少女。
受到惊吓的藤原真不小心怪力爆发，踩踏了地板。</t>
    <phoneticPr fontId="4" type="noConversion"/>
  </si>
  <si>
    <t>回家路上，藤原和东文遭遇了捣乱的赤备军。虽然她很恐惧，但出于保护同伴的本能，小真依然选择挡在了东文前方。但没有什么战斗技巧的她，第一反应不是拿起刀， 而是举起自行车，结果脚被砸中了。
战斗结束后，东文只得送小真回家，并第一次品尝了小真的“独家料理”。</t>
    <phoneticPr fontId="4" type="noConversion"/>
  </si>
  <si>
    <t>道场的中期考核临近，小真仍然找不到考核搭档。不过一贯摆烂的她，已经准备好放弃了。  
许久没有在家过夜的幸子回来了，并且想要试试现在小真的身手，幸子一下子就发现了小真的不用心，欲言又止。
在自己妹妹面前露怯，让小真格外失落和难过，她独自跑出家门，在自己的秘密基地消化负面情绪，东文又在这时出现。</t>
    <phoneticPr fontId="4" type="noConversion"/>
  </si>
  <si>
    <t>小真决定接受东文的特训，因为不想让别人对自己一直失望。
特训很辛苦，不过东文找到了适合小真的道路——小真很有潜力，只是一直怯懦，所以第一步要战胜自己的内心。
而特训的这段时间，进步的不止有小真的技术，还有她的厨艺。</t>
    <phoneticPr fontId="4" type="noConversion"/>
  </si>
  <si>
    <t>中期考核开始了，但尽管小真已经拼尽了全力，在中期考核中仍然失败了。
这种努力并没有获得成功的经历，让小真格外沮丧，她没有听完米仓千代的话就闷头跑了出去。</t>
    <phoneticPr fontId="4" type="noConversion"/>
  </si>
  <si>
    <t>小真和前来找她的东文谈心，却意外遭遇了一个不知名的忍者。
忍者自称是藤原家的仇家，要解决小真和幸子姐妹两人，出离愤怒的小真成功战胜了恐惧和怯懦，勇敢面对陌生忍者。</t>
    <phoneticPr fontId="4" type="noConversion"/>
  </si>
  <si>
    <t>忍者竟然是赤备军假扮的。
米仓和藤原幸子出现，解释了这一切的缘由，小真也成功通过了考核。
在这个熟悉的坡道上，改变了的是曾经怯懦懒散的人。小真找到了答案，并在夕阳下勇敢喊出自己的心声。
我这样的家伙，也能成为武士。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</si>
</sst>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Light"/>
      <family val="2"/>
      <charset val="134"/>
    </font>
    <font>
      <sz val="9"/>
      <name val="等线"/>
      <family val="3"/>
      <charset val="134"/>
      <scheme val="minor"/>
    </font>
    <font>
      <b/>
      <sz val="11"/>
      <color theme="0"/>
      <name val="Microsoft YaHei Light"/>
      <family val="2"/>
      <charset val="134"/>
    </font>
    <font>
      <sz val="11"/>
      <color theme="9" tint="0.79995117038483843"/>
      <name val="Microsoft YaHei Light"/>
      <family val="2"/>
      <charset val="134"/>
    </font>
    <font>
      <sz val="11"/>
      <color theme="8" tint="0.79995117038483843"/>
      <name val="宋体"/>
      <family val="3"/>
      <charset val="134"/>
    </font>
    <font>
      <sz val="11"/>
      <color theme="8" tint="0.79995117038483843"/>
      <name val="Microsoft YaHei Light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</borders>
  <cellStyleXfs count="5">
    <xf numFmtId="0" fontId="0" fillId="0" borderId="0"/>
    <xf numFmtId="0" fontId="1" fillId="0" borderId="0"/>
    <xf numFmtId="0" fontId="9" fillId="0" borderId="0"/>
    <xf numFmtId="0" fontId="10" fillId="0" borderId="0">
      <alignment vertical="center"/>
    </xf>
    <xf numFmtId="0" fontId="20" fillId="6" borderId="0" applyNumberFormat="0" applyBorder="0" applyAlignment="0" applyProtection="0">
      <alignment vertical="center"/>
    </xf>
  </cellStyleXfs>
  <cellXfs count="42">
    <xf numFmtId="0" fontId="0" fillId="0" borderId="0" xfId="0"/>
    <xf numFmtId="0" fontId="5" fillId="3" borderId="0" xfId="2" applyFont="1" applyFill="1" applyAlignment="1">
      <alignment vertical="center" wrapText="1"/>
    </xf>
    <xf numFmtId="0" fontId="9" fillId="0" borderId="0" xfId="2"/>
    <xf numFmtId="0" fontId="6" fillId="4" borderId="0" xfId="2" applyFont="1" applyFill="1" applyAlignment="1">
      <alignment vertical="center" wrapText="1"/>
    </xf>
    <xf numFmtId="0" fontId="6" fillId="4" borderId="0" xfId="2" applyFont="1" applyFill="1" applyAlignment="1">
      <alignment horizontal="center" vertical="center" wrapText="1"/>
    </xf>
    <xf numFmtId="0" fontId="3" fillId="2" borderId="0" xfId="2" applyFont="1" applyFill="1" applyAlignment="1">
      <alignment vertical="center" wrapText="1"/>
    </xf>
    <xf numFmtId="0" fontId="3" fillId="0" borderId="0" xfId="2" applyFont="1" applyAlignment="1">
      <alignment vertical="center" wrapText="1"/>
    </xf>
    <xf numFmtId="0" fontId="7" fillId="4" borderId="0" xfId="2" applyFont="1" applyFill="1" applyAlignment="1">
      <alignment vertical="center" wrapText="1"/>
    </xf>
    <xf numFmtId="0" fontId="8" fillId="5" borderId="1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vertical="center" wrapText="1"/>
    </xf>
    <xf numFmtId="0" fontId="9" fillId="0" borderId="1" xfId="2" applyBorder="1"/>
    <xf numFmtId="0" fontId="3" fillId="2" borderId="1" xfId="2" applyFont="1" applyFill="1" applyBorder="1" applyAlignment="1">
      <alignment vertical="center" wrapText="1"/>
    </xf>
    <xf numFmtId="0" fontId="2" fillId="2" borderId="2" xfId="2" applyFont="1" applyFill="1" applyBorder="1" applyAlignment="1">
      <alignment vertical="center" wrapText="1"/>
    </xf>
    <xf numFmtId="0" fontId="2" fillId="2" borderId="3" xfId="2" applyFont="1" applyFill="1" applyBorder="1" applyAlignment="1">
      <alignment vertical="center" wrapText="1"/>
    </xf>
    <xf numFmtId="0" fontId="2" fillId="2" borderId="4" xfId="2" applyFont="1" applyFill="1" applyBorder="1" applyAlignment="1">
      <alignment vertical="center" wrapText="1"/>
    </xf>
    <xf numFmtId="0" fontId="2" fillId="2" borderId="5" xfId="2" applyFont="1" applyFill="1" applyBorder="1" applyAlignment="1">
      <alignment vertical="center" wrapText="1"/>
    </xf>
    <xf numFmtId="0" fontId="9" fillId="0" borderId="6" xfId="2" applyBorder="1"/>
    <xf numFmtId="0" fontId="11" fillId="0" borderId="0" xfId="2" applyFont="1" applyAlignment="1">
      <alignment horizontal="center" vertical="center"/>
    </xf>
    <xf numFmtId="0" fontId="9" fillId="0" borderId="0" xfId="2" applyAlignment="1">
      <alignment vertical="center"/>
    </xf>
    <xf numFmtId="0" fontId="9" fillId="0" borderId="0" xfId="2" applyAlignment="1">
      <alignment vertical="center" wrapText="1"/>
    </xf>
    <xf numFmtId="0" fontId="13" fillId="0" borderId="0" xfId="2" applyFont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 wrapText="1"/>
    </xf>
    <xf numFmtId="0" fontId="16" fillId="0" borderId="0" xfId="2" applyFont="1" applyAlignment="1">
      <alignment horizontal="center" vertical="center" wrapText="1"/>
    </xf>
    <xf numFmtId="0" fontId="17" fillId="0" borderId="0" xfId="2" applyFont="1" applyAlignment="1">
      <alignment vertical="center" wrapText="1"/>
    </xf>
    <xf numFmtId="0" fontId="9" fillId="0" borderId="0" xfId="2" applyAlignment="1">
      <alignment horizontal="left" vertical="center" wrapText="1"/>
    </xf>
    <xf numFmtId="0" fontId="9" fillId="0" borderId="0" xfId="2" applyAlignment="1">
      <alignment wrapText="1"/>
    </xf>
    <xf numFmtId="0" fontId="18" fillId="0" borderId="0" xfId="2" applyFont="1" applyAlignment="1">
      <alignment horizontal="center" vertical="center" wrapText="1"/>
    </xf>
    <xf numFmtId="0" fontId="19" fillId="0" borderId="0" xfId="2" applyFont="1" applyAlignment="1">
      <alignment horizontal="center" vertical="center"/>
    </xf>
    <xf numFmtId="0" fontId="9" fillId="0" borderId="0" xfId="2" applyAlignment="1">
      <alignment horizontal="left" vertical="center"/>
    </xf>
    <xf numFmtId="0" fontId="11" fillId="0" borderId="0" xfId="2" applyFont="1" applyAlignment="1">
      <alignment horizontal="left" vertical="center" wrapText="1"/>
    </xf>
    <xf numFmtId="0" fontId="9" fillId="0" borderId="0" xfId="2" applyAlignment="1">
      <alignment horizontal="left" vertical="center"/>
    </xf>
    <xf numFmtId="0" fontId="9" fillId="0" borderId="0" xfId="2" applyAlignment="1">
      <alignment horizontal="left" vertical="center"/>
    </xf>
    <xf numFmtId="0" fontId="9" fillId="0" borderId="0" xfId="2" applyAlignment="1">
      <alignment horizontal="left" vertical="center"/>
    </xf>
    <xf numFmtId="0" fontId="9" fillId="0" borderId="0" xfId="2" applyAlignment="1">
      <alignment horizontal="left" vertical="center"/>
    </xf>
    <xf numFmtId="0" fontId="9" fillId="0" borderId="0" xfId="2" applyAlignment="1">
      <alignment horizontal="left" vertical="center"/>
    </xf>
    <xf numFmtId="58" fontId="9" fillId="0" borderId="0" xfId="2" applyNumberFormat="1"/>
    <xf numFmtId="0" fontId="9" fillId="0" borderId="0" xfId="0" applyFont="1"/>
    <xf numFmtId="0" fontId="7" fillId="4" borderId="0" xfId="2" applyFont="1" applyFill="1" applyAlignment="1">
      <alignment horizontal="center" vertical="center" wrapText="1"/>
    </xf>
    <xf numFmtId="0" fontId="8" fillId="4" borderId="0" xfId="2" applyFont="1" applyFill="1" applyAlignment="1">
      <alignment horizontal="center" vertical="center" wrapText="1"/>
    </xf>
    <xf numFmtId="0" fontId="3" fillId="2" borderId="0" xfId="2" applyFont="1" applyFill="1" applyAlignment="1">
      <alignment horizontal="left" vertical="center" wrapText="1"/>
    </xf>
  </cellXfs>
  <cellStyles count="5">
    <cellStyle name="常规" xfId="0" builtinId="0"/>
    <cellStyle name="常规 2" xfId="2" xr:uid="{AE16D677-6D94-4978-8262-87D1DFFFAF19}"/>
    <cellStyle name="常规 3" xfId="1" xr:uid="{B635FBC7-A713-4E4A-AB79-ECD313AECE5E}"/>
    <cellStyle name="常规 4" xfId="3" xr:uid="{D7A81B70-B801-4FBF-B121-976B452F6C6C}"/>
    <cellStyle name="好 2" xfId="4" xr:uid="{071B99E1-3BDA-46F7-AD02-7D1EF4A737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28574</xdr:colOff>
      <xdr:row>30</xdr:row>
      <xdr:rowOff>0</xdr:rowOff>
    </xdr:from>
    <xdr:ext cx="6338369" cy="3926041"/>
    <xdr:pic>
      <xdr:nvPicPr>
        <xdr:cNvPr id="2" name="图片 1">
          <a:extLst>
            <a:ext uri="{FF2B5EF4-FFF2-40B4-BE49-F238E27FC236}">
              <a16:creationId xmlns:a16="http://schemas.microsoft.com/office/drawing/2014/main" id="{967E1182-BD11-43E4-AFAC-BB1E327CF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44524" y="5334000"/>
          <a:ext cx="6338369" cy="3926041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0</xdr:row>
      <xdr:rowOff>180974</xdr:rowOff>
    </xdr:from>
    <xdr:ext cx="4931317" cy="4857751"/>
    <xdr:pic>
      <xdr:nvPicPr>
        <xdr:cNvPr id="3" name="图片 2">
          <a:extLst>
            <a:ext uri="{FF2B5EF4-FFF2-40B4-BE49-F238E27FC236}">
              <a16:creationId xmlns:a16="http://schemas.microsoft.com/office/drawing/2014/main" id="{9CED36B0-EE0C-439E-A046-2E47CA681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15950" y="180974"/>
          <a:ext cx="4931317" cy="4857751"/>
        </a:xfrm>
        <a:prstGeom prst="rect">
          <a:avLst/>
        </a:prstGeom>
      </xdr:spPr>
    </xdr:pic>
    <xdr:clientData/>
  </xdr:oneCellAnchor>
  <xdr:oneCellAnchor>
    <xdr:from>
      <xdr:col>7</xdr:col>
      <xdr:colOff>2743198</xdr:colOff>
      <xdr:row>31</xdr:row>
      <xdr:rowOff>85725</xdr:rowOff>
    </xdr:from>
    <xdr:ext cx="5081307" cy="4555492"/>
    <xdr:pic>
      <xdr:nvPicPr>
        <xdr:cNvPr id="4" name="图片 3">
          <a:extLst>
            <a:ext uri="{FF2B5EF4-FFF2-40B4-BE49-F238E27FC236}">
              <a16:creationId xmlns:a16="http://schemas.microsoft.com/office/drawing/2014/main" id="{BA10BA12-89A3-4862-845C-B66D373FA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20698" y="9277350"/>
          <a:ext cx="5081307" cy="4555492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69</xdr:row>
      <xdr:rowOff>177613</xdr:rowOff>
    </xdr:from>
    <xdr:ext cx="3485029" cy="2315728"/>
    <xdr:pic>
      <xdr:nvPicPr>
        <xdr:cNvPr id="5" name="图片 4">
          <a:extLst>
            <a:ext uri="{FF2B5EF4-FFF2-40B4-BE49-F238E27FC236}">
              <a16:creationId xmlns:a16="http://schemas.microsoft.com/office/drawing/2014/main" id="{6A22E2E2-D298-4130-B173-F9E4D5308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5950" y="13893613"/>
          <a:ext cx="3485029" cy="2315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60</xdr:row>
      <xdr:rowOff>9525</xdr:rowOff>
    </xdr:from>
    <xdr:ext cx="3009899" cy="2000014"/>
    <xdr:pic>
      <xdr:nvPicPr>
        <xdr:cNvPr id="6" name="图片 5">
          <a:extLst>
            <a:ext uri="{FF2B5EF4-FFF2-40B4-BE49-F238E27FC236}">
              <a16:creationId xmlns:a16="http://schemas.microsoft.com/office/drawing/2014/main" id="{AAC89072-B5EE-4555-8B31-1F021DEBC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12096750"/>
          <a:ext cx="3009899" cy="2000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28574</xdr:colOff>
      <xdr:row>36</xdr:row>
      <xdr:rowOff>0</xdr:rowOff>
    </xdr:from>
    <xdr:ext cx="6338369" cy="3926041"/>
    <xdr:pic>
      <xdr:nvPicPr>
        <xdr:cNvPr id="2" name="图片 1">
          <a:extLst>
            <a:ext uri="{FF2B5EF4-FFF2-40B4-BE49-F238E27FC236}">
              <a16:creationId xmlns:a16="http://schemas.microsoft.com/office/drawing/2014/main" id="{68A97224-26EF-4F78-BFA6-FD07373B9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87374" y="5667375"/>
          <a:ext cx="6338369" cy="3926041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0</xdr:row>
      <xdr:rowOff>180974</xdr:rowOff>
    </xdr:from>
    <xdr:ext cx="4931317" cy="4857751"/>
    <xdr:pic>
      <xdr:nvPicPr>
        <xdr:cNvPr id="3" name="图片 2">
          <a:extLst>
            <a:ext uri="{FF2B5EF4-FFF2-40B4-BE49-F238E27FC236}">
              <a16:creationId xmlns:a16="http://schemas.microsoft.com/office/drawing/2014/main" id="{941C4B3C-0FB3-4742-A645-5BCF47C37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8800" y="180974"/>
          <a:ext cx="4931317" cy="4857751"/>
        </a:xfrm>
        <a:prstGeom prst="rect">
          <a:avLst/>
        </a:prstGeom>
      </xdr:spPr>
    </xdr:pic>
    <xdr:clientData/>
  </xdr:oneCellAnchor>
  <xdr:oneCellAnchor>
    <xdr:from>
      <xdr:col>8</xdr:col>
      <xdr:colOff>47623</xdr:colOff>
      <xdr:row>55</xdr:row>
      <xdr:rowOff>0</xdr:rowOff>
    </xdr:from>
    <xdr:ext cx="5081307" cy="4555492"/>
    <xdr:pic>
      <xdr:nvPicPr>
        <xdr:cNvPr id="4" name="图片 3">
          <a:extLst>
            <a:ext uri="{FF2B5EF4-FFF2-40B4-BE49-F238E27FC236}">
              <a16:creationId xmlns:a16="http://schemas.microsoft.com/office/drawing/2014/main" id="{0CE75C2E-B3CC-4044-A702-3701F0D18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06423" y="9134475"/>
          <a:ext cx="5081307" cy="4555492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65</xdr:row>
      <xdr:rowOff>177613</xdr:rowOff>
    </xdr:from>
    <xdr:ext cx="3485029" cy="2315728"/>
    <xdr:pic>
      <xdr:nvPicPr>
        <xdr:cNvPr id="5" name="图片 4">
          <a:extLst>
            <a:ext uri="{FF2B5EF4-FFF2-40B4-BE49-F238E27FC236}">
              <a16:creationId xmlns:a16="http://schemas.microsoft.com/office/drawing/2014/main" id="{3219E42A-546B-4D5B-A947-FBF399FA9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8800" y="11302813"/>
          <a:ext cx="3485029" cy="2315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56</xdr:row>
      <xdr:rowOff>9525</xdr:rowOff>
    </xdr:from>
    <xdr:ext cx="3009899" cy="2000014"/>
    <xdr:pic>
      <xdr:nvPicPr>
        <xdr:cNvPr id="6" name="图片 5">
          <a:extLst>
            <a:ext uri="{FF2B5EF4-FFF2-40B4-BE49-F238E27FC236}">
              <a16:creationId xmlns:a16="http://schemas.microsoft.com/office/drawing/2014/main" id="{6C7833F6-4D22-42AA-A5EE-C39E257CA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9505950"/>
          <a:ext cx="3009899" cy="2000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28574</xdr:colOff>
      <xdr:row>30</xdr:row>
      <xdr:rowOff>0</xdr:rowOff>
    </xdr:from>
    <xdr:ext cx="6338369" cy="3926041"/>
    <xdr:pic>
      <xdr:nvPicPr>
        <xdr:cNvPr id="8" name="图片 7">
          <a:extLst>
            <a:ext uri="{FF2B5EF4-FFF2-40B4-BE49-F238E27FC236}">
              <a16:creationId xmlns:a16="http://schemas.microsoft.com/office/drawing/2014/main" id="{80CA402A-5E4E-4E5F-A873-2C64D6384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8324" y="7229475"/>
          <a:ext cx="6338369" cy="3926041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28574</xdr:colOff>
      <xdr:row>34</xdr:row>
      <xdr:rowOff>0</xdr:rowOff>
    </xdr:from>
    <xdr:ext cx="6338369" cy="3926041"/>
    <xdr:pic>
      <xdr:nvPicPr>
        <xdr:cNvPr id="2" name="图片 1">
          <a:extLst>
            <a:ext uri="{FF2B5EF4-FFF2-40B4-BE49-F238E27FC236}">
              <a16:creationId xmlns:a16="http://schemas.microsoft.com/office/drawing/2014/main" id="{504937A5-F34A-4C30-920F-045DE174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73024" y="7505700"/>
          <a:ext cx="6338369" cy="3926041"/>
        </a:xfrm>
        <a:prstGeom prst="rect">
          <a:avLst/>
        </a:prstGeom>
      </xdr:spPr>
    </xdr:pic>
    <xdr:clientData/>
  </xdr:oneCellAnchor>
  <xdr:oneCellAnchor>
    <xdr:from>
      <xdr:col>7</xdr:col>
      <xdr:colOff>666750</xdr:colOff>
      <xdr:row>0</xdr:row>
      <xdr:rowOff>161924</xdr:rowOff>
    </xdr:from>
    <xdr:ext cx="7903117" cy="7785217"/>
    <xdr:pic>
      <xdr:nvPicPr>
        <xdr:cNvPr id="3" name="图片 2">
          <a:extLst>
            <a:ext uri="{FF2B5EF4-FFF2-40B4-BE49-F238E27FC236}">
              <a16:creationId xmlns:a16="http://schemas.microsoft.com/office/drawing/2014/main" id="{A34DD284-4A34-4454-988D-73F36F83C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161924"/>
          <a:ext cx="7903117" cy="7785217"/>
        </a:xfrm>
        <a:prstGeom prst="rect">
          <a:avLst/>
        </a:prstGeom>
      </xdr:spPr>
    </xdr:pic>
    <xdr:clientData/>
  </xdr:oneCellAnchor>
  <xdr:oneCellAnchor>
    <xdr:from>
      <xdr:col>8</xdr:col>
      <xdr:colOff>47623</xdr:colOff>
      <xdr:row>67</xdr:row>
      <xdr:rowOff>0</xdr:rowOff>
    </xdr:from>
    <xdr:ext cx="5081307" cy="4555492"/>
    <xdr:pic>
      <xdr:nvPicPr>
        <xdr:cNvPr id="4" name="图片 3">
          <a:extLst>
            <a:ext uri="{FF2B5EF4-FFF2-40B4-BE49-F238E27FC236}">
              <a16:creationId xmlns:a16="http://schemas.microsoft.com/office/drawing/2014/main" id="{8BF151D3-7970-4F8A-A9FD-BD3202124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792073" y="11849100"/>
          <a:ext cx="5081307" cy="4555492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77</xdr:row>
      <xdr:rowOff>177613</xdr:rowOff>
    </xdr:from>
    <xdr:ext cx="3485029" cy="2315728"/>
    <xdr:pic>
      <xdr:nvPicPr>
        <xdr:cNvPr id="5" name="图片 4">
          <a:extLst>
            <a:ext uri="{FF2B5EF4-FFF2-40B4-BE49-F238E27FC236}">
              <a16:creationId xmlns:a16="http://schemas.microsoft.com/office/drawing/2014/main" id="{64DC3E83-3FEF-4CAC-BD8D-6F283369B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44450" y="13836463"/>
          <a:ext cx="3485029" cy="2315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68</xdr:row>
      <xdr:rowOff>9525</xdr:rowOff>
    </xdr:from>
    <xdr:ext cx="3009899" cy="2000014"/>
    <xdr:pic>
      <xdr:nvPicPr>
        <xdr:cNvPr id="6" name="图片 5">
          <a:extLst>
            <a:ext uri="{FF2B5EF4-FFF2-40B4-BE49-F238E27FC236}">
              <a16:creationId xmlns:a16="http://schemas.microsoft.com/office/drawing/2014/main" id="{0231B9C4-C7E6-4D7E-8A96-C6A6C33E8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3025" y="12039600"/>
          <a:ext cx="3009899" cy="2000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28574</xdr:colOff>
      <xdr:row>31</xdr:row>
      <xdr:rowOff>0</xdr:rowOff>
    </xdr:from>
    <xdr:ext cx="6338369" cy="3926041"/>
    <xdr:pic>
      <xdr:nvPicPr>
        <xdr:cNvPr id="8" name="图片 7">
          <a:extLst>
            <a:ext uri="{FF2B5EF4-FFF2-40B4-BE49-F238E27FC236}">
              <a16:creationId xmlns:a16="http://schemas.microsoft.com/office/drawing/2014/main" id="{0FED4E53-1A26-457B-8005-C75AA2E1F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83149" y="8439150"/>
          <a:ext cx="6338369" cy="392604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57149</xdr:colOff>
      <xdr:row>7</xdr:row>
      <xdr:rowOff>0</xdr:rowOff>
    </xdr:from>
    <xdr:ext cx="6338369" cy="3926041"/>
    <xdr:pic>
      <xdr:nvPicPr>
        <xdr:cNvPr id="2" name="图片 1">
          <a:extLst>
            <a:ext uri="{FF2B5EF4-FFF2-40B4-BE49-F238E27FC236}">
              <a16:creationId xmlns:a16="http://schemas.microsoft.com/office/drawing/2014/main" id="{BA3FBB27-903F-4D3C-9A6D-32ECC9FF6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11499" y="4210050"/>
          <a:ext cx="6338369" cy="3926041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0</xdr:row>
      <xdr:rowOff>180974</xdr:rowOff>
    </xdr:from>
    <xdr:ext cx="4931317" cy="4857751"/>
    <xdr:pic>
      <xdr:nvPicPr>
        <xdr:cNvPr id="3" name="图片 2">
          <a:extLst>
            <a:ext uri="{FF2B5EF4-FFF2-40B4-BE49-F238E27FC236}">
              <a16:creationId xmlns:a16="http://schemas.microsoft.com/office/drawing/2014/main" id="{653AF37A-8E94-4780-8792-E27D666FA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58675" y="180974"/>
          <a:ext cx="4931317" cy="4857751"/>
        </a:xfrm>
        <a:prstGeom prst="rect">
          <a:avLst/>
        </a:prstGeom>
      </xdr:spPr>
    </xdr:pic>
    <xdr:clientData/>
  </xdr:oneCellAnchor>
  <xdr:oneCellAnchor>
    <xdr:from>
      <xdr:col>8</xdr:col>
      <xdr:colOff>47623</xdr:colOff>
      <xdr:row>71</xdr:row>
      <xdr:rowOff>0</xdr:rowOff>
    </xdr:from>
    <xdr:ext cx="5081307" cy="4555492"/>
    <xdr:pic>
      <xdr:nvPicPr>
        <xdr:cNvPr id="4" name="图片 3">
          <a:extLst>
            <a:ext uri="{FF2B5EF4-FFF2-40B4-BE49-F238E27FC236}">
              <a16:creationId xmlns:a16="http://schemas.microsoft.com/office/drawing/2014/main" id="{2C9A12A0-1DD9-4C82-BEE5-9423BACE1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06298" y="9829800"/>
          <a:ext cx="5081307" cy="4555492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87</xdr:row>
      <xdr:rowOff>177613</xdr:rowOff>
    </xdr:from>
    <xdr:ext cx="3485029" cy="2315728"/>
    <xdr:pic>
      <xdr:nvPicPr>
        <xdr:cNvPr id="5" name="图片 4">
          <a:extLst>
            <a:ext uri="{FF2B5EF4-FFF2-40B4-BE49-F238E27FC236}">
              <a16:creationId xmlns:a16="http://schemas.microsoft.com/office/drawing/2014/main" id="{E30D7D9D-C671-40F0-811D-195DFB68E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8675" y="11817163"/>
          <a:ext cx="3485029" cy="2315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1028700</xdr:colOff>
      <xdr:row>82</xdr:row>
      <xdr:rowOff>133350</xdr:rowOff>
    </xdr:from>
    <xdr:ext cx="3009899" cy="2000014"/>
    <xdr:pic>
      <xdr:nvPicPr>
        <xdr:cNvPr id="6" name="图片 5">
          <a:extLst>
            <a:ext uri="{FF2B5EF4-FFF2-40B4-BE49-F238E27FC236}">
              <a16:creationId xmlns:a16="http://schemas.microsoft.com/office/drawing/2014/main" id="{0EAD8275-50E5-48C1-ADBB-7DD342526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3668375"/>
          <a:ext cx="3009899" cy="2000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28574</xdr:colOff>
      <xdr:row>40</xdr:row>
      <xdr:rowOff>0</xdr:rowOff>
    </xdr:from>
    <xdr:ext cx="6338369" cy="3926041"/>
    <xdr:pic>
      <xdr:nvPicPr>
        <xdr:cNvPr id="7" name="图片 6">
          <a:extLst>
            <a:ext uri="{FF2B5EF4-FFF2-40B4-BE49-F238E27FC236}">
              <a16:creationId xmlns:a16="http://schemas.microsoft.com/office/drawing/2014/main" id="{FC02D1BA-B1F8-4A52-AA50-0A5DA0881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49" y="7353300"/>
          <a:ext cx="6338369" cy="3926041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28574</xdr:colOff>
      <xdr:row>42</xdr:row>
      <xdr:rowOff>0</xdr:rowOff>
    </xdr:from>
    <xdr:ext cx="6338369" cy="3926041"/>
    <xdr:pic>
      <xdr:nvPicPr>
        <xdr:cNvPr id="2" name="图片 1">
          <a:extLst>
            <a:ext uri="{FF2B5EF4-FFF2-40B4-BE49-F238E27FC236}">
              <a16:creationId xmlns:a16="http://schemas.microsoft.com/office/drawing/2014/main" id="{1A0E66F8-CA67-4FA0-8A99-383D02CEC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91974" y="8801100"/>
          <a:ext cx="6338369" cy="3926041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0</xdr:row>
      <xdr:rowOff>180974</xdr:rowOff>
    </xdr:from>
    <xdr:ext cx="4931317" cy="4857751"/>
    <xdr:pic>
      <xdr:nvPicPr>
        <xdr:cNvPr id="3" name="图片 2">
          <a:extLst>
            <a:ext uri="{FF2B5EF4-FFF2-40B4-BE49-F238E27FC236}">
              <a16:creationId xmlns:a16="http://schemas.microsoft.com/office/drawing/2014/main" id="{87D6E53C-B0B6-44B3-B910-378713B06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63400" y="180974"/>
          <a:ext cx="4931317" cy="4857751"/>
        </a:xfrm>
        <a:prstGeom prst="rect">
          <a:avLst/>
        </a:prstGeom>
      </xdr:spPr>
    </xdr:pic>
    <xdr:clientData/>
  </xdr:oneCellAnchor>
  <xdr:oneCellAnchor>
    <xdr:from>
      <xdr:col>8</xdr:col>
      <xdr:colOff>47623</xdr:colOff>
      <xdr:row>61</xdr:row>
      <xdr:rowOff>0</xdr:rowOff>
    </xdr:from>
    <xdr:ext cx="5081307" cy="4555492"/>
    <xdr:pic>
      <xdr:nvPicPr>
        <xdr:cNvPr id="4" name="图片 3">
          <a:extLst>
            <a:ext uri="{FF2B5EF4-FFF2-40B4-BE49-F238E27FC236}">
              <a16:creationId xmlns:a16="http://schemas.microsoft.com/office/drawing/2014/main" id="{CDBCBC59-F764-49B9-88E1-FD4960ADD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11023" y="11696700"/>
          <a:ext cx="5081307" cy="4555492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77</xdr:row>
      <xdr:rowOff>177613</xdr:rowOff>
    </xdr:from>
    <xdr:ext cx="3485029" cy="2315728"/>
    <xdr:pic>
      <xdr:nvPicPr>
        <xdr:cNvPr id="5" name="图片 4">
          <a:extLst>
            <a:ext uri="{FF2B5EF4-FFF2-40B4-BE49-F238E27FC236}">
              <a16:creationId xmlns:a16="http://schemas.microsoft.com/office/drawing/2014/main" id="{854301B3-0879-4FB5-BF26-729F4E5A5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13684063"/>
          <a:ext cx="3485029" cy="2315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47625</xdr:colOff>
      <xdr:row>68</xdr:row>
      <xdr:rowOff>9525</xdr:rowOff>
    </xdr:from>
    <xdr:ext cx="3009899" cy="2000014"/>
    <xdr:pic>
      <xdr:nvPicPr>
        <xdr:cNvPr id="6" name="图片 5">
          <a:extLst>
            <a:ext uri="{FF2B5EF4-FFF2-40B4-BE49-F238E27FC236}">
              <a16:creationId xmlns:a16="http://schemas.microsoft.com/office/drawing/2014/main" id="{82340965-C75B-4281-927A-9CE736B21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0" y="13515975"/>
          <a:ext cx="3009899" cy="2000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57149</xdr:colOff>
      <xdr:row>19</xdr:row>
      <xdr:rowOff>85725</xdr:rowOff>
    </xdr:from>
    <xdr:ext cx="6338369" cy="3926041"/>
    <xdr:pic>
      <xdr:nvPicPr>
        <xdr:cNvPr id="7" name="图片 6">
          <a:extLst>
            <a:ext uri="{FF2B5EF4-FFF2-40B4-BE49-F238E27FC236}">
              <a16:creationId xmlns:a16="http://schemas.microsoft.com/office/drawing/2014/main" id="{8CB5500A-5D3E-4B58-B2F7-987C44DE5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11499" y="4210050"/>
          <a:ext cx="6338369" cy="3926041"/>
        </a:xfrm>
        <a:prstGeom prst="rect">
          <a:avLst/>
        </a:prstGeom>
      </xdr:spPr>
    </xdr:pic>
    <xdr:clientData/>
  </xdr:oneCellAnchor>
  <xdr:oneCellAnchor>
    <xdr:from>
      <xdr:col>8</xdr:col>
      <xdr:colOff>28574</xdr:colOff>
      <xdr:row>29</xdr:row>
      <xdr:rowOff>0</xdr:rowOff>
    </xdr:from>
    <xdr:ext cx="6338369" cy="3926041"/>
    <xdr:pic>
      <xdr:nvPicPr>
        <xdr:cNvPr id="8" name="图片 7">
          <a:extLst>
            <a:ext uri="{FF2B5EF4-FFF2-40B4-BE49-F238E27FC236}">
              <a16:creationId xmlns:a16="http://schemas.microsoft.com/office/drawing/2014/main" id="{3DA164CB-61A7-4AED-AC43-5A8451430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82924" y="8467725"/>
          <a:ext cx="6338369" cy="3926041"/>
        </a:xfrm>
        <a:prstGeom prst="rect">
          <a:avLst/>
        </a:prstGeom>
      </xdr:spPr>
    </xdr:pic>
    <xdr:clientData/>
  </xdr:oneCellAnchor>
  <xdr:oneCellAnchor>
    <xdr:from>
      <xdr:col>8</xdr:col>
      <xdr:colOff>28574</xdr:colOff>
      <xdr:row>29</xdr:row>
      <xdr:rowOff>0</xdr:rowOff>
    </xdr:from>
    <xdr:ext cx="6338369" cy="3926041"/>
    <xdr:pic>
      <xdr:nvPicPr>
        <xdr:cNvPr id="9" name="图片 8">
          <a:extLst>
            <a:ext uri="{FF2B5EF4-FFF2-40B4-BE49-F238E27FC236}">
              <a16:creationId xmlns:a16="http://schemas.microsoft.com/office/drawing/2014/main" id="{8B458FC1-A5D2-4187-BDF4-E74E482A9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78399" y="7439025"/>
          <a:ext cx="6338369" cy="3926041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28574</xdr:colOff>
      <xdr:row>19</xdr:row>
      <xdr:rowOff>0</xdr:rowOff>
    </xdr:from>
    <xdr:ext cx="6338369" cy="3926041"/>
    <xdr:pic>
      <xdr:nvPicPr>
        <xdr:cNvPr id="2" name="图片 1">
          <a:extLst>
            <a:ext uri="{FF2B5EF4-FFF2-40B4-BE49-F238E27FC236}">
              <a16:creationId xmlns:a16="http://schemas.microsoft.com/office/drawing/2014/main" id="{887F6D26-C699-4EF4-9AE6-D512723B6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77599" y="4762500"/>
          <a:ext cx="6338369" cy="3926041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0</xdr:row>
      <xdr:rowOff>180974</xdr:rowOff>
    </xdr:from>
    <xdr:ext cx="4931317" cy="4857751"/>
    <xdr:pic>
      <xdr:nvPicPr>
        <xdr:cNvPr id="3" name="图片 2">
          <a:extLst>
            <a:ext uri="{FF2B5EF4-FFF2-40B4-BE49-F238E27FC236}">
              <a16:creationId xmlns:a16="http://schemas.microsoft.com/office/drawing/2014/main" id="{79FD59CD-E209-4120-BEAC-FE2BCB64FB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49025" y="180974"/>
          <a:ext cx="4931317" cy="4857751"/>
        </a:xfrm>
        <a:prstGeom prst="rect">
          <a:avLst/>
        </a:prstGeom>
      </xdr:spPr>
    </xdr:pic>
    <xdr:clientData/>
  </xdr:oneCellAnchor>
  <xdr:oneCellAnchor>
    <xdr:from>
      <xdr:col>8</xdr:col>
      <xdr:colOff>47623</xdr:colOff>
      <xdr:row>34</xdr:row>
      <xdr:rowOff>0</xdr:rowOff>
    </xdr:from>
    <xdr:ext cx="5081307" cy="4555492"/>
    <xdr:pic>
      <xdr:nvPicPr>
        <xdr:cNvPr id="4" name="图片 3">
          <a:extLst>
            <a:ext uri="{FF2B5EF4-FFF2-40B4-BE49-F238E27FC236}">
              <a16:creationId xmlns:a16="http://schemas.microsoft.com/office/drawing/2014/main" id="{3E4958AC-37BF-4DE3-A49D-9981C94E56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96648" y="7296150"/>
          <a:ext cx="5081307" cy="4555492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73</xdr:row>
      <xdr:rowOff>177613</xdr:rowOff>
    </xdr:from>
    <xdr:ext cx="3485029" cy="2315728"/>
    <xdr:pic>
      <xdr:nvPicPr>
        <xdr:cNvPr id="5" name="图片 4">
          <a:extLst>
            <a:ext uri="{FF2B5EF4-FFF2-40B4-BE49-F238E27FC236}">
              <a16:creationId xmlns:a16="http://schemas.microsoft.com/office/drawing/2014/main" id="{1BB91B1C-13CF-44AC-ACC1-FA9003978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49025" y="11636188"/>
          <a:ext cx="3485029" cy="2315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64</xdr:row>
      <xdr:rowOff>9525</xdr:rowOff>
    </xdr:from>
    <xdr:ext cx="3009899" cy="2000014"/>
    <xdr:pic>
      <xdr:nvPicPr>
        <xdr:cNvPr id="6" name="图片 5">
          <a:extLst>
            <a:ext uri="{FF2B5EF4-FFF2-40B4-BE49-F238E27FC236}">
              <a16:creationId xmlns:a16="http://schemas.microsoft.com/office/drawing/2014/main" id="{B4D238DE-C6F0-4B71-9CF0-1E75B04C8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9839325"/>
          <a:ext cx="3009899" cy="2000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28574</xdr:colOff>
      <xdr:row>48</xdr:row>
      <xdr:rowOff>0</xdr:rowOff>
    </xdr:from>
    <xdr:ext cx="6338369" cy="3926041"/>
    <xdr:pic>
      <xdr:nvPicPr>
        <xdr:cNvPr id="7" name="图片 6">
          <a:extLst>
            <a:ext uri="{FF2B5EF4-FFF2-40B4-BE49-F238E27FC236}">
              <a16:creationId xmlns:a16="http://schemas.microsoft.com/office/drawing/2014/main" id="{561D43C7-D977-42DC-8AC8-7D9700F5E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77599" y="9105900"/>
          <a:ext cx="6338369" cy="3926041"/>
        </a:xfrm>
        <a:prstGeom prst="rect">
          <a:avLst/>
        </a:prstGeom>
      </xdr:spPr>
    </xdr:pic>
    <xdr:clientData/>
  </xdr:oneCellAnchor>
  <xdr:oneCellAnchor>
    <xdr:from>
      <xdr:col>8</xdr:col>
      <xdr:colOff>57149</xdr:colOff>
      <xdr:row>13</xdr:row>
      <xdr:rowOff>85725</xdr:rowOff>
    </xdr:from>
    <xdr:ext cx="6338369" cy="3926041"/>
    <xdr:pic>
      <xdr:nvPicPr>
        <xdr:cNvPr id="8" name="图片 7">
          <a:extLst>
            <a:ext uri="{FF2B5EF4-FFF2-40B4-BE49-F238E27FC236}">
              <a16:creationId xmlns:a16="http://schemas.microsoft.com/office/drawing/2014/main" id="{26254223-9302-4AC3-A414-208225B7A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499" y="5086350"/>
          <a:ext cx="6338369" cy="3926041"/>
        </a:xfrm>
        <a:prstGeom prst="rect">
          <a:avLst/>
        </a:prstGeom>
      </xdr:spPr>
    </xdr:pic>
    <xdr:clientData/>
  </xdr:oneCellAnchor>
  <xdr:oneCellAnchor>
    <xdr:from>
      <xdr:col>8</xdr:col>
      <xdr:colOff>28574</xdr:colOff>
      <xdr:row>24</xdr:row>
      <xdr:rowOff>0</xdr:rowOff>
    </xdr:from>
    <xdr:ext cx="6338369" cy="3926041"/>
    <xdr:pic>
      <xdr:nvPicPr>
        <xdr:cNvPr id="9" name="图片 8">
          <a:extLst>
            <a:ext uri="{FF2B5EF4-FFF2-40B4-BE49-F238E27FC236}">
              <a16:creationId xmlns:a16="http://schemas.microsoft.com/office/drawing/2014/main" id="{EEF24623-6F95-44A5-8817-9077300DA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44924" y="7353300"/>
          <a:ext cx="6338369" cy="3926041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0</xdr:row>
      <xdr:rowOff>180974</xdr:rowOff>
    </xdr:from>
    <xdr:ext cx="4931317" cy="4857751"/>
    <xdr:pic>
      <xdr:nvPicPr>
        <xdr:cNvPr id="2" name="图片 1">
          <a:extLst>
            <a:ext uri="{FF2B5EF4-FFF2-40B4-BE49-F238E27FC236}">
              <a16:creationId xmlns:a16="http://schemas.microsoft.com/office/drawing/2014/main" id="{F8103952-D289-46FA-8116-E169F4CA0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9025" y="180974"/>
          <a:ext cx="4931317" cy="4857751"/>
        </a:xfrm>
        <a:prstGeom prst="rect">
          <a:avLst/>
        </a:prstGeom>
      </xdr:spPr>
    </xdr:pic>
    <xdr:clientData/>
  </xdr:oneCellAnchor>
  <xdr:oneCellAnchor>
    <xdr:from>
      <xdr:col>8</xdr:col>
      <xdr:colOff>47623</xdr:colOff>
      <xdr:row>64</xdr:row>
      <xdr:rowOff>0</xdr:rowOff>
    </xdr:from>
    <xdr:ext cx="5081307" cy="4555492"/>
    <xdr:pic>
      <xdr:nvPicPr>
        <xdr:cNvPr id="3" name="图片 2">
          <a:extLst>
            <a:ext uri="{FF2B5EF4-FFF2-40B4-BE49-F238E27FC236}">
              <a16:creationId xmlns:a16="http://schemas.microsoft.com/office/drawing/2014/main" id="{DA82C6B8-879B-4E2B-858B-647DEF40E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96648" y="10915650"/>
          <a:ext cx="5081307" cy="4555492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77</xdr:row>
      <xdr:rowOff>177613</xdr:rowOff>
    </xdr:from>
    <xdr:ext cx="3485029" cy="2315728"/>
    <xdr:pic>
      <xdr:nvPicPr>
        <xdr:cNvPr id="4" name="图片 3">
          <a:extLst>
            <a:ext uri="{FF2B5EF4-FFF2-40B4-BE49-F238E27FC236}">
              <a16:creationId xmlns:a16="http://schemas.microsoft.com/office/drawing/2014/main" id="{93A1E2C4-B48A-4063-A2C6-77E913C31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49025" y="12903013"/>
          <a:ext cx="3485029" cy="2315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25338</xdr:colOff>
      <xdr:row>67</xdr:row>
      <xdr:rowOff>171450</xdr:rowOff>
    </xdr:from>
    <xdr:ext cx="3029012" cy="2012714"/>
    <xdr:pic>
      <xdr:nvPicPr>
        <xdr:cNvPr id="5" name="图片 4">
          <a:extLst>
            <a:ext uri="{FF2B5EF4-FFF2-40B4-BE49-F238E27FC236}">
              <a16:creationId xmlns:a16="http://schemas.microsoft.com/office/drawing/2014/main" id="{7571E8BD-C6C3-4AE9-9E66-87E9BBFCC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0438" y="12553950"/>
          <a:ext cx="3029012" cy="2012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28574</xdr:colOff>
      <xdr:row>8</xdr:row>
      <xdr:rowOff>0</xdr:rowOff>
    </xdr:from>
    <xdr:ext cx="6338369" cy="3926041"/>
    <xdr:pic>
      <xdr:nvPicPr>
        <xdr:cNvPr id="6" name="图片 5">
          <a:extLst>
            <a:ext uri="{FF2B5EF4-FFF2-40B4-BE49-F238E27FC236}">
              <a16:creationId xmlns:a16="http://schemas.microsoft.com/office/drawing/2014/main" id="{7D1D522E-902E-4B80-998F-28F68F1DE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678399" y="6172200"/>
          <a:ext cx="6338369" cy="3926041"/>
        </a:xfrm>
        <a:prstGeom prst="rect">
          <a:avLst/>
        </a:prstGeom>
      </xdr:spPr>
    </xdr:pic>
    <xdr:clientData/>
  </xdr:oneCellAnchor>
  <xdr:oneCellAnchor>
    <xdr:from>
      <xdr:col>8</xdr:col>
      <xdr:colOff>57149</xdr:colOff>
      <xdr:row>8</xdr:row>
      <xdr:rowOff>0</xdr:rowOff>
    </xdr:from>
    <xdr:ext cx="6338369" cy="3926041"/>
    <xdr:pic>
      <xdr:nvPicPr>
        <xdr:cNvPr id="7" name="图片 6">
          <a:extLst>
            <a:ext uri="{FF2B5EF4-FFF2-40B4-BE49-F238E27FC236}">
              <a16:creationId xmlns:a16="http://schemas.microsoft.com/office/drawing/2014/main" id="{ACAE40D1-452D-4D44-B387-797CC4484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06974" y="4810125"/>
          <a:ext cx="6338369" cy="3926041"/>
        </a:xfrm>
        <a:prstGeom prst="rect">
          <a:avLst/>
        </a:prstGeom>
      </xdr:spPr>
    </xdr:pic>
    <xdr:clientData/>
  </xdr:oneCellAnchor>
  <xdr:oneCellAnchor>
    <xdr:from>
      <xdr:col>8</xdr:col>
      <xdr:colOff>28574</xdr:colOff>
      <xdr:row>24</xdr:row>
      <xdr:rowOff>0</xdr:rowOff>
    </xdr:from>
    <xdr:ext cx="6338369" cy="3926041"/>
    <xdr:pic>
      <xdr:nvPicPr>
        <xdr:cNvPr id="8" name="图片 7">
          <a:extLst>
            <a:ext uri="{FF2B5EF4-FFF2-40B4-BE49-F238E27FC236}">
              <a16:creationId xmlns:a16="http://schemas.microsoft.com/office/drawing/2014/main" id="{4E635BB3-DC89-462C-B44F-9B1C1B8647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678399" y="6896100"/>
          <a:ext cx="6338369" cy="392604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28574</xdr:colOff>
      <xdr:row>39</xdr:row>
      <xdr:rowOff>0</xdr:rowOff>
    </xdr:from>
    <xdr:ext cx="6338369" cy="3926041"/>
    <xdr:pic>
      <xdr:nvPicPr>
        <xdr:cNvPr id="2" name="图片 1">
          <a:extLst>
            <a:ext uri="{FF2B5EF4-FFF2-40B4-BE49-F238E27FC236}">
              <a16:creationId xmlns:a16="http://schemas.microsoft.com/office/drawing/2014/main" id="{15036E59-511C-45DB-9884-0DD2674EE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44874" y="6572250"/>
          <a:ext cx="6338369" cy="3926041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0</xdr:row>
      <xdr:rowOff>180974</xdr:rowOff>
    </xdr:from>
    <xdr:ext cx="4931317" cy="4857751"/>
    <xdr:pic>
      <xdr:nvPicPr>
        <xdr:cNvPr id="3" name="图片 2">
          <a:extLst>
            <a:ext uri="{FF2B5EF4-FFF2-40B4-BE49-F238E27FC236}">
              <a16:creationId xmlns:a16="http://schemas.microsoft.com/office/drawing/2014/main" id="{88131E2D-2FD5-4FC8-9FE9-ABDBF2517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16300" y="180974"/>
          <a:ext cx="4931317" cy="4857751"/>
        </a:xfrm>
        <a:prstGeom prst="rect">
          <a:avLst/>
        </a:prstGeom>
      </xdr:spPr>
    </xdr:pic>
    <xdr:clientData/>
  </xdr:oneCellAnchor>
  <xdr:oneCellAnchor>
    <xdr:from>
      <xdr:col>8</xdr:col>
      <xdr:colOff>47623</xdr:colOff>
      <xdr:row>87</xdr:row>
      <xdr:rowOff>0</xdr:rowOff>
    </xdr:from>
    <xdr:ext cx="5081307" cy="4555492"/>
    <xdr:pic>
      <xdr:nvPicPr>
        <xdr:cNvPr id="4" name="图片 3">
          <a:extLst>
            <a:ext uri="{FF2B5EF4-FFF2-40B4-BE49-F238E27FC236}">
              <a16:creationId xmlns:a16="http://schemas.microsoft.com/office/drawing/2014/main" id="{1DA77B00-D57D-43C7-936C-9898FD35D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3923" y="12363450"/>
          <a:ext cx="5081307" cy="4555492"/>
        </a:xfrm>
        <a:prstGeom prst="rect">
          <a:avLst/>
        </a:prstGeom>
      </xdr:spPr>
    </xdr:pic>
    <xdr:clientData/>
  </xdr:oneCellAnchor>
  <xdr:oneCellAnchor>
    <xdr:from>
      <xdr:col>8</xdr:col>
      <xdr:colOff>0</xdr:colOff>
      <xdr:row>97</xdr:row>
      <xdr:rowOff>177613</xdr:rowOff>
    </xdr:from>
    <xdr:ext cx="3485029" cy="2315728"/>
    <xdr:pic>
      <xdr:nvPicPr>
        <xdr:cNvPr id="5" name="图片 4">
          <a:extLst>
            <a:ext uri="{FF2B5EF4-FFF2-40B4-BE49-F238E27FC236}">
              <a16:creationId xmlns:a16="http://schemas.microsoft.com/office/drawing/2014/main" id="{B5ED90D2-C039-4502-B915-3D7FD28568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16300" y="14350813"/>
          <a:ext cx="3485029" cy="2315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9525</xdr:colOff>
      <xdr:row>88</xdr:row>
      <xdr:rowOff>9525</xdr:rowOff>
    </xdr:from>
    <xdr:ext cx="3009899" cy="2000014"/>
    <xdr:pic>
      <xdr:nvPicPr>
        <xdr:cNvPr id="6" name="图片 5">
          <a:extLst>
            <a:ext uri="{FF2B5EF4-FFF2-40B4-BE49-F238E27FC236}">
              <a16:creationId xmlns:a16="http://schemas.microsoft.com/office/drawing/2014/main" id="{506FF1FB-E979-44D1-A603-9AC23F5533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12553950"/>
          <a:ext cx="3009899" cy="2000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28574</xdr:colOff>
      <xdr:row>7</xdr:row>
      <xdr:rowOff>0</xdr:rowOff>
    </xdr:from>
    <xdr:ext cx="6338369" cy="3926041"/>
    <xdr:pic>
      <xdr:nvPicPr>
        <xdr:cNvPr id="7" name="图片 6">
          <a:extLst>
            <a:ext uri="{FF2B5EF4-FFF2-40B4-BE49-F238E27FC236}">
              <a16:creationId xmlns:a16="http://schemas.microsoft.com/office/drawing/2014/main" id="{A65A50D5-8F6E-4734-ABB1-2036390B8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64099" y="3695700"/>
          <a:ext cx="6338369" cy="3926041"/>
        </a:xfrm>
        <a:prstGeom prst="rect">
          <a:avLst/>
        </a:prstGeom>
      </xdr:spPr>
    </xdr:pic>
    <xdr:clientData/>
  </xdr:oneCellAnchor>
  <xdr:oneCellAnchor>
    <xdr:from>
      <xdr:col>8</xdr:col>
      <xdr:colOff>57149</xdr:colOff>
      <xdr:row>7</xdr:row>
      <xdr:rowOff>0</xdr:rowOff>
    </xdr:from>
    <xdr:ext cx="6338369" cy="3926041"/>
    <xdr:pic>
      <xdr:nvPicPr>
        <xdr:cNvPr id="8" name="图片 7">
          <a:extLst>
            <a:ext uri="{FF2B5EF4-FFF2-40B4-BE49-F238E27FC236}">
              <a16:creationId xmlns:a16="http://schemas.microsoft.com/office/drawing/2014/main" id="{67CECF7E-0134-4648-8010-3CC7B5CEE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92674" y="3695700"/>
          <a:ext cx="6338369" cy="3926041"/>
        </a:xfrm>
        <a:prstGeom prst="rect">
          <a:avLst/>
        </a:prstGeom>
      </xdr:spPr>
    </xdr:pic>
    <xdr:clientData/>
  </xdr:oneCellAnchor>
  <xdr:oneCellAnchor>
    <xdr:from>
      <xdr:col>8</xdr:col>
      <xdr:colOff>28574</xdr:colOff>
      <xdr:row>23</xdr:row>
      <xdr:rowOff>0</xdr:rowOff>
    </xdr:from>
    <xdr:ext cx="6338369" cy="3926041"/>
    <xdr:pic>
      <xdr:nvPicPr>
        <xdr:cNvPr id="9" name="图片 8">
          <a:extLst>
            <a:ext uri="{FF2B5EF4-FFF2-40B4-BE49-F238E27FC236}">
              <a16:creationId xmlns:a16="http://schemas.microsoft.com/office/drawing/2014/main" id="{E0C3D866-6728-41B4-9474-CB3515890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64099" y="4600575"/>
          <a:ext cx="6338369" cy="392604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EAB3-F72B-4517-929C-F74FE06F771C}">
  <dimension ref="B2:G30"/>
  <sheetViews>
    <sheetView tabSelected="1" topLeftCell="A21" workbookViewId="0">
      <selection activeCell="D21" sqref="D21"/>
    </sheetView>
  </sheetViews>
  <sheetFormatPr defaultColWidth="9" defaultRowHeight="13.8" x14ac:dyDescent="0.25"/>
  <cols>
    <col min="1" max="2" width="9" style="2"/>
    <col min="3" max="3" width="102.88671875" style="2" customWidth="1"/>
    <col min="4" max="4" width="9" style="2"/>
    <col min="5" max="5" width="82.21875" style="2" hidden="1" customWidth="1"/>
    <col min="6" max="6" width="9.109375" style="2" customWidth="1"/>
    <col min="7" max="7" width="93" style="2" customWidth="1"/>
    <col min="8" max="16384" width="9" style="2"/>
  </cols>
  <sheetData>
    <row r="2" spans="2:3" ht="15.6" x14ac:dyDescent="0.25">
      <c r="B2" s="1" t="s">
        <v>0</v>
      </c>
      <c r="C2" s="1" t="s">
        <v>876</v>
      </c>
    </row>
    <row r="4" spans="2:3" ht="15.6" x14ac:dyDescent="0.25">
      <c r="B4" s="3" t="s">
        <v>1</v>
      </c>
      <c r="C4" s="3" t="s">
        <v>873</v>
      </c>
    </row>
    <row r="5" spans="2:3" ht="15.6" x14ac:dyDescent="0.25">
      <c r="B5" s="4" t="s">
        <v>2</v>
      </c>
      <c r="C5" s="5" t="s">
        <v>874</v>
      </c>
    </row>
    <row r="6" spans="2:3" ht="15.6" x14ac:dyDescent="0.25">
      <c r="B6" s="4"/>
      <c r="C6" s="5"/>
    </row>
    <row r="7" spans="2:3" ht="15.6" x14ac:dyDescent="0.25">
      <c r="B7" s="4"/>
      <c r="C7" s="5"/>
    </row>
    <row r="8" spans="2:3" ht="15.6" x14ac:dyDescent="0.25">
      <c r="B8" s="4" t="s">
        <v>3</v>
      </c>
      <c r="C8" s="5"/>
    </row>
    <row r="9" spans="2:3" ht="15.6" x14ac:dyDescent="0.25">
      <c r="B9" s="4"/>
      <c r="C9" s="5"/>
    </row>
    <row r="10" spans="2:3" ht="15.6" x14ac:dyDescent="0.25">
      <c r="B10" s="4"/>
      <c r="C10" s="5"/>
    </row>
    <row r="11" spans="2:3" ht="15.6" x14ac:dyDescent="0.25">
      <c r="B11" s="4"/>
      <c r="C11" s="5"/>
    </row>
    <row r="12" spans="2:3" ht="15.6" x14ac:dyDescent="0.25">
      <c r="B12" s="4"/>
      <c r="C12" s="5"/>
    </row>
    <row r="13" spans="2:3" ht="15.6" x14ac:dyDescent="0.25">
      <c r="B13" s="4"/>
      <c r="C13" s="5"/>
    </row>
    <row r="14" spans="2:3" ht="15.6" x14ac:dyDescent="0.25">
      <c r="B14" s="4"/>
      <c r="C14" s="5"/>
    </row>
    <row r="15" spans="2:3" ht="15.6" x14ac:dyDescent="0.25">
      <c r="B15" s="4"/>
      <c r="C15" s="5"/>
    </row>
    <row r="16" spans="2:3" ht="15.6" x14ac:dyDescent="0.25">
      <c r="B16" s="4"/>
      <c r="C16" s="5"/>
    </row>
    <row r="17" spans="2:7" ht="15.6" x14ac:dyDescent="0.25">
      <c r="B17" s="4"/>
      <c r="C17" s="5" t="s">
        <v>875</v>
      </c>
    </row>
    <row r="18" spans="2:7" ht="15.6" x14ac:dyDescent="0.25">
      <c r="B18" s="4"/>
      <c r="C18" s="5"/>
    </row>
    <row r="19" spans="2:7" ht="15.6" x14ac:dyDescent="0.25">
      <c r="B19" s="6"/>
      <c r="C19" s="6"/>
    </row>
    <row r="20" spans="2:7" ht="15.6" x14ac:dyDescent="0.25">
      <c r="B20" s="6"/>
      <c r="C20" s="6"/>
      <c r="F20" s="16"/>
    </row>
    <row r="21" spans="2:7" ht="15.6" x14ac:dyDescent="0.25">
      <c r="B21" s="39" t="s">
        <v>4</v>
      </c>
      <c r="C21" s="40"/>
      <c r="E21" s="7"/>
      <c r="F21" s="39" t="s">
        <v>5</v>
      </c>
      <c r="G21" s="40"/>
    </row>
    <row r="22" spans="2:7" ht="132" customHeight="1" x14ac:dyDescent="0.25">
      <c r="B22" s="8"/>
      <c r="C22" s="13" t="s">
        <v>878</v>
      </c>
      <c r="D22" s="10"/>
      <c r="E22" s="11"/>
      <c r="F22" s="8"/>
      <c r="G22" s="13" t="s">
        <v>882</v>
      </c>
    </row>
    <row r="23" spans="2:7" ht="130.5" customHeight="1" x14ac:dyDescent="0.25">
      <c r="B23" s="8"/>
      <c r="C23" s="13" t="s">
        <v>879</v>
      </c>
      <c r="D23" s="10"/>
      <c r="E23" s="9"/>
      <c r="F23" s="8"/>
      <c r="G23" s="15" t="s">
        <v>883</v>
      </c>
    </row>
    <row r="24" spans="2:7" ht="110.25" customHeight="1" x14ac:dyDescent="0.25">
      <c r="B24" s="8"/>
      <c r="C24" s="14" t="s">
        <v>880</v>
      </c>
      <c r="D24" s="10"/>
      <c r="E24" s="11"/>
      <c r="F24" s="8"/>
      <c r="G24" s="15" t="s">
        <v>884</v>
      </c>
    </row>
    <row r="25" spans="2:7" ht="135" customHeight="1" x14ac:dyDescent="0.25">
      <c r="B25" s="8"/>
      <c r="C25" s="13" t="s">
        <v>881</v>
      </c>
      <c r="D25" s="10"/>
      <c r="E25" s="11"/>
      <c r="F25" s="8"/>
      <c r="G25" s="12" t="s">
        <v>885</v>
      </c>
    </row>
    <row r="26" spans="2:7" ht="15.6" x14ac:dyDescent="0.25">
      <c r="B26" s="6"/>
      <c r="C26" s="6"/>
    </row>
    <row r="30" spans="2:7" x14ac:dyDescent="0.25">
      <c r="G30" s="2" t="s">
        <v>877</v>
      </c>
    </row>
  </sheetData>
  <mergeCells count="2">
    <mergeCell ref="B21:C21"/>
    <mergeCell ref="F21:G2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030FD-7C12-451B-8B92-016C1202E091}">
  <dimension ref="A1:E436"/>
  <sheetViews>
    <sheetView topLeftCell="A368" workbookViewId="0">
      <selection activeCell="G387" sqref="G387"/>
    </sheetView>
  </sheetViews>
  <sheetFormatPr defaultRowHeight="13.8" x14ac:dyDescent="0.25"/>
  <sheetData>
    <row r="1" spans="1:5" x14ac:dyDescent="0.25">
      <c r="A1" s="38" t="s">
        <v>476</v>
      </c>
    </row>
    <row r="2" spans="1:5" x14ac:dyDescent="0.25">
      <c r="B2" t="s">
        <v>14</v>
      </c>
      <c r="E2" t="s">
        <v>477</v>
      </c>
    </row>
    <row r="3" spans="1:5" x14ac:dyDescent="0.25">
      <c r="B3" t="s">
        <v>14</v>
      </c>
      <c r="E3" t="s">
        <v>478</v>
      </c>
    </row>
    <row r="4" spans="1:5" x14ac:dyDescent="0.25">
      <c r="B4" t="s">
        <v>14</v>
      </c>
      <c r="E4" t="s">
        <v>479</v>
      </c>
    </row>
    <row r="5" spans="1:5" x14ac:dyDescent="0.25">
      <c r="B5" t="s">
        <v>14</v>
      </c>
      <c r="E5" t="s">
        <v>480</v>
      </c>
    </row>
    <row r="6" spans="1:5" x14ac:dyDescent="0.25">
      <c r="B6" t="s">
        <v>14</v>
      </c>
      <c r="E6" t="s">
        <v>481</v>
      </c>
    </row>
    <row r="7" spans="1:5" x14ac:dyDescent="0.25">
      <c r="B7" t="s">
        <v>14</v>
      </c>
      <c r="E7" t="s">
        <v>482</v>
      </c>
    </row>
    <row r="8" spans="1:5" x14ac:dyDescent="0.25">
      <c r="B8" t="s">
        <v>14</v>
      </c>
      <c r="E8" t="s">
        <v>483</v>
      </c>
    </row>
    <row r="9" spans="1:5" x14ac:dyDescent="0.25">
      <c r="B9" t="s">
        <v>14</v>
      </c>
      <c r="E9" t="s">
        <v>484</v>
      </c>
    </row>
    <row r="10" spans="1:5" x14ac:dyDescent="0.25">
      <c r="B10" t="s">
        <v>14</v>
      </c>
      <c r="E10" t="s">
        <v>485</v>
      </c>
    </row>
    <row r="11" spans="1:5" x14ac:dyDescent="0.25">
      <c r="B11" t="s">
        <v>14</v>
      </c>
      <c r="E11" t="s">
        <v>486</v>
      </c>
    </row>
    <row r="12" spans="1:5" x14ac:dyDescent="0.25">
      <c r="B12" t="s">
        <v>487</v>
      </c>
      <c r="E12" t="s">
        <v>488</v>
      </c>
    </row>
    <row r="13" spans="1:5" x14ac:dyDescent="0.25">
      <c r="B13" t="s">
        <v>487</v>
      </c>
      <c r="E13" t="s">
        <v>489</v>
      </c>
    </row>
    <row r="14" spans="1:5" x14ac:dyDescent="0.25">
      <c r="B14" t="s">
        <v>487</v>
      </c>
      <c r="E14" t="s">
        <v>490</v>
      </c>
    </row>
    <row r="15" spans="1:5" x14ac:dyDescent="0.25">
      <c r="B15" t="s">
        <v>487</v>
      </c>
      <c r="E15" t="s">
        <v>491</v>
      </c>
    </row>
    <row r="16" spans="1:5" x14ac:dyDescent="0.25">
      <c r="B16" t="s">
        <v>487</v>
      </c>
      <c r="E16" t="s">
        <v>492</v>
      </c>
    </row>
    <row r="17" spans="2:5" x14ac:dyDescent="0.25">
      <c r="B17" t="s">
        <v>487</v>
      </c>
      <c r="E17" t="s">
        <v>493</v>
      </c>
    </row>
    <row r="18" spans="2:5" x14ac:dyDescent="0.25">
      <c r="B18" t="s">
        <v>487</v>
      </c>
      <c r="E18" t="s">
        <v>494</v>
      </c>
    </row>
    <row r="19" spans="2:5" x14ac:dyDescent="0.25">
      <c r="B19" t="s">
        <v>487</v>
      </c>
      <c r="E19" t="s">
        <v>495</v>
      </c>
    </row>
    <row r="20" spans="2:5" x14ac:dyDescent="0.25">
      <c r="B20" t="s">
        <v>496</v>
      </c>
      <c r="E20" t="s">
        <v>497</v>
      </c>
    </row>
    <row r="21" spans="2:5" x14ac:dyDescent="0.25">
      <c r="B21" t="s">
        <v>496</v>
      </c>
      <c r="E21" t="s">
        <v>498</v>
      </c>
    </row>
    <row r="22" spans="2:5" x14ac:dyDescent="0.25">
      <c r="B22" t="s">
        <v>14</v>
      </c>
      <c r="E22" t="s">
        <v>499</v>
      </c>
    </row>
    <row r="23" spans="2:5" x14ac:dyDescent="0.25">
      <c r="B23" t="s">
        <v>14</v>
      </c>
      <c r="E23" t="s">
        <v>500</v>
      </c>
    </row>
    <row r="24" spans="2:5" x14ac:dyDescent="0.25">
      <c r="B24" t="s">
        <v>501</v>
      </c>
      <c r="E24" t="s">
        <v>502</v>
      </c>
    </row>
    <row r="25" spans="2:5" x14ac:dyDescent="0.25">
      <c r="B25" t="s">
        <v>501</v>
      </c>
      <c r="E25" t="s">
        <v>503</v>
      </c>
    </row>
    <row r="26" spans="2:5" x14ac:dyDescent="0.25">
      <c r="B26" t="s">
        <v>501</v>
      </c>
      <c r="E26" t="s">
        <v>504</v>
      </c>
    </row>
    <row r="27" spans="2:5" x14ac:dyDescent="0.25">
      <c r="B27" t="s">
        <v>501</v>
      </c>
      <c r="E27" t="s">
        <v>505</v>
      </c>
    </row>
    <row r="28" spans="2:5" x14ac:dyDescent="0.25">
      <c r="B28" t="s">
        <v>501</v>
      </c>
      <c r="E28" t="s">
        <v>506</v>
      </c>
    </row>
    <row r="29" spans="2:5" x14ac:dyDescent="0.25">
      <c r="B29" t="s">
        <v>501</v>
      </c>
      <c r="E29" t="s">
        <v>507</v>
      </c>
    </row>
    <row r="30" spans="2:5" x14ac:dyDescent="0.25">
      <c r="B30" t="s">
        <v>501</v>
      </c>
      <c r="E30" t="s">
        <v>508</v>
      </c>
    </row>
    <row r="31" spans="2:5" x14ac:dyDescent="0.25">
      <c r="B31" t="s">
        <v>501</v>
      </c>
      <c r="E31" t="s">
        <v>509</v>
      </c>
    </row>
    <row r="32" spans="2:5" x14ac:dyDescent="0.25">
      <c r="B32" t="s">
        <v>501</v>
      </c>
      <c r="E32" t="s">
        <v>510</v>
      </c>
    </row>
    <row r="33" spans="2:5" x14ac:dyDescent="0.25">
      <c r="B33" t="s">
        <v>501</v>
      </c>
      <c r="E33" t="s">
        <v>511</v>
      </c>
    </row>
    <row r="34" spans="2:5" x14ac:dyDescent="0.25">
      <c r="B34" t="s">
        <v>501</v>
      </c>
      <c r="E34" t="s">
        <v>512</v>
      </c>
    </row>
    <row r="35" spans="2:5" x14ac:dyDescent="0.25">
      <c r="B35" t="s">
        <v>501</v>
      </c>
      <c r="E35" t="s">
        <v>513</v>
      </c>
    </row>
    <row r="36" spans="2:5" x14ac:dyDescent="0.25">
      <c r="B36" t="s">
        <v>514</v>
      </c>
      <c r="E36" t="s">
        <v>515</v>
      </c>
    </row>
    <row r="37" spans="2:5" x14ac:dyDescent="0.25">
      <c r="B37" t="s">
        <v>501</v>
      </c>
      <c r="E37" t="s">
        <v>516</v>
      </c>
    </row>
    <row r="38" spans="2:5" x14ac:dyDescent="0.25">
      <c r="B38" t="s">
        <v>514</v>
      </c>
      <c r="E38" t="s">
        <v>517</v>
      </c>
    </row>
    <row r="39" spans="2:5" x14ac:dyDescent="0.25">
      <c r="B39" t="s">
        <v>501</v>
      </c>
      <c r="E39" t="s">
        <v>518</v>
      </c>
    </row>
    <row r="40" spans="2:5" x14ac:dyDescent="0.25">
      <c r="B40" t="s">
        <v>514</v>
      </c>
      <c r="E40" t="s">
        <v>519</v>
      </c>
    </row>
    <row r="41" spans="2:5" x14ac:dyDescent="0.25">
      <c r="B41" t="s">
        <v>514</v>
      </c>
      <c r="E41" t="s">
        <v>520</v>
      </c>
    </row>
    <row r="42" spans="2:5" x14ac:dyDescent="0.25">
      <c r="B42" t="s">
        <v>501</v>
      </c>
      <c r="E42" t="s">
        <v>521</v>
      </c>
    </row>
    <row r="43" spans="2:5" x14ac:dyDescent="0.25">
      <c r="B43" t="s">
        <v>501</v>
      </c>
      <c r="E43" t="s">
        <v>522</v>
      </c>
    </row>
    <row r="44" spans="2:5" x14ac:dyDescent="0.25">
      <c r="B44" t="s">
        <v>501</v>
      </c>
      <c r="E44" t="s">
        <v>523</v>
      </c>
    </row>
    <row r="45" spans="2:5" x14ac:dyDescent="0.25">
      <c r="B45" t="s">
        <v>501</v>
      </c>
      <c r="E45" t="s">
        <v>524</v>
      </c>
    </row>
    <row r="46" spans="2:5" x14ac:dyDescent="0.25">
      <c r="B46" t="s">
        <v>501</v>
      </c>
      <c r="E46" t="s">
        <v>525</v>
      </c>
    </row>
    <row r="47" spans="2:5" x14ac:dyDescent="0.25">
      <c r="B47" t="s">
        <v>501</v>
      </c>
      <c r="E47" t="s">
        <v>526</v>
      </c>
    </row>
    <row r="48" spans="2:5" x14ac:dyDescent="0.25">
      <c r="B48" t="s">
        <v>501</v>
      </c>
      <c r="E48" t="s">
        <v>527</v>
      </c>
    </row>
    <row r="49" spans="1:5" x14ac:dyDescent="0.25">
      <c r="B49" t="s">
        <v>501</v>
      </c>
      <c r="E49" t="s">
        <v>528</v>
      </c>
    </row>
    <row r="50" spans="1:5" x14ac:dyDescent="0.25">
      <c r="B50" t="s">
        <v>501</v>
      </c>
      <c r="E50" t="s">
        <v>529</v>
      </c>
    </row>
    <row r="51" spans="1:5" x14ac:dyDescent="0.25">
      <c r="A51" s="38" t="s">
        <v>530</v>
      </c>
    </row>
    <row r="52" spans="1:5" x14ac:dyDescent="0.25">
      <c r="B52" s="38" t="s">
        <v>29</v>
      </c>
      <c r="E52" t="s">
        <v>485</v>
      </c>
    </row>
    <row r="53" spans="1:5" x14ac:dyDescent="0.25">
      <c r="B53" s="38" t="s">
        <v>29</v>
      </c>
      <c r="E53" t="s">
        <v>531</v>
      </c>
    </row>
    <row r="54" spans="1:5" x14ac:dyDescent="0.25">
      <c r="B54" t="s">
        <v>487</v>
      </c>
      <c r="E54" t="s">
        <v>532</v>
      </c>
    </row>
    <row r="55" spans="1:5" x14ac:dyDescent="0.25">
      <c r="B55" t="s">
        <v>487</v>
      </c>
      <c r="E55" t="s">
        <v>533</v>
      </c>
    </row>
    <row r="56" spans="1:5" x14ac:dyDescent="0.25">
      <c r="B56" t="s">
        <v>487</v>
      </c>
      <c r="E56" t="s">
        <v>534</v>
      </c>
    </row>
    <row r="57" spans="1:5" x14ac:dyDescent="0.25">
      <c r="B57" t="s">
        <v>487</v>
      </c>
      <c r="E57" t="s">
        <v>535</v>
      </c>
    </row>
    <row r="58" spans="1:5" x14ac:dyDescent="0.25">
      <c r="E58" t="s">
        <v>74</v>
      </c>
    </row>
    <row r="59" spans="1:5" x14ac:dyDescent="0.25">
      <c r="E59" t="s">
        <v>536</v>
      </c>
    </row>
    <row r="60" spans="1:5" x14ac:dyDescent="0.25">
      <c r="B60" t="s">
        <v>487</v>
      </c>
      <c r="E60" t="s">
        <v>537</v>
      </c>
    </row>
    <row r="61" spans="1:5" x14ac:dyDescent="0.25">
      <c r="E61" t="s">
        <v>538</v>
      </c>
    </row>
    <row r="62" spans="1:5" x14ac:dyDescent="0.25">
      <c r="B62" t="s">
        <v>487</v>
      </c>
      <c r="E62" t="s">
        <v>539</v>
      </c>
    </row>
    <row r="63" spans="1:5" x14ac:dyDescent="0.25">
      <c r="B63" t="s">
        <v>540</v>
      </c>
      <c r="E63" t="s">
        <v>541</v>
      </c>
    </row>
    <row r="64" spans="1:5" x14ac:dyDescent="0.25">
      <c r="B64" t="s">
        <v>487</v>
      </c>
      <c r="E64" t="s">
        <v>542</v>
      </c>
    </row>
    <row r="65" spans="2:5" x14ac:dyDescent="0.25">
      <c r="B65" t="s">
        <v>540</v>
      </c>
      <c r="E65" t="s">
        <v>543</v>
      </c>
    </row>
    <row r="66" spans="2:5" x14ac:dyDescent="0.25">
      <c r="E66" t="s">
        <v>544</v>
      </c>
    </row>
    <row r="67" spans="2:5" x14ac:dyDescent="0.25">
      <c r="B67" t="s">
        <v>487</v>
      </c>
      <c r="E67" t="s">
        <v>545</v>
      </c>
    </row>
    <row r="68" spans="2:5" x14ac:dyDescent="0.25">
      <c r="B68" t="s">
        <v>540</v>
      </c>
      <c r="E68" t="s">
        <v>546</v>
      </c>
    </row>
    <row r="69" spans="2:5" x14ac:dyDescent="0.25">
      <c r="B69" t="s">
        <v>540</v>
      </c>
      <c r="E69" t="s">
        <v>547</v>
      </c>
    </row>
    <row r="70" spans="2:5" x14ac:dyDescent="0.25">
      <c r="E70" t="s">
        <v>548</v>
      </c>
    </row>
    <row r="71" spans="2:5" x14ac:dyDescent="0.25">
      <c r="B71" t="s">
        <v>487</v>
      </c>
      <c r="E71" t="s">
        <v>549</v>
      </c>
    </row>
    <row r="72" spans="2:5" x14ac:dyDescent="0.25">
      <c r="B72" s="38" t="s">
        <v>29</v>
      </c>
      <c r="E72" t="s">
        <v>500</v>
      </c>
    </row>
    <row r="73" spans="2:5" x14ac:dyDescent="0.25">
      <c r="B73" t="s">
        <v>550</v>
      </c>
      <c r="E73" t="s">
        <v>551</v>
      </c>
    </row>
    <row r="74" spans="2:5" x14ac:dyDescent="0.25">
      <c r="B74" t="s">
        <v>550</v>
      </c>
      <c r="E74" t="s">
        <v>552</v>
      </c>
    </row>
    <row r="75" spans="2:5" x14ac:dyDescent="0.25">
      <c r="B75" t="s">
        <v>501</v>
      </c>
      <c r="E75" t="s">
        <v>553</v>
      </c>
    </row>
    <row r="76" spans="2:5" x14ac:dyDescent="0.25">
      <c r="B76" t="s">
        <v>501</v>
      </c>
      <c r="E76" t="s">
        <v>554</v>
      </c>
    </row>
    <row r="77" spans="2:5" x14ac:dyDescent="0.25">
      <c r="B77" t="s">
        <v>550</v>
      </c>
      <c r="E77" t="s">
        <v>555</v>
      </c>
    </row>
    <row r="78" spans="2:5" x14ac:dyDescent="0.25">
      <c r="B78" t="s">
        <v>501</v>
      </c>
      <c r="E78" t="s">
        <v>556</v>
      </c>
    </row>
    <row r="79" spans="2:5" x14ac:dyDescent="0.25">
      <c r="B79" t="s">
        <v>501</v>
      </c>
      <c r="E79" t="s">
        <v>557</v>
      </c>
    </row>
    <row r="80" spans="2:5" x14ac:dyDescent="0.25">
      <c r="B80" t="s">
        <v>501</v>
      </c>
      <c r="E80" t="s">
        <v>558</v>
      </c>
    </row>
    <row r="81" spans="1:5" x14ac:dyDescent="0.25">
      <c r="B81" t="s">
        <v>501</v>
      </c>
      <c r="E81" t="s">
        <v>559</v>
      </c>
    </row>
    <row r="82" spans="1:5" x14ac:dyDescent="0.25">
      <c r="B82" t="s">
        <v>501</v>
      </c>
      <c r="E82" t="s">
        <v>560</v>
      </c>
    </row>
    <row r="83" spans="1:5" x14ac:dyDescent="0.25">
      <c r="B83" t="s">
        <v>501</v>
      </c>
      <c r="E83" t="s">
        <v>561</v>
      </c>
    </row>
    <row r="84" spans="1:5" x14ac:dyDescent="0.25">
      <c r="B84" t="s">
        <v>550</v>
      </c>
      <c r="E84" t="s">
        <v>555</v>
      </c>
    </row>
    <row r="85" spans="1:5" x14ac:dyDescent="0.25">
      <c r="B85" t="s">
        <v>501</v>
      </c>
      <c r="E85" t="s">
        <v>562</v>
      </c>
    </row>
    <row r="86" spans="1:5" x14ac:dyDescent="0.25">
      <c r="B86" t="s">
        <v>550</v>
      </c>
      <c r="E86" t="s">
        <v>563</v>
      </c>
    </row>
    <row r="87" spans="1:5" x14ac:dyDescent="0.25">
      <c r="B87" t="s">
        <v>550</v>
      </c>
      <c r="E87" t="s">
        <v>564</v>
      </c>
    </row>
    <row r="88" spans="1:5" x14ac:dyDescent="0.25">
      <c r="B88" t="s">
        <v>501</v>
      </c>
      <c r="E88" t="s">
        <v>565</v>
      </c>
    </row>
    <row r="89" spans="1:5" x14ac:dyDescent="0.25">
      <c r="B89" t="s">
        <v>501</v>
      </c>
      <c r="E89" t="s">
        <v>566</v>
      </c>
    </row>
    <row r="90" spans="1:5" x14ac:dyDescent="0.25">
      <c r="B90" t="s">
        <v>550</v>
      </c>
      <c r="E90" t="s">
        <v>567</v>
      </c>
    </row>
    <row r="91" spans="1:5" x14ac:dyDescent="0.25">
      <c r="B91" t="s">
        <v>501</v>
      </c>
      <c r="E91" t="s">
        <v>568</v>
      </c>
    </row>
    <row r="92" spans="1:5" x14ac:dyDescent="0.25">
      <c r="B92" t="s">
        <v>501</v>
      </c>
      <c r="E92" t="s">
        <v>569</v>
      </c>
    </row>
    <row r="93" spans="1:5" x14ac:dyDescent="0.25">
      <c r="B93" t="s">
        <v>550</v>
      </c>
      <c r="E93" t="s">
        <v>555</v>
      </c>
    </row>
    <row r="94" spans="1:5" x14ac:dyDescent="0.25">
      <c r="B94" t="s">
        <v>501</v>
      </c>
      <c r="E94" t="s">
        <v>570</v>
      </c>
    </row>
    <row r="95" spans="1:5" x14ac:dyDescent="0.25">
      <c r="B95" t="s">
        <v>550</v>
      </c>
      <c r="E95" t="s">
        <v>542</v>
      </c>
    </row>
    <row r="96" spans="1:5" x14ac:dyDescent="0.25">
      <c r="A96" s="38" t="s">
        <v>571</v>
      </c>
    </row>
    <row r="97" spans="2:5" x14ac:dyDescent="0.25">
      <c r="B97" s="38" t="s">
        <v>29</v>
      </c>
      <c r="E97" t="s">
        <v>485</v>
      </c>
    </row>
    <row r="98" spans="2:5" x14ac:dyDescent="0.25">
      <c r="B98" s="38" t="s">
        <v>29</v>
      </c>
      <c r="E98" t="s">
        <v>531</v>
      </c>
    </row>
    <row r="99" spans="2:5" x14ac:dyDescent="0.25">
      <c r="B99" t="s">
        <v>487</v>
      </c>
      <c r="E99" t="s">
        <v>572</v>
      </c>
    </row>
    <row r="100" spans="2:5" x14ac:dyDescent="0.25">
      <c r="B100" t="s">
        <v>487</v>
      </c>
      <c r="E100" t="s">
        <v>573</v>
      </c>
    </row>
    <row r="101" spans="2:5" x14ac:dyDescent="0.25">
      <c r="B101" t="s">
        <v>487</v>
      </c>
      <c r="E101" t="s">
        <v>574</v>
      </c>
    </row>
    <row r="102" spans="2:5" x14ac:dyDescent="0.25">
      <c r="B102" t="s">
        <v>540</v>
      </c>
      <c r="E102" t="s">
        <v>575</v>
      </c>
    </row>
    <row r="103" spans="2:5" x14ac:dyDescent="0.25">
      <c r="B103" t="s">
        <v>540</v>
      </c>
      <c r="E103" t="s">
        <v>576</v>
      </c>
    </row>
    <row r="104" spans="2:5" x14ac:dyDescent="0.25">
      <c r="B104" t="s">
        <v>487</v>
      </c>
      <c r="E104" t="s">
        <v>577</v>
      </c>
    </row>
    <row r="105" spans="2:5" x14ac:dyDescent="0.25">
      <c r="B105" t="s">
        <v>578</v>
      </c>
      <c r="E105" t="s">
        <v>579</v>
      </c>
    </row>
    <row r="106" spans="2:5" x14ac:dyDescent="0.25">
      <c r="B106" t="s">
        <v>487</v>
      </c>
      <c r="E106" t="s">
        <v>580</v>
      </c>
    </row>
    <row r="107" spans="2:5" x14ac:dyDescent="0.25">
      <c r="B107" t="s">
        <v>578</v>
      </c>
      <c r="E107" t="s">
        <v>581</v>
      </c>
    </row>
    <row r="108" spans="2:5" x14ac:dyDescent="0.25">
      <c r="B108" t="s">
        <v>578</v>
      </c>
      <c r="E108" t="s">
        <v>582</v>
      </c>
    </row>
    <row r="109" spans="2:5" x14ac:dyDescent="0.25">
      <c r="B109" t="s">
        <v>487</v>
      </c>
      <c r="E109" t="s">
        <v>583</v>
      </c>
    </row>
    <row r="110" spans="2:5" x14ac:dyDescent="0.25">
      <c r="B110" t="s">
        <v>578</v>
      </c>
      <c r="E110" t="s">
        <v>584</v>
      </c>
    </row>
    <row r="111" spans="2:5" x14ac:dyDescent="0.25">
      <c r="E111" t="s">
        <v>585</v>
      </c>
    </row>
    <row r="112" spans="2:5" x14ac:dyDescent="0.25">
      <c r="B112" t="s">
        <v>578</v>
      </c>
      <c r="E112" t="s">
        <v>586</v>
      </c>
    </row>
    <row r="113" spans="2:5" x14ac:dyDescent="0.25">
      <c r="B113" t="s">
        <v>578</v>
      </c>
      <c r="E113" t="s">
        <v>587</v>
      </c>
    </row>
    <row r="114" spans="2:5" x14ac:dyDescent="0.25">
      <c r="E114" t="s">
        <v>588</v>
      </c>
    </row>
    <row r="115" spans="2:5" x14ac:dyDescent="0.25">
      <c r="B115" t="s">
        <v>487</v>
      </c>
      <c r="E115" t="s">
        <v>542</v>
      </c>
    </row>
    <row r="116" spans="2:5" x14ac:dyDescent="0.25">
      <c r="B116" t="s">
        <v>578</v>
      </c>
      <c r="E116" t="s">
        <v>589</v>
      </c>
    </row>
    <row r="117" spans="2:5" x14ac:dyDescent="0.25">
      <c r="E117" t="s">
        <v>590</v>
      </c>
    </row>
    <row r="118" spans="2:5" x14ac:dyDescent="0.25">
      <c r="B118" t="s">
        <v>487</v>
      </c>
      <c r="E118" t="s">
        <v>591</v>
      </c>
    </row>
    <row r="119" spans="2:5" x14ac:dyDescent="0.25">
      <c r="B119" t="s">
        <v>501</v>
      </c>
      <c r="E119" t="s">
        <v>592</v>
      </c>
    </row>
    <row r="120" spans="2:5" x14ac:dyDescent="0.25">
      <c r="B120" t="s">
        <v>501</v>
      </c>
      <c r="E120" t="s">
        <v>593</v>
      </c>
    </row>
    <row r="121" spans="2:5" x14ac:dyDescent="0.25">
      <c r="B121" t="s">
        <v>550</v>
      </c>
      <c r="E121" t="s">
        <v>555</v>
      </c>
    </row>
    <row r="122" spans="2:5" x14ac:dyDescent="0.25">
      <c r="B122" t="s">
        <v>501</v>
      </c>
      <c r="E122" t="s">
        <v>594</v>
      </c>
    </row>
    <row r="123" spans="2:5" x14ac:dyDescent="0.25">
      <c r="B123" t="s">
        <v>501</v>
      </c>
      <c r="E123" t="s">
        <v>595</v>
      </c>
    </row>
    <row r="124" spans="2:5" x14ac:dyDescent="0.25">
      <c r="B124" t="s">
        <v>550</v>
      </c>
      <c r="E124" t="s">
        <v>596</v>
      </c>
    </row>
    <row r="125" spans="2:5" x14ac:dyDescent="0.25">
      <c r="B125" t="s">
        <v>501</v>
      </c>
      <c r="E125" t="s">
        <v>597</v>
      </c>
    </row>
    <row r="126" spans="2:5" x14ac:dyDescent="0.25">
      <c r="B126" t="s">
        <v>501</v>
      </c>
      <c r="E126" t="s">
        <v>598</v>
      </c>
    </row>
    <row r="127" spans="2:5" x14ac:dyDescent="0.25">
      <c r="E127" t="s">
        <v>599</v>
      </c>
    </row>
    <row r="128" spans="2:5" x14ac:dyDescent="0.25">
      <c r="E128" t="s">
        <v>600</v>
      </c>
    </row>
    <row r="129" spans="2:5" x14ac:dyDescent="0.25">
      <c r="B129" t="s">
        <v>550</v>
      </c>
      <c r="E129" t="s">
        <v>601</v>
      </c>
    </row>
    <row r="130" spans="2:5" x14ac:dyDescent="0.25">
      <c r="B130" t="s">
        <v>501</v>
      </c>
      <c r="E130" t="s">
        <v>602</v>
      </c>
    </row>
    <row r="131" spans="2:5" x14ac:dyDescent="0.25">
      <c r="B131" t="s">
        <v>501</v>
      </c>
      <c r="E131" t="s">
        <v>603</v>
      </c>
    </row>
    <row r="132" spans="2:5" x14ac:dyDescent="0.25">
      <c r="B132" t="s">
        <v>550</v>
      </c>
      <c r="E132" t="s">
        <v>604</v>
      </c>
    </row>
    <row r="133" spans="2:5" x14ac:dyDescent="0.25">
      <c r="B133" t="s">
        <v>501</v>
      </c>
      <c r="E133" t="s">
        <v>605</v>
      </c>
    </row>
    <row r="134" spans="2:5" x14ac:dyDescent="0.25">
      <c r="B134" t="s">
        <v>501</v>
      </c>
      <c r="E134" t="s">
        <v>606</v>
      </c>
    </row>
    <row r="135" spans="2:5" x14ac:dyDescent="0.25">
      <c r="B135" t="s">
        <v>550</v>
      </c>
      <c r="E135" t="s">
        <v>607</v>
      </c>
    </row>
    <row r="136" spans="2:5" x14ac:dyDescent="0.25">
      <c r="B136" t="s">
        <v>501</v>
      </c>
      <c r="E136" t="s">
        <v>608</v>
      </c>
    </row>
    <row r="137" spans="2:5" x14ac:dyDescent="0.25">
      <c r="B137" t="s">
        <v>550</v>
      </c>
      <c r="E137" t="s">
        <v>609</v>
      </c>
    </row>
    <row r="138" spans="2:5" x14ac:dyDescent="0.25">
      <c r="B138" t="s">
        <v>501</v>
      </c>
      <c r="E138" t="s">
        <v>610</v>
      </c>
    </row>
    <row r="139" spans="2:5" x14ac:dyDescent="0.25">
      <c r="B139" t="s">
        <v>501</v>
      </c>
      <c r="E139" t="s">
        <v>611</v>
      </c>
    </row>
    <row r="140" spans="2:5" x14ac:dyDescent="0.25">
      <c r="B140" t="s">
        <v>550</v>
      </c>
      <c r="E140" t="s">
        <v>612</v>
      </c>
    </row>
    <row r="141" spans="2:5" x14ac:dyDescent="0.25">
      <c r="B141" t="s">
        <v>550</v>
      </c>
      <c r="E141" t="s">
        <v>613</v>
      </c>
    </row>
    <row r="142" spans="2:5" x14ac:dyDescent="0.25">
      <c r="B142" t="s">
        <v>540</v>
      </c>
      <c r="E142" t="s">
        <v>614</v>
      </c>
    </row>
    <row r="143" spans="2:5" x14ac:dyDescent="0.25">
      <c r="B143" t="s">
        <v>540</v>
      </c>
      <c r="E143" t="s">
        <v>615</v>
      </c>
    </row>
    <row r="144" spans="2:5" x14ac:dyDescent="0.25">
      <c r="B144" t="s">
        <v>540</v>
      </c>
      <c r="E144" t="s">
        <v>616</v>
      </c>
    </row>
    <row r="145" spans="1:5" x14ac:dyDescent="0.25">
      <c r="B145" t="s">
        <v>550</v>
      </c>
      <c r="E145" t="s">
        <v>617</v>
      </c>
    </row>
    <row r="146" spans="1:5" x14ac:dyDescent="0.25">
      <c r="B146" t="s">
        <v>501</v>
      </c>
      <c r="E146" t="s">
        <v>618</v>
      </c>
    </row>
    <row r="147" spans="1:5" x14ac:dyDescent="0.25">
      <c r="B147" t="s">
        <v>550</v>
      </c>
      <c r="E147" t="s">
        <v>619</v>
      </c>
    </row>
    <row r="148" spans="1:5" x14ac:dyDescent="0.25">
      <c r="B148" t="s">
        <v>501</v>
      </c>
      <c r="E148" t="s">
        <v>620</v>
      </c>
    </row>
    <row r="149" spans="1:5" x14ac:dyDescent="0.25">
      <c r="B149" t="s">
        <v>501</v>
      </c>
      <c r="E149" t="s">
        <v>621</v>
      </c>
    </row>
    <row r="150" spans="1:5" x14ac:dyDescent="0.25">
      <c r="B150" t="s">
        <v>550</v>
      </c>
      <c r="E150" t="s">
        <v>542</v>
      </c>
    </row>
    <row r="151" spans="1:5" x14ac:dyDescent="0.25">
      <c r="B151" t="s">
        <v>550</v>
      </c>
      <c r="E151" t="s">
        <v>622</v>
      </c>
    </row>
    <row r="152" spans="1:5" x14ac:dyDescent="0.25">
      <c r="A152" s="38" t="s">
        <v>623</v>
      </c>
    </row>
    <row r="153" spans="1:5" x14ac:dyDescent="0.25">
      <c r="B153" s="38" t="s">
        <v>29</v>
      </c>
      <c r="E153" t="s">
        <v>485</v>
      </c>
    </row>
    <row r="154" spans="1:5" x14ac:dyDescent="0.25">
      <c r="B154" s="38" t="s">
        <v>29</v>
      </c>
      <c r="E154" t="s">
        <v>531</v>
      </c>
    </row>
    <row r="155" spans="1:5" x14ac:dyDescent="0.25">
      <c r="B155" t="s">
        <v>578</v>
      </c>
      <c r="E155" t="s">
        <v>624</v>
      </c>
    </row>
    <row r="156" spans="1:5" x14ac:dyDescent="0.25">
      <c r="B156" t="s">
        <v>578</v>
      </c>
      <c r="E156" t="s">
        <v>625</v>
      </c>
    </row>
    <row r="157" spans="1:5" x14ac:dyDescent="0.25">
      <c r="E157" t="s">
        <v>626</v>
      </c>
    </row>
    <row r="158" spans="1:5" x14ac:dyDescent="0.25">
      <c r="B158" t="s">
        <v>578</v>
      </c>
      <c r="E158" t="s">
        <v>627</v>
      </c>
    </row>
    <row r="159" spans="1:5" x14ac:dyDescent="0.25">
      <c r="B159" t="s">
        <v>578</v>
      </c>
      <c r="E159" t="s">
        <v>628</v>
      </c>
    </row>
    <row r="160" spans="1:5" x14ac:dyDescent="0.25">
      <c r="E160" t="s">
        <v>629</v>
      </c>
    </row>
    <row r="161" spans="2:5" x14ac:dyDescent="0.25">
      <c r="B161" t="s">
        <v>578</v>
      </c>
      <c r="E161" t="s">
        <v>630</v>
      </c>
    </row>
    <row r="162" spans="2:5" x14ac:dyDescent="0.25">
      <c r="B162" t="s">
        <v>578</v>
      </c>
      <c r="E162" t="s">
        <v>631</v>
      </c>
    </row>
    <row r="163" spans="2:5" x14ac:dyDescent="0.25">
      <c r="B163" t="s">
        <v>578</v>
      </c>
      <c r="E163" t="s">
        <v>632</v>
      </c>
    </row>
    <row r="164" spans="2:5" x14ac:dyDescent="0.25">
      <c r="B164" t="s">
        <v>487</v>
      </c>
      <c r="E164" t="s">
        <v>633</v>
      </c>
    </row>
    <row r="165" spans="2:5" x14ac:dyDescent="0.25">
      <c r="B165" t="s">
        <v>578</v>
      </c>
      <c r="E165" t="s">
        <v>634</v>
      </c>
    </row>
    <row r="166" spans="2:5" x14ac:dyDescent="0.25">
      <c r="B166" t="s">
        <v>578</v>
      </c>
      <c r="E166" t="s">
        <v>635</v>
      </c>
    </row>
    <row r="167" spans="2:5" x14ac:dyDescent="0.25">
      <c r="B167" t="s">
        <v>578</v>
      </c>
      <c r="E167" t="s">
        <v>636</v>
      </c>
    </row>
    <row r="168" spans="2:5" x14ac:dyDescent="0.25">
      <c r="B168" t="s">
        <v>578</v>
      </c>
      <c r="E168" t="s">
        <v>637</v>
      </c>
    </row>
    <row r="169" spans="2:5" x14ac:dyDescent="0.25">
      <c r="E169" t="s">
        <v>638</v>
      </c>
    </row>
    <row r="170" spans="2:5" x14ac:dyDescent="0.25">
      <c r="B170" t="s">
        <v>487</v>
      </c>
      <c r="E170" t="s">
        <v>639</v>
      </c>
    </row>
    <row r="171" spans="2:5" x14ac:dyDescent="0.25">
      <c r="E171" t="s">
        <v>640</v>
      </c>
    </row>
    <row r="172" spans="2:5" x14ac:dyDescent="0.25">
      <c r="B172" t="s">
        <v>487</v>
      </c>
      <c r="E172" t="s">
        <v>555</v>
      </c>
    </row>
    <row r="173" spans="2:5" x14ac:dyDescent="0.25">
      <c r="B173" t="s">
        <v>487</v>
      </c>
      <c r="E173" t="s">
        <v>641</v>
      </c>
    </row>
    <row r="174" spans="2:5" x14ac:dyDescent="0.25">
      <c r="B174" t="s">
        <v>487</v>
      </c>
      <c r="E174" t="s">
        <v>642</v>
      </c>
    </row>
    <row r="175" spans="2:5" x14ac:dyDescent="0.25">
      <c r="B175" t="s">
        <v>487</v>
      </c>
      <c r="E175" t="s">
        <v>643</v>
      </c>
    </row>
    <row r="176" spans="2:5" x14ac:dyDescent="0.25">
      <c r="B176" t="s">
        <v>487</v>
      </c>
      <c r="E176" t="s">
        <v>644</v>
      </c>
    </row>
    <row r="177" spans="2:5" x14ac:dyDescent="0.25">
      <c r="B177" t="s">
        <v>487</v>
      </c>
      <c r="E177" t="s">
        <v>645</v>
      </c>
    </row>
    <row r="178" spans="2:5" x14ac:dyDescent="0.25">
      <c r="B178" t="s">
        <v>14</v>
      </c>
      <c r="E178" t="s">
        <v>646</v>
      </c>
    </row>
    <row r="179" spans="2:5" x14ac:dyDescent="0.25">
      <c r="B179" t="s">
        <v>14</v>
      </c>
      <c r="E179" t="s">
        <v>647</v>
      </c>
    </row>
    <row r="180" spans="2:5" x14ac:dyDescent="0.25">
      <c r="B180" t="s">
        <v>14</v>
      </c>
      <c r="E180" t="s">
        <v>648</v>
      </c>
    </row>
    <row r="181" spans="2:5" x14ac:dyDescent="0.25">
      <c r="B181" t="s">
        <v>550</v>
      </c>
      <c r="E181" t="s">
        <v>649</v>
      </c>
    </row>
    <row r="182" spans="2:5" x14ac:dyDescent="0.25">
      <c r="B182" t="s">
        <v>501</v>
      </c>
      <c r="E182" t="s">
        <v>650</v>
      </c>
    </row>
    <row r="183" spans="2:5" x14ac:dyDescent="0.25">
      <c r="E183" t="s">
        <v>651</v>
      </c>
    </row>
    <row r="184" spans="2:5" x14ac:dyDescent="0.25">
      <c r="B184" t="s">
        <v>550</v>
      </c>
      <c r="E184" t="s">
        <v>652</v>
      </c>
    </row>
    <row r="185" spans="2:5" x14ac:dyDescent="0.25">
      <c r="B185" t="s">
        <v>550</v>
      </c>
      <c r="E185" t="s">
        <v>653</v>
      </c>
    </row>
    <row r="186" spans="2:5" x14ac:dyDescent="0.25">
      <c r="B186" t="s">
        <v>501</v>
      </c>
      <c r="E186" t="s">
        <v>654</v>
      </c>
    </row>
    <row r="187" spans="2:5" x14ac:dyDescent="0.25">
      <c r="B187" t="s">
        <v>550</v>
      </c>
      <c r="E187" t="s">
        <v>655</v>
      </c>
    </row>
    <row r="188" spans="2:5" x14ac:dyDescent="0.25">
      <c r="B188" t="s">
        <v>501</v>
      </c>
      <c r="E188" t="s">
        <v>656</v>
      </c>
    </row>
    <row r="189" spans="2:5" x14ac:dyDescent="0.25">
      <c r="B189" t="s">
        <v>550</v>
      </c>
      <c r="E189" t="s">
        <v>657</v>
      </c>
    </row>
    <row r="190" spans="2:5" x14ac:dyDescent="0.25">
      <c r="B190" t="s">
        <v>550</v>
      </c>
      <c r="E190" t="s">
        <v>658</v>
      </c>
    </row>
    <row r="191" spans="2:5" x14ac:dyDescent="0.25">
      <c r="B191" t="s">
        <v>501</v>
      </c>
      <c r="E191" t="s">
        <v>659</v>
      </c>
    </row>
    <row r="192" spans="2:5" x14ac:dyDescent="0.25">
      <c r="B192" t="s">
        <v>550</v>
      </c>
      <c r="E192" t="s">
        <v>660</v>
      </c>
    </row>
    <row r="193" spans="2:5" x14ac:dyDescent="0.25">
      <c r="B193" t="s">
        <v>501</v>
      </c>
      <c r="E193" t="s">
        <v>661</v>
      </c>
    </row>
    <row r="194" spans="2:5" x14ac:dyDescent="0.25">
      <c r="B194" t="s">
        <v>550</v>
      </c>
      <c r="E194" t="s">
        <v>662</v>
      </c>
    </row>
    <row r="195" spans="2:5" x14ac:dyDescent="0.25">
      <c r="B195" t="s">
        <v>550</v>
      </c>
      <c r="E195" t="s">
        <v>663</v>
      </c>
    </row>
    <row r="196" spans="2:5" x14ac:dyDescent="0.25">
      <c r="B196" t="s">
        <v>550</v>
      </c>
      <c r="E196" t="s">
        <v>664</v>
      </c>
    </row>
    <row r="197" spans="2:5" x14ac:dyDescent="0.25">
      <c r="E197" t="s">
        <v>665</v>
      </c>
    </row>
    <row r="198" spans="2:5" x14ac:dyDescent="0.25">
      <c r="B198" s="38" t="s">
        <v>29</v>
      </c>
      <c r="E198" t="s">
        <v>666</v>
      </c>
    </row>
    <row r="199" spans="2:5" x14ac:dyDescent="0.25">
      <c r="B199" t="s">
        <v>501</v>
      </c>
      <c r="E199" t="s">
        <v>667</v>
      </c>
    </row>
    <row r="200" spans="2:5" x14ac:dyDescent="0.25">
      <c r="B200" t="s">
        <v>550</v>
      </c>
      <c r="E200" t="s">
        <v>668</v>
      </c>
    </row>
    <row r="201" spans="2:5" x14ac:dyDescent="0.25">
      <c r="B201" t="s">
        <v>550</v>
      </c>
      <c r="E201" t="s">
        <v>669</v>
      </c>
    </row>
    <row r="202" spans="2:5" x14ac:dyDescent="0.25">
      <c r="B202" t="s">
        <v>501</v>
      </c>
      <c r="E202" t="s">
        <v>670</v>
      </c>
    </row>
    <row r="203" spans="2:5" x14ac:dyDescent="0.25">
      <c r="B203" t="s">
        <v>501</v>
      </c>
      <c r="E203" t="s">
        <v>671</v>
      </c>
    </row>
    <row r="204" spans="2:5" x14ac:dyDescent="0.25">
      <c r="B204" t="s">
        <v>550</v>
      </c>
      <c r="E204" t="s">
        <v>542</v>
      </c>
    </row>
    <row r="205" spans="2:5" x14ac:dyDescent="0.25">
      <c r="B205" t="s">
        <v>501</v>
      </c>
      <c r="E205" t="s">
        <v>672</v>
      </c>
    </row>
    <row r="206" spans="2:5" x14ac:dyDescent="0.25">
      <c r="B206" t="s">
        <v>501</v>
      </c>
      <c r="E206" t="s">
        <v>673</v>
      </c>
    </row>
    <row r="207" spans="2:5" x14ac:dyDescent="0.25">
      <c r="B207" t="s">
        <v>550</v>
      </c>
      <c r="E207" t="s">
        <v>674</v>
      </c>
    </row>
    <row r="208" spans="2:5" x14ac:dyDescent="0.25">
      <c r="B208" t="s">
        <v>550</v>
      </c>
      <c r="E208" t="s">
        <v>675</v>
      </c>
    </row>
    <row r="209" spans="1:5" x14ac:dyDescent="0.25">
      <c r="B209" t="s">
        <v>501</v>
      </c>
      <c r="E209" t="s">
        <v>676</v>
      </c>
    </row>
    <row r="210" spans="1:5" x14ac:dyDescent="0.25">
      <c r="B210" t="s">
        <v>550</v>
      </c>
      <c r="E210" t="s">
        <v>677</v>
      </c>
    </row>
    <row r="211" spans="1:5" x14ac:dyDescent="0.25">
      <c r="B211" t="s">
        <v>501</v>
      </c>
      <c r="E211" t="s">
        <v>678</v>
      </c>
    </row>
    <row r="212" spans="1:5" x14ac:dyDescent="0.25">
      <c r="B212" t="s">
        <v>14</v>
      </c>
      <c r="E212" t="s">
        <v>647</v>
      </c>
    </row>
    <row r="213" spans="1:5" x14ac:dyDescent="0.25">
      <c r="B213" t="s">
        <v>14</v>
      </c>
      <c r="E213" t="s">
        <v>648</v>
      </c>
    </row>
    <row r="214" spans="1:5" x14ac:dyDescent="0.25">
      <c r="A214" s="38" t="s">
        <v>679</v>
      </c>
    </row>
    <row r="215" spans="1:5" x14ac:dyDescent="0.25">
      <c r="B215" t="s">
        <v>14</v>
      </c>
      <c r="E215" t="s">
        <v>647</v>
      </c>
    </row>
    <row r="216" spans="1:5" x14ac:dyDescent="0.25">
      <c r="B216" t="s">
        <v>14</v>
      </c>
      <c r="E216" t="s">
        <v>648</v>
      </c>
    </row>
    <row r="217" spans="1:5" x14ac:dyDescent="0.25">
      <c r="B217" t="s">
        <v>14</v>
      </c>
      <c r="E217" t="s">
        <v>680</v>
      </c>
    </row>
    <row r="218" spans="1:5" x14ac:dyDescent="0.25">
      <c r="B218" t="s">
        <v>14</v>
      </c>
      <c r="E218" t="s">
        <v>681</v>
      </c>
    </row>
    <row r="219" spans="1:5" x14ac:dyDescent="0.25">
      <c r="B219" s="38" t="s">
        <v>29</v>
      </c>
      <c r="E219" t="s">
        <v>485</v>
      </c>
    </row>
    <row r="220" spans="1:5" x14ac:dyDescent="0.25">
      <c r="B220" s="38" t="s">
        <v>29</v>
      </c>
      <c r="E220" t="s">
        <v>682</v>
      </c>
    </row>
    <row r="221" spans="1:5" x14ac:dyDescent="0.25">
      <c r="B221" t="s">
        <v>487</v>
      </c>
      <c r="E221" t="s">
        <v>683</v>
      </c>
    </row>
    <row r="222" spans="1:5" x14ac:dyDescent="0.25">
      <c r="B222" t="s">
        <v>487</v>
      </c>
      <c r="E222" t="s">
        <v>684</v>
      </c>
    </row>
    <row r="223" spans="1:5" x14ac:dyDescent="0.25">
      <c r="E223" t="s">
        <v>685</v>
      </c>
    </row>
    <row r="224" spans="1:5" x14ac:dyDescent="0.25">
      <c r="B224" t="s">
        <v>487</v>
      </c>
      <c r="E224" t="s">
        <v>686</v>
      </c>
    </row>
    <row r="225" spans="2:5" x14ac:dyDescent="0.25">
      <c r="B225" t="s">
        <v>487</v>
      </c>
      <c r="E225" t="s">
        <v>687</v>
      </c>
    </row>
    <row r="226" spans="2:5" x14ac:dyDescent="0.25">
      <c r="E226" t="s">
        <v>688</v>
      </c>
    </row>
    <row r="227" spans="2:5" x14ac:dyDescent="0.25">
      <c r="B227" t="s">
        <v>487</v>
      </c>
      <c r="E227" t="s">
        <v>689</v>
      </c>
    </row>
    <row r="228" spans="2:5" x14ac:dyDescent="0.25">
      <c r="E228" t="s">
        <v>690</v>
      </c>
    </row>
    <row r="229" spans="2:5" x14ac:dyDescent="0.25">
      <c r="B229" t="s">
        <v>487</v>
      </c>
      <c r="E229" t="s">
        <v>691</v>
      </c>
    </row>
    <row r="230" spans="2:5" x14ac:dyDescent="0.25">
      <c r="E230" t="s">
        <v>692</v>
      </c>
    </row>
    <row r="231" spans="2:5" x14ac:dyDescent="0.25">
      <c r="B231" t="s">
        <v>578</v>
      </c>
      <c r="E231" t="s">
        <v>555</v>
      </c>
    </row>
    <row r="232" spans="2:5" x14ac:dyDescent="0.25">
      <c r="B232" t="s">
        <v>487</v>
      </c>
      <c r="E232" t="s">
        <v>693</v>
      </c>
    </row>
    <row r="233" spans="2:5" x14ac:dyDescent="0.25">
      <c r="B233" t="s">
        <v>487</v>
      </c>
      <c r="E233" t="s">
        <v>694</v>
      </c>
    </row>
    <row r="234" spans="2:5" x14ac:dyDescent="0.25">
      <c r="B234" t="s">
        <v>487</v>
      </c>
      <c r="E234" t="s">
        <v>555</v>
      </c>
    </row>
    <row r="235" spans="2:5" x14ac:dyDescent="0.25">
      <c r="E235" t="s">
        <v>695</v>
      </c>
    </row>
    <row r="236" spans="2:5" x14ac:dyDescent="0.25">
      <c r="B236" t="s">
        <v>487</v>
      </c>
      <c r="E236" t="s">
        <v>696</v>
      </c>
    </row>
    <row r="237" spans="2:5" x14ac:dyDescent="0.25">
      <c r="B237" t="s">
        <v>550</v>
      </c>
      <c r="E237" t="s">
        <v>697</v>
      </c>
    </row>
    <row r="238" spans="2:5" x14ac:dyDescent="0.25">
      <c r="B238" t="s">
        <v>540</v>
      </c>
      <c r="E238" t="s">
        <v>698</v>
      </c>
    </row>
    <row r="239" spans="2:5" x14ac:dyDescent="0.25">
      <c r="B239" t="s">
        <v>550</v>
      </c>
      <c r="E239" t="s">
        <v>699</v>
      </c>
    </row>
    <row r="240" spans="2:5" x14ac:dyDescent="0.25">
      <c r="B240" t="s">
        <v>550</v>
      </c>
      <c r="E240" t="s">
        <v>700</v>
      </c>
    </row>
    <row r="241" spans="2:5" x14ac:dyDescent="0.25">
      <c r="B241" t="s">
        <v>540</v>
      </c>
      <c r="E241" t="s">
        <v>701</v>
      </c>
    </row>
    <row r="242" spans="2:5" x14ac:dyDescent="0.25">
      <c r="B242" t="s">
        <v>501</v>
      </c>
      <c r="E242" t="s">
        <v>702</v>
      </c>
    </row>
    <row r="243" spans="2:5" x14ac:dyDescent="0.25">
      <c r="B243" t="s">
        <v>550</v>
      </c>
      <c r="E243" t="s">
        <v>703</v>
      </c>
    </row>
    <row r="244" spans="2:5" x14ac:dyDescent="0.25">
      <c r="B244" t="s">
        <v>501</v>
      </c>
      <c r="E244" t="s">
        <v>704</v>
      </c>
    </row>
    <row r="245" spans="2:5" x14ac:dyDescent="0.25">
      <c r="B245" t="s">
        <v>501</v>
      </c>
      <c r="E245" t="s">
        <v>705</v>
      </c>
    </row>
    <row r="246" spans="2:5" x14ac:dyDescent="0.25">
      <c r="B246" t="s">
        <v>501</v>
      </c>
      <c r="E246" t="s">
        <v>706</v>
      </c>
    </row>
    <row r="247" spans="2:5" x14ac:dyDescent="0.25">
      <c r="B247" t="s">
        <v>550</v>
      </c>
      <c r="E247" t="s">
        <v>707</v>
      </c>
    </row>
    <row r="248" spans="2:5" x14ac:dyDescent="0.25">
      <c r="B248" t="s">
        <v>501</v>
      </c>
      <c r="E248" t="s">
        <v>708</v>
      </c>
    </row>
    <row r="249" spans="2:5" x14ac:dyDescent="0.25">
      <c r="B249" t="s">
        <v>550</v>
      </c>
      <c r="E249" t="s">
        <v>709</v>
      </c>
    </row>
    <row r="250" spans="2:5" x14ac:dyDescent="0.25">
      <c r="E250" t="s">
        <v>710</v>
      </c>
    </row>
    <row r="251" spans="2:5" x14ac:dyDescent="0.25">
      <c r="B251" t="s">
        <v>550</v>
      </c>
      <c r="E251" t="s">
        <v>711</v>
      </c>
    </row>
    <row r="252" spans="2:5" x14ac:dyDescent="0.25">
      <c r="B252" t="s">
        <v>501</v>
      </c>
      <c r="E252" t="s">
        <v>712</v>
      </c>
    </row>
    <row r="253" spans="2:5" x14ac:dyDescent="0.25">
      <c r="B253" t="s">
        <v>501</v>
      </c>
      <c r="E253" t="s">
        <v>713</v>
      </c>
    </row>
    <row r="254" spans="2:5" x14ac:dyDescent="0.25">
      <c r="B254" t="s">
        <v>501</v>
      </c>
      <c r="E254" t="s">
        <v>714</v>
      </c>
    </row>
    <row r="255" spans="2:5" x14ac:dyDescent="0.25">
      <c r="B255" t="s">
        <v>550</v>
      </c>
      <c r="E255" t="s">
        <v>715</v>
      </c>
    </row>
    <row r="256" spans="2:5" x14ac:dyDescent="0.25">
      <c r="B256" t="s">
        <v>501</v>
      </c>
      <c r="E256" t="s">
        <v>716</v>
      </c>
    </row>
    <row r="257" spans="1:5" x14ac:dyDescent="0.25">
      <c r="E257" t="s">
        <v>717</v>
      </c>
    </row>
    <row r="258" spans="1:5" x14ac:dyDescent="0.25">
      <c r="B258" t="s">
        <v>550</v>
      </c>
      <c r="E258" t="s">
        <v>718</v>
      </c>
    </row>
    <row r="259" spans="1:5" x14ac:dyDescent="0.25">
      <c r="B259" t="s">
        <v>501</v>
      </c>
      <c r="E259" t="s">
        <v>719</v>
      </c>
    </row>
    <row r="260" spans="1:5" x14ac:dyDescent="0.25">
      <c r="B260" t="s">
        <v>550</v>
      </c>
      <c r="E260" t="s">
        <v>555</v>
      </c>
    </row>
    <row r="261" spans="1:5" x14ac:dyDescent="0.25">
      <c r="B261" t="s">
        <v>550</v>
      </c>
      <c r="E261" t="s">
        <v>720</v>
      </c>
    </row>
    <row r="262" spans="1:5" x14ac:dyDescent="0.25">
      <c r="B262" t="s">
        <v>550</v>
      </c>
      <c r="E262" t="s">
        <v>721</v>
      </c>
    </row>
    <row r="263" spans="1:5" x14ac:dyDescent="0.25">
      <c r="B263" t="s">
        <v>501</v>
      </c>
      <c r="E263" t="s">
        <v>722</v>
      </c>
    </row>
    <row r="264" spans="1:5" x14ac:dyDescent="0.25">
      <c r="B264" t="s">
        <v>550</v>
      </c>
      <c r="E264" t="s">
        <v>723</v>
      </c>
    </row>
    <row r="265" spans="1:5" x14ac:dyDescent="0.25">
      <c r="B265" t="s">
        <v>550</v>
      </c>
      <c r="E265" t="s">
        <v>724</v>
      </c>
    </row>
    <row r="266" spans="1:5" x14ac:dyDescent="0.25">
      <c r="A266" s="38" t="s">
        <v>725</v>
      </c>
    </row>
    <row r="267" spans="1:5" x14ac:dyDescent="0.25">
      <c r="B267" s="38" t="s">
        <v>29</v>
      </c>
      <c r="E267" t="s">
        <v>485</v>
      </c>
    </row>
    <row r="268" spans="1:5" x14ac:dyDescent="0.25">
      <c r="B268" s="38" t="s">
        <v>29</v>
      </c>
      <c r="E268" t="s">
        <v>682</v>
      </c>
    </row>
    <row r="269" spans="1:5" x14ac:dyDescent="0.25">
      <c r="B269" t="s">
        <v>487</v>
      </c>
      <c r="E269" t="s">
        <v>726</v>
      </c>
    </row>
    <row r="270" spans="1:5" x14ac:dyDescent="0.25">
      <c r="E270" t="s">
        <v>727</v>
      </c>
    </row>
    <row r="271" spans="1:5" x14ac:dyDescent="0.25">
      <c r="B271" t="s">
        <v>487</v>
      </c>
      <c r="E271" t="s">
        <v>728</v>
      </c>
    </row>
    <row r="272" spans="1:5" x14ac:dyDescent="0.25">
      <c r="B272" t="s">
        <v>487</v>
      </c>
      <c r="E272" t="s">
        <v>729</v>
      </c>
    </row>
    <row r="273" spans="2:5" x14ac:dyDescent="0.25">
      <c r="B273" t="s">
        <v>487</v>
      </c>
      <c r="E273" t="s">
        <v>730</v>
      </c>
    </row>
    <row r="274" spans="2:5" x14ac:dyDescent="0.25">
      <c r="E274" t="s">
        <v>731</v>
      </c>
    </row>
    <row r="275" spans="2:5" x14ac:dyDescent="0.25">
      <c r="B275" t="s">
        <v>487</v>
      </c>
      <c r="E275" t="s">
        <v>732</v>
      </c>
    </row>
    <row r="276" spans="2:5" x14ac:dyDescent="0.25">
      <c r="E276" t="s">
        <v>733</v>
      </c>
    </row>
    <row r="277" spans="2:5" x14ac:dyDescent="0.25">
      <c r="B277" t="s">
        <v>487</v>
      </c>
      <c r="E277" t="s">
        <v>734</v>
      </c>
    </row>
    <row r="278" spans="2:5" x14ac:dyDescent="0.25">
      <c r="B278" t="s">
        <v>487</v>
      </c>
      <c r="E278" t="s">
        <v>735</v>
      </c>
    </row>
    <row r="279" spans="2:5" x14ac:dyDescent="0.25">
      <c r="B279" t="s">
        <v>487</v>
      </c>
      <c r="E279" t="s">
        <v>736</v>
      </c>
    </row>
    <row r="280" spans="2:5" x14ac:dyDescent="0.25">
      <c r="E280" t="s">
        <v>737</v>
      </c>
    </row>
    <row r="281" spans="2:5" x14ac:dyDescent="0.25">
      <c r="E281" t="s">
        <v>738</v>
      </c>
    </row>
    <row r="282" spans="2:5" x14ac:dyDescent="0.25">
      <c r="B282" t="s">
        <v>550</v>
      </c>
      <c r="E282" t="s">
        <v>739</v>
      </c>
    </row>
    <row r="283" spans="2:5" x14ac:dyDescent="0.25">
      <c r="B283" t="s">
        <v>487</v>
      </c>
      <c r="E283" t="s">
        <v>740</v>
      </c>
    </row>
    <row r="284" spans="2:5" x14ac:dyDescent="0.25">
      <c r="B284" s="38" t="s">
        <v>29</v>
      </c>
      <c r="E284" t="s">
        <v>741</v>
      </c>
    </row>
    <row r="285" spans="2:5" x14ac:dyDescent="0.25">
      <c r="B285" t="s">
        <v>501</v>
      </c>
      <c r="E285" t="s">
        <v>742</v>
      </c>
    </row>
    <row r="286" spans="2:5" x14ac:dyDescent="0.25">
      <c r="B286" t="s">
        <v>550</v>
      </c>
      <c r="E286" t="s">
        <v>743</v>
      </c>
    </row>
    <row r="287" spans="2:5" x14ac:dyDescent="0.25">
      <c r="B287" t="s">
        <v>550</v>
      </c>
      <c r="E287" t="s">
        <v>744</v>
      </c>
    </row>
    <row r="288" spans="2:5" x14ac:dyDescent="0.25">
      <c r="B288" t="s">
        <v>501</v>
      </c>
      <c r="E288" t="s">
        <v>745</v>
      </c>
    </row>
    <row r="289" spans="2:5" x14ac:dyDescent="0.25">
      <c r="B289" t="s">
        <v>550</v>
      </c>
      <c r="E289" t="s">
        <v>746</v>
      </c>
    </row>
    <row r="290" spans="2:5" x14ac:dyDescent="0.25">
      <c r="B290" t="s">
        <v>501</v>
      </c>
      <c r="E290" t="s">
        <v>747</v>
      </c>
    </row>
    <row r="291" spans="2:5" x14ac:dyDescent="0.25">
      <c r="B291" t="s">
        <v>550</v>
      </c>
      <c r="E291" t="s">
        <v>748</v>
      </c>
    </row>
    <row r="292" spans="2:5" x14ac:dyDescent="0.25">
      <c r="B292" t="s">
        <v>550</v>
      </c>
      <c r="E292" t="s">
        <v>749</v>
      </c>
    </row>
    <row r="293" spans="2:5" x14ac:dyDescent="0.25">
      <c r="B293" t="s">
        <v>501</v>
      </c>
      <c r="E293" t="s">
        <v>555</v>
      </c>
    </row>
    <row r="294" spans="2:5" x14ac:dyDescent="0.25">
      <c r="B294" t="s">
        <v>550</v>
      </c>
      <c r="E294" t="s">
        <v>750</v>
      </c>
    </row>
    <row r="295" spans="2:5" x14ac:dyDescent="0.25">
      <c r="B295" t="s">
        <v>550</v>
      </c>
      <c r="E295" t="s">
        <v>751</v>
      </c>
    </row>
    <row r="296" spans="2:5" x14ac:dyDescent="0.25">
      <c r="B296" t="s">
        <v>550</v>
      </c>
      <c r="E296" t="s">
        <v>752</v>
      </c>
    </row>
    <row r="297" spans="2:5" x14ac:dyDescent="0.25">
      <c r="B297" t="s">
        <v>501</v>
      </c>
      <c r="E297" t="s">
        <v>753</v>
      </c>
    </row>
    <row r="298" spans="2:5" x14ac:dyDescent="0.25">
      <c r="B298" t="s">
        <v>550</v>
      </c>
      <c r="E298" t="s">
        <v>754</v>
      </c>
    </row>
    <row r="299" spans="2:5" x14ac:dyDescent="0.25">
      <c r="B299" t="s">
        <v>501</v>
      </c>
      <c r="E299" t="s">
        <v>755</v>
      </c>
    </row>
    <row r="300" spans="2:5" x14ac:dyDescent="0.25">
      <c r="B300" t="s">
        <v>550</v>
      </c>
      <c r="E300" t="s">
        <v>756</v>
      </c>
    </row>
    <row r="301" spans="2:5" x14ac:dyDescent="0.25">
      <c r="B301" t="s">
        <v>550</v>
      </c>
      <c r="E301" t="s">
        <v>757</v>
      </c>
    </row>
    <row r="302" spans="2:5" x14ac:dyDescent="0.25">
      <c r="B302" t="s">
        <v>550</v>
      </c>
      <c r="E302" t="s">
        <v>758</v>
      </c>
    </row>
    <row r="303" spans="2:5" x14ac:dyDescent="0.25">
      <c r="B303" t="s">
        <v>501</v>
      </c>
      <c r="E303" t="s">
        <v>759</v>
      </c>
    </row>
    <row r="304" spans="2:5" x14ac:dyDescent="0.25">
      <c r="E304" t="s">
        <v>760</v>
      </c>
    </row>
    <row r="305" spans="2:5" x14ac:dyDescent="0.25">
      <c r="B305" t="s">
        <v>550</v>
      </c>
      <c r="E305" t="s">
        <v>761</v>
      </c>
    </row>
    <row r="306" spans="2:5" x14ac:dyDescent="0.25">
      <c r="B306" t="s">
        <v>550</v>
      </c>
      <c r="E306" t="s">
        <v>762</v>
      </c>
    </row>
    <row r="307" spans="2:5" x14ac:dyDescent="0.25">
      <c r="B307" t="s">
        <v>550</v>
      </c>
      <c r="E307" t="s">
        <v>763</v>
      </c>
    </row>
    <row r="308" spans="2:5" x14ac:dyDescent="0.25">
      <c r="B308" t="s">
        <v>550</v>
      </c>
      <c r="E308" t="s">
        <v>764</v>
      </c>
    </row>
    <row r="309" spans="2:5" x14ac:dyDescent="0.25">
      <c r="B309" t="s">
        <v>501</v>
      </c>
      <c r="E309" t="s">
        <v>765</v>
      </c>
    </row>
    <row r="310" spans="2:5" x14ac:dyDescent="0.25">
      <c r="B310" t="s">
        <v>501</v>
      </c>
      <c r="E310" t="s">
        <v>766</v>
      </c>
    </row>
    <row r="311" spans="2:5" x14ac:dyDescent="0.25">
      <c r="B311" t="s">
        <v>550</v>
      </c>
      <c r="E311" t="s">
        <v>555</v>
      </c>
    </row>
    <row r="312" spans="2:5" x14ac:dyDescent="0.25">
      <c r="B312" t="s">
        <v>550</v>
      </c>
      <c r="E312" t="s">
        <v>767</v>
      </c>
    </row>
    <row r="313" spans="2:5" x14ac:dyDescent="0.25">
      <c r="B313" t="s">
        <v>501</v>
      </c>
      <c r="E313" t="s">
        <v>768</v>
      </c>
    </row>
    <row r="314" spans="2:5" x14ac:dyDescent="0.25">
      <c r="B314" t="s">
        <v>501</v>
      </c>
      <c r="E314" t="s">
        <v>769</v>
      </c>
    </row>
    <row r="315" spans="2:5" x14ac:dyDescent="0.25">
      <c r="B315" t="s">
        <v>501</v>
      </c>
      <c r="E315" t="s">
        <v>770</v>
      </c>
    </row>
    <row r="316" spans="2:5" x14ac:dyDescent="0.25">
      <c r="E316" t="s">
        <v>771</v>
      </c>
    </row>
    <row r="317" spans="2:5" x14ac:dyDescent="0.25">
      <c r="B317" t="s">
        <v>550</v>
      </c>
      <c r="E317" t="s">
        <v>555</v>
      </c>
    </row>
    <row r="318" spans="2:5" x14ac:dyDescent="0.25">
      <c r="B318" t="s">
        <v>501</v>
      </c>
      <c r="E318" t="s">
        <v>772</v>
      </c>
    </row>
    <row r="319" spans="2:5" x14ac:dyDescent="0.25">
      <c r="B319" t="s">
        <v>550</v>
      </c>
      <c r="E319" t="s">
        <v>773</v>
      </c>
    </row>
    <row r="320" spans="2:5" x14ac:dyDescent="0.25">
      <c r="B320" t="s">
        <v>501</v>
      </c>
      <c r="E320" t="s">
        <v>774</v>
      </c>
    </row>
    <row r="321" spans="1:5" x14ac:dyDescent="0.25">
      <c r="B321" t="s">
        <v>550</v>
      </c>
      <c r="E321" t="s">
        <v>775</v>
      </c>
    </row>
    <row r="322" spans="1:5" x14ac:dyDescent="0.25">
      <c r="A322" s="38" t="s">
        <v>776</v>
      </c>
    </row>
    <row r="323" spans="1:5" x14ac:dyDescent="0.25">
      <c r="B323" s="38" t="s">
        <v>29</v>
      </c>
      <c r="E323" t="s">
        <v>485</v>
      </c>
    </row>
    <row r="324" spans="1:5" x14ac:dyDescent="0.25">
      <c r="B324" s="38" t="s">
        <v>29</v>
      </c>
      <c r="E324" t="s">
        <v>682</v>
      </c>
    </row>
    <row r="325" spans="1:5" x14ac:dyDescent="0.25">
      <c r="B325" t="s">
        <v>578</v>
      </c>
      <c r="E325" t="s">
        <v>777</v>
      </c>
    </row>
    <row r="326" spans="1:5" x14ac:dyDescent="0.25">
      <c r="E326" t="s">
        <v>778</v>
      </c>
    </row>
    <row r="327" spans="1:5" x14ac:dyDescent="0.25">
      <c r="B327" t="s">
        <v>578</v>
      </c>
      <c r="E327" t="s">
        <v>779</v>
      </c>
    </row>
    <row r="328" spans="1:5" x14ac:dyDescent="0.25">
      <c r="E328" t="s">
        <v>780</v>
      </c>
    </row>
    <row r="329" spans="1:5" x14ac:dyDescent="0.25">
      <c r="B329" t="s">
        <v>578</v>
      </c>
      <c r="E329" t="s">
        <v>781</v>
      </c>
    </row>
    <row r="330" spans="1:5" x14ac:dyDescent="0.25">
      <c r="B330" t="s">
        <v>487</v>
      </c>
      <c r="E330" t="s">
        <v>555</v>
      </c>
    </row>
    <row r="331" spans="1:5" x14ac:dyDescent="0.25">
      <c r="E331" t="s">
        <v>782</v>
      </c>
    </row>
    <row r="332" spans="1:5" x14ac:dyDescent="0.25">
      <c r="B332" t="s">
        <v>578</v>
      </c>
      <c r="E332" t="s">
        <v>783</v>
      </c>
    </row>
    <row r="333" spans="1:5" x14ac:dyDescent="0.25">
      <c r="B333" t="s">
        <v>578</v>
      </c>
      <c r="E333" t="s">
        <v>784</v>
      </c>
    </row>
    <row r="334" spans="1:5" x14ac:dyDescent="0.25">
      <c r="B334" t="s">
        <v>487</v>
      </c>
      <c r="E334" t="s">
        <v>785</v>
      </c>
    </row>
    <row r="335" spans="1:5" x14ac:dyDescent="0.25">
      <c r="B335" t="s">
        <v>578</v>
      </c>
      <c r="E335" t="s">
        <v>542</v>
      </c>
    </row>
    <row r="336" spans="1:5" x14ac:dyDescent="0.25">
      <c r="B336" t="s">
        <v>487</v>
      </c>
      <c r="E336" t="s">
        <v>786</v>
      </c>
    </row>
    <row r="337" spans="2:5" x14ac:dyDescent="0.25">
      <c r="E337" t="s">
        <v>787</v>
      </c>
    </row>
    <row r="338" spans="2:5" x14ac:dyDescent="0.25">
      <c r="B338" t="s">
        <v>578</v>
      </c>
      <c r="E338" t="s">
        <v>788</v>
      </c>
    </row>
    <row r="339" spans="2:5" x14ac:dyDescent="0.25">
      <c r="E339" t="s">
        <v>789</v>
      </c>
    </row>
    <row r="340" spans="2:5" x14ac:dyDescent="0.25">
      <c r="B340" t="s">
        <v>487</v>
      </c>
      <c r="E340" t="s">
        <v>790</v>
      </c>
    </row>
    <row r="341" spans="2:5" x14ac:dyDescent="0.25">
      <c r="B341" t="s">
        <v>501</v>
      </c>
      <c r="E341" t="s">
        <v>791</v>
      </c>
    </row>
    <row r="342" spans="2:5" x14ac:dyDescent="0.25">
      <c r="B342" t="s">
        <v>550</v>
      </c>
      <c r="E342" t="s">
        <v>792</v>
      </c>
    </row>
    <row r="343" spans="2:5" x14ac:dyDescent="0.25">
      <c r="B343" t="s">
        <v>501</v>
      </c>
      <c r="E343" t="s">
        <v>793</v>
      </c>
    </row>
    <row r="344" spans="2:5" x14ac:dyDescent="0.25">
      <c r="E344" t="s">
        <v>794</v>
      </c>
    </row>
    <row r="345" spans="2:5" x14ac:dyDescent="0.25">
      <c r="B345" t="s">
        <v>501</v>
      </c>
      <c r="E345" t="s">
        <v>795</v>
      </c>
    </row>
    <row r="346" spans="2:5" x14ac:dyDescent="0.25">
      <c r="E346" t="s">
        <v>796</v>
      </c>
    </row>
    <row r="347" spans="2:5" x14ac:dyDescent="0.25">
      <c r="B347" t="s">
        <v>550</v>
      </c>
      <c r="E347" t="s">
        <v>555</v>
      </c>
    </row>
    <row r="348" spans="2:5" x14ac:dyDescent="0.25">
      <c r="E348" t="s">
        <v>797</v>
      </c>
    </row>
    <row r="349" spans="2:5" x14ac:dyDescent="0.25">
      <c r="E349" t="s">
        <v>798</v>
      </c>
    </row>
    <row r="350" spans="2:5" x14ac:dyDescent="0.25">
      <c r="B350" t="s">
        <v>501</v>
      </c>
      <c r="E350" t="s">
        <v>799</v>
      </c>
    </row>
    <row r="351" spans="2:5" x14ac:dyDescent="0.25">
      <c r="B351" t="s">
        <v>550</v>
      </c>
      <c r="E351" t="s">
        <v>800</v>
      </c>
    </row>
    <row r="352" spans="2:5" x14ac:dyDescent="0.25">
      <c r="B352" t="s">
        <v>501</v>
      </c>
      <c r="E352" t="s">
        <v>801</v>
      </c>
    </row>
    <row r="353" spans="2:5" x14ac:dyDescent="0.25">
      <c r="B353" t="s">
        <v>501</v>
      </c>
      <c r="E353" t="s">
        <v>802</v>
      </c>
    </row>
    <row r="354" spans="2:5" x14ac:dyDescent="0.25">
      <c r="B354" t="s">
        <v>550</v>
      </c>
      <c r="E354" t="s">
        <v>803</v>
      </c>
    </row>
    <row r="355" spans="2:5" x14ac:dyDescent="0.25">
      <c r="B355" t="s">
        <v>550</v>
      </c>
      <c r="E355" t="s">
        <v>804</v>
      </c>
    </row>
    <row r="356" spans="2:5" x14ac:dyDescent="0.25">
      <c r="B356" t="s">
        <v>501</v>
      </c>
      <c r="E356" t="s">
        <v>805</v>
      </c>
    </row>
    <row r="357" spans="2:5" x14ac:dyDescent="0.25">
      <c r="B357" t="s">
        <v>550</v>
      </c>
      <c r="E357" t="s">
        <v>434</v>
      </c>
    </row>
    <row r="358" spans="2:5" x14ac:dyDescent="0.25">
      <c r="B358" t="s">
        <v>501</v>
      </c>
      <c r="E358" t="s">
        <v>806</v>
      </c>
    </row>
    <row r="359" spans="2:5" x14ac:dyDescent="0.25">
      <c r="B359" t="s">
        <v>550</v>
      </c>
      <c r="E359" t="s">
        <v>807</v>
      </c>
    </row>
    <row r="360" spans="2:5" x14ac:dyDescent="0.25">
      <c r="B360" t="s">
        <v>501</v>
      </c>
      <c r="E360" t="s">
        <v>592</v>
      </c>
    </row>
    <row r="361" spans="2:5" x14ac:dyDescent="0.25">
      <c r="B361" t="s">
        <v>501</v>
      </c>
      <c r="E361" t="s">
        <v>593</v>
      </c>
    </row>
    <row r="362" spans="2:5" x14ac:dyDescent="0.25">
      <c r="B362" t="s">
        <v>550</v>
      </c>
      <c r="E362" t="s">
        <v>808</v>
      </c>
    </row>
    <row r="363" spans="2:5" x14ac:dyDescent="0.25">
      <c r="B363" t="s">
        <v>501</v>
      </c>
      <c r="E363" t="s">
        <v>809</v>
      </c>
    </row>
    <row r="364" spans="2:5" x14ac:dyDescent="0.25">
      <c r="B364" t="s">
        <v>501</v>
      </c>
      <c r="E364" t="s">
        <v>810</v>
      </c>
    </row>
    <row r="365" spans="2:5" x14ac:dyDescent="0.25">
      <c r="B365" t="s">
        <v>550</v>
      </c>
      <c r="E365" t="s">
        <v>811</v>
      </c>
    </row>
    <row r="366" spans="2:5" x14ac:dyDescent="0.25">
      <c r="B366" t="s">
        <v>501</v>
      </c>
      <c r="E366" t="s">
        <v>812</v>
      </c>
    </row>
    <row r="367" spans="2:5" x14ac:dyDescent="0.25">
      <c r="B367" t="s">
        <v>501</v>
      </c>
      <c r="E367" t="s">
        <v>813</v>
      </c>
    </row>
    <row r="368" spans="2:5" x14ac:dyDescent="0.25">
      <c r="B368" t="s">
        <v>501</v>
      </c>
      <c r="E368" t="s">
        <v>814</v>
      </c>
    </row>
    <row r="369" spans="1:5" x14ac:dyDescent="0.25">
      <c r="B369" t="s">
        <v>501</v>
      </c>
      <c r="E369" t="s">
        <v>815</v>
      </c>
    </row>
    <row r="370" spans="1:5" x14ac:dyDescent="0.25">
      <c r="B370" t="s">
        <v>501</v>
      </c>
      <c r="E370" t="s">
        <v>816</v>
      </c>
    </row>
    <row r="371" spans="1:5" x14ac:dyDescent="0.25">
      <c r="B371" t="s">
        <v>550</v>
      </c>
      <c r="E371" t="s">
        <v>817</v>
      </c>
    </row>
    <row r="372" spans="1:5" x14ac:dyDescent="0.25">
      <c r="B372" t="s">
        <v>501</v>
      </c>
      <c r="E372" t="s">
        <v>818</v>
      </c>
    </row>
    <row r="373" spans="1:5" x14ac:dyDescent="0.25">
      <c r="E373" t="s">
        <v>819</v>
      </c>
    </row>
    <row r="374" spans="1:5" x14ac:dyDescent="0.25">
      <c r="B374" t="s">
        <v>550</v>
      </c>
      <c r="E374" t="s">
        <v>820</v>
      </c>
    </row>
    <row r="375" spans="1:5" x14ac:dyDescent="0.25">
      <c r="B375" t="s">
        <v>550</v>
      </c>
      <c r="E375" t="s">
        <v>720</v>
      </c>
    </row>
    <row r="376" spans="1:5" x14ac:dyDescent="0.25">
      <c r="B376" t="s">
        <v>501</v>
      </c>
      <c r="E376" t="s">
        <v>821</v>
      </c>
    </row>
    <row r="377" spans="1:5" x14ac:dyDescent="0.25">
      <c r="B377" t="s">
        <v>550</v>
      </c>
      <c r="E377" t="s">
        <v>822</v>
      </c>
    </row>
    <row r="378" spans="1:5" x14ac:dyDescent="0.25">
      <c r="B378" t="s">
        <v>550</v>
      </c>
      <c r="E378" t="s">
        <v>823</v>
      </c>
    </row>
    <row r="379" spans="1:5" x14ac:dyDescent="0.25">
      <c r="A379" s="38" t="s">
        <v>824</v>
      </c>
    </row>
    <row r="380" spans="1:5" x14ac:dyDescent="0.25">
      <c r="B380" s="38" t="s">
        <v>29</v>
      </c>
      <c r="E380" t="s">
        <v>485</v>
      </c>
    </row>
    <row r="381" spans="1:5" x14ac:dyDescent="0.25">
      <c r="B381" s="38" t="s">
        <v>29</v>
      </c>
      <c r="E381" t="s">
        <v>486</v>
      </c>
    </row>
    <row r="382" spans="1:5" x14ac:dyDescent="0.25">
      <c r="B382" t="s">
        <v>578</v>
      </c>
      <c r="E382" t="s">
        <v>825</v>
      </c>
    </row>
    <row r="383" spans="1:5" x14ac:dyDescent="0.25">
      <c r="B383" t="s">
        <v>487</v>
      </c>
      <c r="E383" t="s">
        <v>555</v>
      </c>
    </row>
    <row r="384" spans="1:5" x14ac:dyDescent="0.25">
      <c r="B384" t="s">
        <v>578</v>
      </c>
      <c r="E384" t="s">
        <v>826</v>
      </c>
    </row>
    <row r="385" spans="2:5" x14ac:dyDescent="0.25">
      <c r="B385" t="s">
        <v>487</v>
      </c>
      <c r="E385" t="s">
        <v>827</v>
      </c>
    </row>
    <row r="386" spans="2:5" x14ac:dyDescent="0.25">
      <c r="B386" t="s">
        <v>578</v>
      </c>
      <c r="E386" t="s">
        <v>828</v>
      </c>
    </row>
    <row r="387" spans="2:5" x14ac:dyDescent="0.25">
      <c r="B387" t="s">
        <v>578</v>
      </c>
      <c r="E387" t="s">
        <v>829</v>
      </c>
    </row>
    <row r="388" spans="2:5" x14ac:dyDescent="0.25">
      <c r="B388" t="s">
        <v>487</v>
      </c>
      <c r="E388" t="s">
        <v>542</v>
      </c>
    </row>
    <row r="389" spans="2:5" x14ac:dyDescent="0.25">
      <c r="B389" t="s">
        <v>578</v>
      </c>
      <c r="E389" t="s">
        <v>830</v>
      </c>
    </row>
    <row r="390" spans="2:5" x14ac:dyDescent="0.25">
      <c r="B390" t="s">
        <v>487</v>
      </c>
      <c r="E390" t="s">
        <v>831</v>
      </c>
    </row>
    <row r="391" spans="2:5" x14ac:dyDescent="0.25">
      <c r="B391" t="s">
        <v>578</v>
      </c>
      <c r="E391" t="s">
        <v>832</v>
      </c>
    </row>
    <row r="392" spans="2:5" x14ac:dyDescent="0.25">
      <c r="B392" t="s">
        <v>487</v>
      </c>
      <c r="E392" t="s">
        <v>833</v>
      </c>
    </row>
    <row r="393" spans="2:5" x14ac:dyDescent="0.25">
      <c r="B393" t="s">
        <v>578</v>
      </c>
      <c r="E393" t="s">
        <v>834</v>
      </c>
    </row>
    <row r="394" spans="2:5" x14ac:dyDescent="0.25">
      <c r="B394" t="s">
        <v>487</v>
      </c>
      <c r="E394" t="s">
        <v>555</v>
      </c>
    </row>
    <row r="395" spans="2:5" x14ac:dyDescent="0.25">
      <c r="B395" t="s">
        <v>578</v>
      </c>
      <c r="E395" t="s">
        <v>835</v>
      </c>
    </row>
    <row r="396" spans="2:5" x14ac:dyDescent="0.25">
      <c r="B396" t="s">
        <v>578</v>
      </c>
      <c r="E396" t="s">
        <v>836</v>
      </c>
    </row>
    <row r="397" spans="2:5" x14ac:dyDescent="0.25">
      <c r="B397" t="s">
        <v>496</v>
      </c>
      <c r="E397" t="s">
        <v>442</v>
      </c>
    </row>
    <row r="398" spans="2:5" x14ac:dyDescent="0.25">
      <c r="B398" t="s">
        <v>496</v>
      </c>
      <c r="E398" t="s">
        <v>443</v>
      </c>
    </row>
    <row r="399" spans="2:5" x14ac:dyDescent="0.25">
      <c r="B399" t="s">
        <v>550</v>
      </c>
      <c r="E399" t="s">
        <v>837</v>
      </c>
    </row>
    <row r="400" spans="2:5" x14ac:dyDescent="0.25">
      <c r="B400" t="s">
        <v>550</v>
      </c>
      <c r="E400" t="s">
        <v>838</v>
      </c>
    </row>
    <row r="401" spans="2:5" x14ac:dyDescent="0.25">
      <c r="B401" t="s">
        <v>550</v>
      </c>
      <c r="E401" t="s">
        <v>839</v>
      </c>
    </row>
    <row r="402" spans="2:5" x14ac:dyDescent="0.25">
      <c r="B402" t="s">
        <v>501</v>
      </c>
      <c r="E402" t="s">
        <v>840</v>
      </c>
    </row>
    <row r="403" spans="2:5" x14ac:dyDescent="0.25">
      <c r="E403" t="s">
        <v>841</v>
      </c>
    </row>
    <row r="404" spans="2:5" x14ac:dyDescent="0.25">
      <c r="B404" t="s">
        <v>550</v>
      </c>
      <c r="E404" t="s">
        <v>842</v>
      </c>
    </row>
    <row r="405" spans="2:5" x14ac:dyDescent="0.25">
      <c r="B405" t="s">
        <v>550</v>
      </c>
      <c r="E405" t="s">
        <v>843</v>
      </c>
    </row>
    <row r="406" spans="2:5" x14ac:dyDescent="0.25">
      <c r="B406" t="s">
        <v>550</v>
      </c>
      <c r="E406" t="s">
        <v>844</v>
      </c>
    </row>
    <row r="407" spans="2:5" x14ac:dyDescent="0.25">
      <c r="B407" t="s">
        <v>501</v>
      </c>
      <c r="E407" t="s">
        <v>845</v>
      </c>
    </row>
    <row r="408" spans="2:5" x14ac:dyDescent="0.25">
      <c r="B408" t="s">
        <v>501</v>
      </c>
      <c r="E408" t="s">
        <v>846</v>
      </c>
    </row>
    <row r="409" spans="2:5" x14ac:dyDescent="0.25">
      <c r="E409" t="s">
        <v>847</v>
      </c>
    </row>
    <row r="410" spans="2:5" x14ac:dyDescent="0.25">
      <c r="B410" t="s">
        <v>501</v>
      </c>
      <c r="E410" t="s">
        <v>734</v>
      </c>
    </row>
    <row r="411" spans="2:5" x14ac:dyDescent="0.25">
      <c r="E411" t="s">
        <v>848</v>
      </c>
    </row>
    <row r="412" spans="2:5" x14ac:dyDescent="0.25">
      <c r="B412" t="s">
        <v>550</v>
      </c>
      <c r="E412" t="s">
        <v>849</v>
      </c>
    </row>
    <row r="413" spans="2:5" x14ac:dyDescent="0.25">
      <c r="E413" t="s">
        <v>850</v>
      </c>
    </row>
    <row r="414" spans="2:5" x14ac:dyDescent="0.25">
      <c r="B414" t="s">
        <v>550</v>
      </c>
      <c r="E414" t="s">
        <v>851</v>
      </c>
    </row>
    <row r="415" spans="2:5" x14ac:dyDescent="0.25">
      <c r="B415" t="s">
        <v>550</v>
      </c>
      <c r="E415" t="s">
        <v>852</v>
      </c>
    </row>
    <row r="416" spans="2:5" x14ac:dyDescent="0.25">
      <c r="B416" t="s">
        <v>550</v>
      </c>
      <c r="E416" t="s">
        <v>853</v>
      </c>
    </row>
    <row r="417" spans="2:5" x14ac:dyDescent="0.25">
      <c r="B417" t="s">
        <v>550</v>
      </c>
      <c r="E417" t="s">
        <v>854</v>
      </c>
    </row>
    <row r="418" spans="2:5" x14ac:dyDescent="0.25">
      <c r="B418" t="s">
        <v>501</v>
      </c>
      <c r="E418" t="s">
        <v>855</v>
      </c>
    </row>
    <row r="419" spans="2:5" x14ac:dyDescent="0.25">
      <c r="B419" t="s">
        <v>550</v>
      </c>
      <c r="E419" t="s">
        <v>856</v>
      </c>
    </row>
    <row r="420" spans="2:5" x14ac:dyDescent="0.25">
      <c r="B420" t="s">
        <v>550</v>
      </c>
      <c r="E420" t="s">
        <v>857</v>
      </c>
    </row>
    <row r="421" spans="2:5" x14ac:dyDescent="0.25">
      <c r="E421" t="s">
        <v>858</v>
      </c>
    </row>
    <row r="422" spans="2:5" x14ac:dyDescent="0.25">
      <c r="B422" t="s">
        <v>550</v>
      </c>
      <c r="E422" t="s">
        <v>859</v>
      </c>
    </row>
    <row r="423" spans="2:5" x14ac:dyDescent="0.25">
      <c r="B423" t="s">
        <v>550</v>
      </c>
      <c r="E423" t="s">
        <v>860</v>
      </c>
    </row>
    <row r="424" spans="2:5" x14ac:dyDescent="0.25">
      <c r="B424" t="s">
        <v>550</v>
      </c>
      <c r="E424" t="s">
        <v>861</v>
      </c>
    </row>
    <row r="425" spans="2:5" x14ac:dyDescent="0.25">
      <c r="B425" t="s">
        <v>501</v>
      </c>
      <c r="E425" t="s">
        <v>862</v>
      </c>
    </row>
    <row r="426" spans="2:5" x14ac:dyDescent="0.25">
      <c r="E426" t="s">
        <v>863</v>
      </c>
    </row>
    <row r="427" spans="2:5" x14ac:dyDescent="0.25">
      <c r="B427" t="s">
        <v>550</v>
      </c>
      <c r="E427" t="s">
        <v>864</v>
      </c>
    </row>
    <row r="428" spans="2:5" x14ac:dyDescent="0.25">
      <c r="B428" t="s">
        <v>550</v>
      </c>
      <c r="E428" t="s">
        <v>865</v>
      </c>
    </row>
    <row r="429" spans="2:5" x14ac:dyDescent="0.25">
      <c r="B429" t="s">
        <v>550</v>
      </c>
      <c r="E429" t="s">
        <v>866</v>
      </c>
    </row>
    <row r="430" spans="2:5" x14ac:dyDescent="0.25">
      <c r="B430" t="s">
        <v>501</v>
      </c>
      <c r="E430" t="s">
        <v>867</v>
      </c>
    </row>
    <row r="431" spans="2:5" x14ac:dyDescent="0.25">
      <c r="B431" t="s">
        <v>550</v>
      </c>
      <c r="E431" t="s">
        <v>720</v>
      </c>
    </row>
    <row r="432" spans="2:5" x14ac:dyDescent="0.25">
      <c r="B432" t="s">
        <v>550</v>
      </c>
      <c r="E432" t="s">
        <v>868</v>
      </c>
    </row>
    <row r="433" spans="2:5" x14ac:dyDescent="0.25">
      <c r="B433" t="s">
        <v>14</v>
      </c>
      <c r="E433" t="s">
        <v>869</v>
      </c>
    </row>
    <row r="434" spans="2:5" x14ac:dyDescent="0.25">
      <c r="B434" t="s">
        <v>14</v>
      </c>
      <c r="E434" t="s">
        <v>870</v>
      </c>
    </row>
    <row r="435" spans="2:5" x14ac:dyDescent="0.25">
      <c r="B435" t="s">
        <v>14</v>
      </c>
      <c r="E435" t="s">
        <v>871</v>
      </c>
    </row>
    <row r="436" spans="2:5" x14ac:dyDescent="0.25">
      <c r="B436" t="s">
        <v>14</v>
      </c>
      <c r="E436" t="s">
        <v>872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FF42-B66B-462A-96B5-D744E8A329FB}">
  <dimension ref="A2:I88"/>
  <sheetViews>
    <sheetView topLeftCell="A30" workbookViewId="0">
      <selection activeCell="C6" sqref="C6:F59"/>
    </sheetView>
  </sheetViews>
  <sheetFormatPr defaultColWidth="9" defaultRowHeight="13.8" x14ac:dyDescent="0.25"/>
  <cols>
    <col min="1" max="1" width="16.6640625" style="2" customWidth="1"/>
    <col min="2" max="2" width="24.109375" style="2" customWidth="1"/>
    <col min="3" max="3" width="15.6640625" style="2" customWidth="1"/>
    <col min="4" max="4" width="11.109375" style="2" customWidth="1"/>
    <col min="5" max="5" width="15.109375" style="2" customWidth="1"/>
    <col min="6" max="6" width="94.88671875" style="27" customWidth="1"/>
    <col min="7" max="7" width="9" style="2"/>
    <col min="8" max="8" width="37.21875" style="2" customWidth="1"/>
    <col min="9" max="9" width="39.88671875" style="2" customWidth="1"/>
    <col min="10" max="16384" width="9" style="2"/>
  </cols>
  <sheetData>
    <row r="2" spans="1:9" ht="137.25" customHeight="1" x14ac:dyDescent="0.25">
      <c r="A2" s="17" t="s">
        <v>6</v>
      </c>
      <c r="B2" s="41" t="s">
        <v>36</v>
      </c>
      <c r="C2" s="41"/>
      <c r="D2" s="41"/>
      <c r="E2" s="41"/>
      <c r="F2" s="41"/>
    </row>
    <row r="3" spans="1:9" ht="33" customHeight="1" x14ac:dyDescent="0.25">
      <c r="A3" s="17"/>
      <c r="B3" s="41" t="s">
        <v>7</v>
      </c>
      <c r="C3" s="41"/>
      <c r="D3" s="41"/>
      <c r="E3" s="41"/>
      <c r="F3" s="41"/>
    </row>
    <row r="4" spans="1:9" x14ac:dyDescent="0.25">
      <c r="A4" s="17"/>
      <c r="B4" s="18"/>
      <c r="C4" s="18"/>
      <c r="D4" s="18"/>
      <c r="E4" s="18"/>
      <c r="F4" s="19"/>
    </row>
    <row r="5" spans="1:9" ht="41.4" x14ac:dyDescent="0.25">
      <c r="A5" s="20" t="s">
        <v>8</v>
      </c>
      <c r="B5" s="21" t="s">
        <v>9</v>
      </c>
      <c r="C5" s="22" t="s">
        <v>10</v>
      </c>
      <c r="D5" s="22" t="s">
        <v>11</v>
      </c>
      <c r="E5" s="22" t="s">
        <v>12</v>
      </c>
      <c r="F5" s="23" t="s">
        <v>13</v>
      </c>
      <c r="H5" s="17"/>
      <c r="I5" s="17"/>
    </row>
    <row r="6" spans="1:9" x14ac:dyDescent="0.25">
      <c r="A6" s="20"/>
      <c r="C6" s="24" t="s">
        <v>14</v>
      </c>
      <c r="D6" s="22"/>
      <c r="E6" s="22"/>
      <c r="F6" s="25" t="s">
        <v>446</v>
      </c>
      <c r="G6" s="2">
        <f>LEN(F6)</f>
        <v>5</v>
      </c>
      <c r="H6" s="17"/>
      <c r="I6" s="17"/>
    </row>
    <row r="7" spans="1:9" x14ac:dyDescent="0.25">
      <c r="A7" s="20"/>
      <c r="C7" s="24" t="s">
        <v>14</v>
      </c>
      <c r="D7" s="22"/>
      <c r="E7" s="22"/>
      <c r="F7" s="25" t="s">
        <v>444</v>
      </c>
      <c r="G7" s="2">
        <f t="shared" ref="G7:G12" si="0">LEN(F7)</f>
        <v>7</v>
      </c>
      <c r="H7" s="17"/>
      <c r="I7" s="17"/>
    </row>
    <row r="8" spans="1:9" ht="14.25" customHeight="1" x14ac:dyDescent="0.25">
      <c r="A8" s="20"/>
      <c r="C8" s="24" t="s">
        <v>14</v>
      </c>
      <c r="D8" s="22"/>
      <c r="E8" s="22"/>
      <c r="F8" s="25" t="s">
        <v>445</v>
      </c>
      <c r="G8" s="2">
        <f t="shared" si="0"/>
        <v>5</v>
      </c>
      <c r="H8" s="26"/>
      <c r="I8" s="26"/>
    </row>
    <row r="9" spans="1:9" ht="14.25" customHeight="1" x14ac:dyDescent="0.25">
      <c r="A9" s="20"/>
      <c r="C9" s="24" t="s">
        <v>14</v>
      </c>
      <c r="D9" s="22"/>
      <c r="E9" s="22"/>
      <c r="F9" s="25" t="s">
        <v>447</v>
      </c>
      <c r="G9" s="2">
        <f t="shared" si="0"/>
        <v>7</v>
      </c>
      <c r="H9" s="26"/>
      <c r="I9" s="26"/>
    </row>
    <row r="10" spans="1:9" ht="14.25" customHeight="1" x14ac:dyDescent="0.25">
      <c r="A10" s="20"/>
      <c r="C10" s="24"/>
      <c r="D10" s="22"/>
      <c r="E10" s="22"/>
      <c r="F10" s="25"/>
      <c r="G10" s="2">
        <f t="shared" si="0"/>
        <v>0</v>
      </c>
      <c r="H10" s="26"/>
      <c r="I10" s="26"/>
    </row>
    <row r="11" spans="1:9" x14ac:dyDescent="0.25">
      <c r="A11" s="20"/>
      <c r="C11" s="24" t="s">
        <v>14</v>
      </c>
      <c r="D11" s="22"/>
      <c r="E11" s="22"/>
      <c r="F11" s="25" t="s">
        <v>35</v>
      </c>
      <c r="G11" s="2">
        <f t="shared" si="0"/>
        <v>4</v>
      </c>
      <c r="H11" s="26"/>
      <c r="I11" s="26"/>
    </row>
    <row r="12" spans="1:9" x14ac:dyDescent="0.25">
      <c r="A12" s="20"/>
      <c r="C12" s="24" t="s">
        <v>14</v>
      </c>
      <c r="D12" s="22"/>
      <c r="E12" s="22"/>
      <c r="F12" s="25" t="s">
        <v>448</v>
      </c>
      <c r="G12" s="2">
        <f t="shared" si="0"/>
        <v>5</v>
      </c>
      <c r="H12" s="26"/>
      <c r="I12" s="26"/>
    </row>
    <row r="13" spans="1:9" ht="14.25" customHeight="1" x14ac:dyDescent="0.25">
      <c r="A13" s="20"/>
      <c r="C13" s="24" t="s">
        <v>14</v>
      </c>
      <c r="D13" s="22"/>
      <c r="E13" s="22"/>
      <c r="F13" s="25" t="s">
        <v>34</v>
      </c>
      <c r="G13" s="2">
        <f>LEN(F13)</f>
        <v>7</v>
      </c>
      <c r="H13" s="17"/>
      <c r="I13" s="17"/>
    </row>
    <row r="14" spans="1:9" x14ac:dyDescent="0.25">
      <c r="A14" s="20"/>
      <c r="C14" s="24" t="s">
        <v>14</v>
      </c>
      <c r="D14" s="22"/>
      <c r="E14" s="22"/>
      <c r="F14" s="25" t="s">
        <v>449</v>
      </c>
      <c r="G14" s="2">
        <f>LEN(F14)</f>
        <v>7</v>
      </c>
      <c r="H14" s="26"/>
      <c r="I14" s="26"/>
    </row>
    <row r="15" spans="1:9" x14ac:dyDescent="0.25">
      <c r="A15" s="20"/>
      <c r="C15" s="24"/>
      <c r="D15" s="22"/>
      <c r="E15" s="22"/>
      <c r="F15" s="25"/>
      <c r="H15" s="26"/>
      <c r="I15" s="26"/>
    </row>
    <row r="16" spans="1:9" x14ac:dyDescent="0.25">
      <c r="C16" s="22"/>
      <c r="F16" s="27" t="s">
        <v>50</v>
      </c>
      <c r="G16" s="2">
        <f t="shared" ref="G16:G59" si="1">LEN(F16)</f>
        <v>8</v>
      </c>
    </row>
    <row r="17" spans="1:7" x14ac:dyDescent="0.25">
      <c r="C17" s="22"/>
      <c r="F17" s="27" t="s">
        <v>51</v>
      </c>
      <c r="G17" s="2">
        <f t="shared" si="1"/>
        <v>17</v>
      </c>
    </row>
    <row r="18" spans="1:7" x14ac:dyDescent="0.25">
      <c r="C18" s="22" t="s">
        <v>59</v>
      </c>
      <c r="F18" s="27" t="s">
        <v>57</v>
      </c>
      <c r="G18" s="2">
        <f t="shared" si="1"/>
        <v>29</v>
      </c>
    </row>
    <row r="19" spans="1:7" x14ac:dyDescent="0.25">
      <c r="C19" s="22" t="s">
        <v>59</v>
      </c>
      <c r="F19" s="27" t="s">
        <v>52</v>
      </c>
      <c r="G19" s="2">
        <f t="shared" si="1"/>
        <v>27</v>
      </c>
    </row>
    <row r="20" spans="1:7" x14ac:dyDescent="0.25">
      <c r="C20" s="22" t="s">
        <v>59</v>
      </c>
      <c r="F20" s="27" t="s">
        <v>54</v>
      </c>
      <c r="G20" s="2">
        <f t="shared" si="1"/>
        <v>23</v>
      </c>
    </row>
    <row r="21" spans="1:7" ht="27.6" x14ac:dyDescent="0.25">
      <c r="C21" s="22" t="s">
        <v>59</v>
      </c>
      <c r="F21" s="27" t="s">
        <v>56</v>
      </c>
      <c r="G21" s="2">
        <f t="shared" si="1"/>
        <v>48</v>
      </c>
    </row>
    <row r="22" spans="1:7" x14ac:dyDescent="0.25">
      <c r="C22" s="22" t="s">
        <v>59</v>
      </c>
      <c r="F22" s="27" t="s">
        <v>359</v>
      </c>
      <c r="G22" s="2">
        <f t="shared" si="1"/>
        <v>30</v>
      </c>
    </row>
    <row r="23" spans="1:7" x14ac:dyDescent="0.25">
      <c r="C23" s="22" t="s">
        <v>59</v>
      </c>
      <c r="F23" s="27" t="s">
        <v>55</v>
      </c>
      <c r="G23" s="2">
        <f t="shared" si="1"/>
        <v>35</v>
      </c>
    </row>
    <row r="24" spans="1:7" x14ac:dyDescent="0.25">
      <c r="C24" s="22" t="s">
        <v>59</v>
      </c>
      <c r="F24" s="27" t="s">
        <v>61</v>
      </c>
      <c r="G24" s="2">
        <f t="shared" si="1"/>
        <v>41</v>
      </c>
    </row>
    <row r="25" spans="1:7" x14ac:dyDescent="0.25">
      <c r="C25" s="22" t="s">
        <v>59</v>
      </c>
      <c r="F25" s="27" t="s">
        <v>196</v>
      </c>
      <c r="G25" s="2">
        <f t="shared" ref="G25:G27" si="2">LEN(F25)</f>
        <v>34</v>
      </c>
    </row>
    <row r="26" spans="1:7" x14ac:dyDescent="0.25">
      <c r="B26" s="24" t="s">
        <v>58</v>
      </c>
      <c r="C26" s="22"/>
    </row>
    <row r="27" spans="1:7" ht="27.6" x14ac:dyDescent="0.25">
      <c r="A27" s="28"/>
      <c r="B27" s="24" t="s">
        <v>190</v>
      </c>
      <c r="C27" s="22" t="s">
        <v>191</v>
      </c>
      <c r="D27" s="29"/>
      <c r="E27" s="22"/>
      <c r="F27" s="19" t="s">
        <v>450</v>
      </c>
      <c r="G27" s="2">
        <f t="shared" si="2"/>
        <v>80</v>
      </c>
    </row>
    <row r="28" spans="1:7" ht="27.6" x14ac:dyDescent="0.25">
      <c r="A28" s="28"/>
      <c r="B28" s="24" t="s">
        <v>190</v>
      </c>
      <c r="C28" s="22" t="s">
        <v>191</v>
      </c>
      <c r="D28" s="29"/>
      <c r="E28" s="22"/>
      <c r="F28" s="19" t="s">
        <v>368</v>
      </c>
      <c r="G28" s="2">
        <f t="shared" ref="G28" si="3">LEN(F28)</f>
        <v>68</v>
      </c>
    </row>
    <row r="29" spans="1:7" x14ac:dyDescent="0.25">
      <c r="B29" s="24" t="s">
        <v>369</v>
      </c>
      <c r="C29" s="24" t="s">
        <v>14</v>
      </c>
      <c r="F29" s="27" t="s">
        <v>53</v>
      </c>
      <c r="G29" s="2">
        <f t="shared" si="1"/>
        <v>51</v>
      </c>
    </row>
    <row r="30" spans="1:7" x14ac:dyDescent="0.25">
      <c r="B30" s="24" t="s">
        <v>58</v>
      </c>
      <c r="F30" s="19" t="s">
        <v>46</v>
      </c>
      <c r="G30" s="2">
        <f t="shared" si="1"/>
        <v>13</v>
      </c>
    </row>
    <row r="31" spans="1:7" x14ac:dyDescent="0.25">
      <c r="A31" s="28"/>
      <c r="B31" s="24"/>
      <c r="C31" s="22"/>
      <c r="D31" s="29"/>
      <c r="E31" s="22"/>
      <c r="F31" s="19" t="s">
        <v>45</v>
      </c>
      <c r="G31" s="2">
        <f t="shared" si="1"/>
        <v>9</v>
      </c>
    </row>
    <row r="32" spans="1:7" x14ac:dyDescent="0.25">
      <c r="A32" s="28"/>
      <c r="B32" s="24"/>
      <c r="C32" s="22" t="s">
        <v>44</v>
      </c>
      <c r="D32" s="29"/>
      <c r="E32" s="22"/>
      <c r="F32" s="19" t="s">
        <v>198</v>
      </c>
      <c r="G32" s="2">
        <f t="shared" si="1"/>
        <v>16</v>
      </c>
    </row>
    <row r="33" spans="1:8" x14ac:dyDescent="0.25">
      <c r="A33" s="28"/>
      <c r="B33" s="24"/>
      <c r="C33" s="22" t="s">
        <v>44</v>
      </c>
      <c r="D33" s="29"/>
      <c r="E33" s="22"/>
      <c r="F33" s="19" t="s">
        <v>62</v>
      </c>
      <c r="G33" s="2">
        <f t="shared" ref="G33" si="4">LEN(F33)</f>
        <v>6</v>
      </c>
    </row>
    <row r="34" spans="1:8" x14ac:dyDescent="0.25">
      <c r="A34" s="28"/>
      <c r="B34" s="24"/>
      <c r="C34" s="22" t="s">
        <v>44</v>
      </c>
      <c r="D34" s="22"/>
      <c r="E34" s="22"/>
      <c r="F34" s="19" t="s">
        <v>60</v>
      </c>
      <c r="G34" s="2">
        <f t="shared" ref="G34:G36" si="5">LEN(F34)</f>
        <v>18</v>
      </c>
      <c r="H34" s="32"/>
    </row>
    <row r="35" spans="1:8" x14ac:dyDescent="0.25">
      <c r="A35" s="28"/>
      <c r="B35" s="24"/>
      <c r="C35" s="22" t="s">
        <v>44</v>
      </c>
      <c r="D35" s="29"/>
      <c r="E35" s="22"/>
      <c r="F35" s="19" t="s">
        <v>63</v>
      </c>
      <c r="G35" s="2">
        <f t="shared" si="5"/>
        <v>17</v>
      </c>
    </row>
    <row r="36" spans="1:8" x14ac:dyDescent="0.25">
      <c r="A36" s="28"/>
      <c r="B36" s="24"/>
      <c r="C36" s="22" t="s">
        <v>44</v>
      </c>
      <c r="D36" s="29"/>
      <c r="E36" s="22"/>
      <c r="F36" s="19" t="s">
        <v>64</v>
      </c>
      <c r="G36" s="2">
        <f t="shared" si="5"/>
        <v>20</v>
      </c>
    </row>
    <row r="37" spans="1:8" x14ac:dyDescent="0.25">
      <c r="A37" s="28"/>
      <c r="B37" s="24" t="s">
        <v>197</v>
      </c>
      <c r="C37" s="22" t="s">
        <v>44</v>
      </c>
      <c r="D37" s="22"/>
      <c r="E37" s="22"/>
      <c r="F37" s="19" t="s">
        <v>67</v>
      </c>
      <c r="G37" s="2">
        <f t="shared" si="1"/>
        <v>30</v>
      </c>
      <c r="H37" s="26"/>
    </row>
    <row r="38" spans="1:8" x14ac:dyDescent="0.25">
      <c r="A38" s="28"/>
      <c r="B38" s="24" t="s">
        <v>197</v>
      </c>
      <c r="C38" s="22" t="s">
        <v>44</v>
      </c>
      <c r="D38" s="29"/>
      <c r="E38" s="22"/>
      <c r="F38" s="19" t="s">
        <v>65</v>
      </c>
      <c r="G38" s="2">
        <f>LEN(F38)</f>
        <v>20</v>
      </c>
    </row>
    <row r="39" spans="1:8" x14ac:dyDescent="0.25">
      <c r="A39" s="28"/>
      <c r="B39" s="24" t="s">
        <v>197</v>
      </c>
      <c r="C39" s="22" t="s">
        <v>44</v>
      </c>
      <c r="D39" s="22"/>
      <c r="E39" s="22"/>
      <c r="F39" s="19" t="s">
        <v>66</v>
      </c>
      <c r="G39" s="2">
        <f t="shared" si="1"/>
        <v>14</v>
      </c>
      <c r="H39" s="30"/>
    </row>
    <row r="40" spans="1:8" x14ac:dyDescent="0.25">
      <c r="A40" s="28"/>
      <c r="B40" s="24" t="s">
        <v>197</v>
      </c>
      <c r="C40" s="22" t="s">
        <v>44</v>
      </c>
      <c r="D40" s="29"/>
      <c r="E40" s="22"/>
      <c r="F40" s="19" t="s">
        <v>220</v>
      </c>
      <c r="G40" s="2">
        <f t="shared" ref="G40" si="6">LEN(F40)</f>
        <v>41</v>
      </c>
    </row>
    <row r="41" spans="1:8" x14ac:dyDescent="0.25">
      <c r="A41" s="28"/>
      <c r="B41" s="24" t="s">
        <v>197</v>
      </c>
      <c r="C41" s="22" t="s">
        <v>44</v>
      </c>
      <c r="D41" s="29"/>
      <c r="E41" s="22"/>
      <c r="F41" s="19" t="s">
        <v>234</v>
      </c>
      <c r="G41" s="2">
        <f>LEN(F41)</f>
        <v>33</v>
      </c>
    </row>
    <row r="42" spans="1:8" x14ac:dyDescent="0.25">
      <c r="A42" s="28"/>
      <c r="B42" s="24"/>
      <c r="C42" s="22" t="s">
        <v>44</v>
      </c>
      <c r="D42" s="29"/>
      <c r="E42" s="22"/>
      <c r="F42" s="19" t="s">
        <v>219</v>
      </c>
      <c r="G42" s="2">
        <f t="shared" ref="G42:G45" si="7">LEN(F42)</f>
        <v>9</v>
      </c>
    </row>
    <row r="43" spans="1:8" x14ac:dyDescent="0.25">
      <c r="A43" s="28"/>
      <c r="B43" s="24" t="s">
        <v>231</v>
      </c>
      <c r="C43" s="22"/>
      <c r="D43" s="29"/>
      <c r="E43" s="22"/>
      <c r="F43" s="19"/>
    </row>
    <row r="44" spans="1:8" x14ac:dyDescent="0.25">
      <c r="A44" s="28"/>
      <c r="B44" s="24" t="s">
        <v>210</v>
      </c>
      <c r="C44" s="22" t="s">
        <v>44</v>
      </c>
      <c r="D44" s="29"/>
      <c r="E44" s="22"/>
      <c r="F44" s="19" t="s">
        <v>232</v>
      </c>
      <c r="G44" s="2">
        <f t="shared" si="7"/>
        <v>15</v>
      </c>
    </row>
    <row r="45" spans="1:8" x14ac:dyDescent="0.25">
      <c r="A45" s="28"/>
      <c r="B45" s="24" t="s">
        <v>210</v>
      </c>
      <c r="C45" s="22" t="s">
        <v>223</v>
      </c>
      <c r="D45" s="29"/>
      <c r="E45" s="22"/>
      <c r="F45" s="19" t="s">
        <v>224</v>
      </c>
      <c r="G45" s="2">
        <f t="shared" si="7"/>
        <v>20</v>
      </c>
    </row>
    <row r="46" spans="1:8" x14ac:dyDescent="0.25">
      <c r="A46" s="28"/>
      <c r="B46" s="24" t="s">
        <v>210</v>
      </c>
      <c r="C46" s="22" t="s">
        <v>44</v>
      </c>
      <c r="D46" s="29"/>
      <c r="E46" s="22"/>
      <c r="F46" s="19" t="s">
        <v>222</v>
      </c>
      <c r="G46" s="2">
        <f t="shared" ref="G46:G47" si="8">LEN(F46)</f>
        <v>23</v>
      </c>
    </row>
    <row r="47" spans="1:8" x14ac:dyDescent="0.25">
      <c r="A47" s="28"/>
      <c r="B47" s="24" t="s">
        <v>210</v>
      </c>
      <c r="C47" s="22" t="s">
        <v>223</v>
      </c>
      <c r="D47" s="29"/>
      <c r="E47" s="22"/>
      <c r="F47" s="19" t="s">
        <v>226</v>
      </c>
      <c r="G47" s="2">
        <f t="shared" si="8"/>
        <v>30</v>
      </c>
    </row>
    <row r="48" spans="1:8" x14ac:dyDescent="0.25">
      <c r="A48" s="28"/>
      <c r="B48" s="24" t="s">
        <v>210</v>
      </c>
      <c r="C48" s="22" t="s">
        <v>44</v>
      </c>
      <c r="D48" s="29"/>
      <c r="E48" s="22"/>
      <c r="F48" s="19" t="s">
        <v>227</v>
      </c>
      <c r="G48" s="2">
        <f t="shared" ref="G48:G49" si="9">LEN(F48)</f>
        <v>28</v>
      </c>
    </row>
    <row r="49" spans="1:7" x14ac:dyDescent="0.25">
      <c r="A49" s="28"/>
      <c r="B49" s="24" t="s">
        <v>210</v>
      </c>
      <c r="C49" s="22" t="s">
        <v>223</v>
      </c>
      <c r="D49" s="29"/>
      <c r="E49" s="22"/>
      <c r="F49" s="19" t="s">
        <v>233</v>
      </c>
      <c r="G49" s="2">
        <f t="shared" si="9"/>
        <v>23</v>
      </c>
    </row>
    <row r="50" spans="1:7" x14ac:dyDescent="0.25">
      <c r="A50" s="28"/>
      <c r="B50" s="24" t="s">
        <v>210</v>
      </c>
      <c r="C50" s="22" t="s">
        <v>223</v>
      </c>
      <c r="D50" s="29"/>
      <c r="E50" s="22"/>
      <c r="F50" s="19" t="s">
        <v>228</v>
      </c>
      <c r="G50" s="2">
        <f t="shared" ref="G50" si="10">LEN(F50)</f>
        <v>9</v>
      </c>
    </row>
    <row r="51" spans="1:7" x14ac:dyDescent="0.25">
      <c r="A51" s="28"/>
      <c r="B51" s="24"/>
      <c r="C51" s="22" t="s">
        <v>44</v>
      </c>
      <c r="D51" s="29"/>
      <c r="E51" s="22"/>
      <c r="F51" s="19" t="s">
        <v>225</v>
      </c>
      <c r="G51" s="2">
        <f>LEN(F51)</f>
        <v>33</v>
      </c>
    </row>
    <row r="52" spans="1:7" x14ac:dyDescent="0.25">
      <c r="A52" s="28"/>
      <c r="B52" s="24"/>
      <c r="C52" s="22" t="s">
        <v>44</v>
      </c>
      <c r="D52" s="29"/>
      <c r="E52" s="22"/>
      <c r="F52" s="19" t="s">
        <v>68</v>
      </c>
      <c r="G52" s="2">
        <f>LEN(F52)</f>
        <v>32</v>
      </c>
    </row>
    <row r="53" spans="1:7" x14ac:dyDescent="0.25">
      <c r="A53" s="28"/>
      <c r="B53" s="24"/>
      <c r="C53" s="22" t="s">
        <v>44</v>
      </c>
      <c r="D53" s="29"/>
      <c r="E53" s="22"/>
      <c r="F53" s="19" t="s">
        <v>229</v>
      </c>
      <c r="G53" s="2">
        <f t="shared" ref="G53" si="11">LEN(F53)</f>
        <v>22</v>
      </c>
    </row>
    <row r="54" spans="1:7" x14ac:dyDescent="0.25">
      <c r="A54" s="28"/>
      <c r="B54" s="24"/>
      <c r="C54" s="22" t="s">
        <v>44</v>
      </c>
      <c r="D54" s="29"/>
      <c r="E54" s="22"/>
      <c r="F54" s="19" t="s">
        <v>230</v>
      </c>
      <c r="G54" s="2">
        <f t="shared" si="1"/>
        <v>10</v>
      </c>
    </row>
    <row r="55" spans="1:7" x14ac:dyDescent="0.25">
      <c r="A55" s="28"/>
      <c r="B55" s="24"/>
      <c r="C55" s="22" t="s">
        <v>44</v>
      </c>
      <c r="D55" s="29"/>
      <c r="E55" s="22"/>
      <c r="F55" s="19" t="s">
        <v>235</v>
      </c>
      <c r="G55" s="2">
        <f t="shared" si="1"/>
        <v>32</v>
      </c>
    </row>
    <row r="56" spans="1:7" x14ac:dyDescent="0.25">
      <c r="A56" s="28"/>
      <c r="B56" s="24"/>
      <c r="C56" s="22" t="s">
        <v>44</v>
      </c>
      <c r="D56" s="29"/>
      <c r="E56" s="22"/>
      <c r="F56" s="19" t="s">
        <v>69</v>
      </c>
      <c r="G56" s="2">
        <f t="shared" si="1"/>
        <v>13</v>
      </c>
    </row>
    <row r="57" spans="1:7" x14ac:dyDescent="0.25">
      <c r="A57" s="28"/>
      <c r="B57" s="24"/>
      <c r="C57" s="22" t="s">
        <v>44</v>
      </c>
      <c r="D57" s="29"/>
      <c r="E57" s="22"/>
      <c r="F57" s="19" t="s">
        <v>70</v>
      </c>
      <c r="G57" s="2">
        <f t="shared" si="1"/>
        <v>21</v>
      </c>
    </row>
    <row r="58" spans="1:7" x14ac:dyDescent="0.25">
      <c r="A58" s="28"/>
      <c r="B58" s="24"/>
      <c r="C58" s="22" t="s">
        <v>44</v>
      </c>
      <c r="D58" s="29"/>
      <c r="E58" s="22"/>
      <c r="F58" s="19" t="s">
        <v>221</v>
      </c>
      <c r="G58" s="2">
        <f t="shared" si="1"/>
        <v>11</v>
      </c>
    </row>
    <row r="59" spans="1:7" x14ac:dyDescent="0.25">
      <c r="A59" s="28"/>
      <c r="B59" s="24"/>
      <c r="C59" s="22" t="s">
        <v>44</v>
      </c>
      <c r="D59" s="29"/>
      <c r="E59" s="22"/>
      <c r="F59" s="19" t="s">
        <v>71</v>
      </c>
      <c r="G59" s="2">
        <f t="shared" si="1"/>
        <v>12</v>
      </c>
    </row>
    <row r="60" spans="1:7" x14ac:dyDescent="0.25">
      <c r="G60" s="2">
        <f>SUM(G6:G59)</f>
        <v>1118</v>
      </c>
    </row>
    <row r="72" spans="2:6" x14ac:dyDescent="0.25">
      <c r="B72" s="2" t="s">
        <v>16</v>
      </c>
      <c r="F72" s="27" t="s">
        <v>17</v>
      </c>
    </row>
    <row r="73" spans="2:6" x14ac:dyDescent="0.25">
      <c r="B73" s="2" t="s">
        <v>18</v>
      </c>
      <c r="D73" s="2" t="s">
        <v>19</v>
      </c>
    </row>
    <row r="74" spans="2:6" x14ac:dyDescent="0.25">
      <c r="B74" s="2" t="s">
        <v>20</v>
      </c>
      <c r="D74" s="2" t="s">
        <v>21</v>
      </c>
    </row>
    <row r="75" spans="2:6" x14ac:dyDescent="0.25">
      <c r="B75" s="2" t="s">
        <v>22</v>
      </c>
      <c r="D75" s="2" t="s">
        <v>23</v>
      </c>
    </row>
    <row r="81" spans="5:6" x14ac:dyDescent="0.25">
      <c r="E81" s="37">
        <v>44197</v>
      </c>
      <c r="F81" s="27" t="s">
        <v>238</v>
      </c>
    </row>
    <row r="82" spans="5:6" x14ac:dyDescent="0.25">
      <c r="E82" s="37">
        <v>44198</v>
      </c>
      <c r="F82" s="27" t="s">
        <v>239</v>
      </c>
    </row>
    <row r="83" spans="5:6" x14ac:dyDescent="0.25">
      <c r="E83" s="37">
        <v>44199</v>
      </c>
      <c r="F83" s="27" t="s">
        <v>240</v>
      </c>
    </row>
    <row r="84" spans="5:6" x14ac:dyDescent="0.25">
      <c r="E84" s="37">
        <v>44200</v>
      </c>
      <c r="F84" s="27" t="s">
        <v>241</v>
      </c>
    </row>
    <row r="85" spans="5:6" x14ac:dyDescent="0.25">
      <c r="E85" s="37">
        <v>44201</v>
      </c>
      <c r="F85" s="27" t="s">
        <v>242</v>
      </c>
    </row>
    <row r="86" spans="5:6" x14ac:dyDescent="0.25">
      <c r="E86" s="37">
        <v>44202</v>
      </c>
      <c r="F86" s="27" t="s">
        <v>243</v>
      </c>
    </row>
    <row r="87" spans="5:6" x14ac:dyDescent="0.25">
      <c r="E87" s="37">
        <v>44203</v>
      </c>
      <c r="F87" s="27" t="s">
        <v>245</v>
      </c>
    </row>
    <row r="88" spans="5:6" x14ac:dyDescent="0.25">
      <c r="E88" s="37">
        <v>44204</v>
      </c>
      <c r="F88" s="27" t="s">
        <v>244</v>
      </c>
    </row>
  </sheetData>
  <mergeCells count="2">
    <mergeCell ref="B2:F2"/>
    <mergeCell ref="B3:F3"/>
  </mergeCells>
  <phoneticPr fontId="12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4B48-230E-4E3E-8238-D3FED199A5BE}">
  <dimension ref="A2:I71"/>
  <sheetViews>
    <sheetView topLeftCell="C36" workbookViewId="0">
      <selection activeCell="C6" sqref="C6:F55"/>
    </sheetView>
  </sheetViews>
  <sheetFormatPr defaultColWidth="9" defaultRowHeight="13.8" x14ac:dyDescent="0.25"/>
  <cols>
    <col min="1" max="1" width="16.6640625" style="2" customWidth="1"/>
    <col min="2" max="2" width="24.109375" style="2" customWidth="1"/>
    <col min="3" max="3" width="15.6640625" style="2" customWidth="1"/>
    <col min="4" max="4" width="13.44140625" style="2" customWidth="1"/>
    <col min="5" max="5" width="13.77734375" style="2" customWidth="1"/>
    <col min="6" max="6" width="91.109375" style="2" customWidth="1"/>
    <col min="7" max="7" width="9" style="2"/>
    <col min="8" max="8" width="37.21875" style="2" customWidth="1"/>
    <col min="9" max="9" width="39.88671875" style="2" customWidth="1"/>
    <col min="10" max="16384" width="9" style="2"/>
  </cols>
  <sheetData>
    <row r="2" spans="1:9" ht="161.25" customHeight="1" x14ac:dyDescent="0.25">
      <c r="A2" s="17" t="s">
        <v>6</v>
      </c>
      <c r="B2" s="41" t="s">
        <v>37</v>
      </c>
      <c r="C2" s="41"/>
      <c r="D2" s="41"/>
      <c r="E2" s="41"/>
      <c r="F2" s="41"/>
    </row>
    <row r="3" spans="1:9" ht="33" customHeight="1" x14ac:dyDescent="0.25">
      <c r="A3" s="17"/>
      <c r="B3" s="41" t="s">
        <v>24</v>
      </c>
      <c r="C3" s="41"/>
      <c r="D3" s="41"/>
      <c r="E3" s="41"/>
      <c r="F3" s="41"/>
    </row>
    <row r="4" spans="1:9" x14ac:dyDescent="0.25">
      <c r="A4" s="17"/>
      <c r="B4" s="18"/>
      <c r="C4" s="18"/>
      <c r="D4" s="18"/>
      <c r="E4" s="18"/>
      <c r="F4" s="18"/>
    </row>
    <row r="5" spans="1:9" ht="41.4" x14ac:dyDescent="0.25">
      <c r="A5" s="20" t="s">
        <v>8</v>
      </c>
      <c r="B5" s="21" t="s">
        <v>9</v>
      </c>
      <c r="C5" s="22" t="s">
        <v>10</v>
      </c>
      <c r="D5" s="22" t="s">
        <v>11</v>
      </c>
      <c r="E5" s="22" t="s">
        <v>12</v>
      </c>
      <c r="F5" s="23" t="s">
        <v>13</v>
      </c>
      <c r="H5" s="17"/>
      <c r="I5" s="17"/>
    </row>
    <row r="6" spans="1:9" x14ac:dyDescent="0.25">
      <c r="C6" s="22"/>
      <c r="F6" s="27" t="s">
        <v>50</v>
      </c>
      <c r="G6" s="2">
        <f t="shared" ref="G6:G7" si="0">LEN(F6)</f>
        <v>8</v>
      </c>
    </row>
    <row r="7" spans="1:9" x14ac:dyDescent="0.25">
      <c r="C7" s="22"/>
      <c r="F7" s="27" t="s">
        <v>372</v>
      </c>
      <c r="G7" s="2">
        <f t="shared" si="0"/>
        <v>21</v>
      </c>
    </row>
    <row r="8" spans="1:9" x14ac:dyDescent="0.25">
      <c r="C8" s="22" t="s">
        <v>59</v>
      </c>
      <c r="F8" s="27" t="s">
        <v>360</v>
      </c>
      <c r="G8" s="2">
        <f t="shared" ref="G8:G51" si="1">LEN(F8)</f>
        <v>27</v>
      </c>
    </row>
    <row r="9" spans="1:9" x14ac:dyDescent="0.25">
      <c r="C9" s="22" t="s">
        <v>59</v>
      </c>
      <c r="F9" s="27" t="s">
        <v>72</v>
      </c>
      <c r="G9" s="2">
        <f t="shared" si="1"/>
        <v>14</v>
      </c>
    </row>
    <row r="10" spans="1:9" x14ac:dyDescent="0.25">
      <c r="C10" s="22" t="s">
        <v>59</v>
      </c>
      <c r="F10" s="27" t="s">
        <v>361</v>
      </c>
      <c r="G10" s="2">
        <f t="shared" si="1"/>
        <v>27</v>
      </c>
    </row>
    <row r="11" spans="1:9" x14ac:dyDescent="0.25">
      <c r="C11" s="22" t="s">
        <v>59</v>
      </c>
      <c r="F11" s="27" t="s">
        <v>362</v>
      </c>
      <c r="G11" s="2">
        <f t="shared" si="1"/>
        <v>9</v>
      </c>
    </row>
    <row r="12" spans="1:9" x14ac:dyDescent="0.25">
      <c r="C12" s="22"/>
      <c r="F12" s="27" t="s">
        <v>74</v>
      </c>
      <c r="G12" s="2">
        <f t="shared" si="1"/>
        <v>10</v>
      </c>
    </row>
    <row r="13" spans="1:9" ht="27.6" x14ac:dyDescent="0.25">
      <c r="C13" s="22"/>
      <c r="F13" s="27" t="s">
        <v>75</v>
      </c>
      <c r="G13" s="2">
        <f t="shared" si="1"/>
        <v>84</v>
      </c>
    </row>
    <row r="14" spans="1:9" x14ac:dyDescent="0.25">
      <c r="C14" s="22" t="s">
        <v>59</v>
      </c>
      <c r="F14" s="27" t="s">
        <v>76</v>
      </c>
      <c r="G14" s="2">
        <f t="shared" si="1"/>
        <v>20</v>
      </c>
    </row>
    <row r="15" spans="1:9" ht="27.6" x14ac:dyDescent="0.25">
      <c r="C15" s="22"/>
      <c r="F15" s="27" t="s">
        <v>73</v>
      </c>
      <c r="G15" s="2">
        <f t="shared" si="1"/>
        <v>49</v>
      </c>
    </row>
    <row r="16" spans="1:9" x14ac:dyDescent="0.25">
      <c r="C16" s="22" t="s">
        <v>59</v>
      </c>
      <c r="F16" s="27" t="s">
        <v>77</v>
      </c>
      <c r="G16" s="2">
        <f t="shared" si="1"/>
        <v>26</v>
      </c>
    </row>
    <row r="17" spans="1:7" x14ac:dyDescent="0.25">
      <c r="B17" s="24" t="s">
        <v>25</v>
      </c>
      <c r="C17" s="22"/>
      <c r="F17" s="27"/>
      <c r="G17" s="2">
        <f t="shared" si="1"/>
        <v>0</v>
      </c>
    </row>
    <row r="18" spans="1:7" x14ac:dyDescent="0.25">
      <c r="C18" s="22" t="s">
        <v>15</v>
      </c>
      <c r="F18" s="27" t="s">
        <v>199</v>
      </c>
      <c r="G18" s="2">
        <f t="shared" si="1"/>
        <v>5</v>
      </c>
    </row>
    <row r="19" spans="1:7" x14ac:dyDescent="0.25">
      <c r="B19" s="24" t="s">
        <v>25</v>
      </c>
      <c r="C19" s="22"/>
      <c r="F19" s="27"/>
      <c r="G19" s="2">
        <f t="shared" si="1"/>
        <v>0</v>
      </c>
    </row>
    <row r="20" spans="1:7" x14ac:dyDescent="0.25">
      <c r="C20" s="22" t="s">
        <v>59</v>
      </c>
      <c r="F20" s="27" t="s">
        <v>78</v>
      </c>
      <c r="G20" s="2">
        <f t="shared" si="1"/>
        <v>3</v>
      </c>
    </row>
    <row r="21" spans="1:7" x14ac:dyDescent="0.25">
      <c r="C21" s="22" t="s">
        <v>15</v>
      </c>
      <c r="F21" s="27" t="s">
        <v>200</v>
      </c>
      <c r="G21" s="2">
        <f t="shared" si="1"/>
        <v>23</v>
      </c>
    </row>
    <row r="22" spans="1:7" ht="27.6" x14ac:dyDescent="0.25">
      <c r="C22" s="22"/>
      <c r="F22" s="27" t="s">
        <v>81</v>
      </c>
      <c r="G22" s="2">
        <f t="shared" si="1"/>
        <v>70</v>
      </c>
    </row>
    <row r="23" spans="1:7" x14ac:dyDescent="0.25">
      <c r="C23" s="22" t="s">
        <v>59</v>
      </c>
      <c r="F23" s="27" t="s">
        <v>79</v>
      </c>
      <c r="G23" s="2">
        <f t="shared" si="1"/>
        <v>7</v>
      </c>
    </row>
    <row r="24" spans="1:7" x14ac:dyDescent="0.25">
      <c r="C24" s="22" t="s">
        <v>15</v>
      </c>
      <c r="F24" s="27" t="s">
        <v>80</v>
      </c>
      <c r="G24" s="2">
        <f t="shared" si="1"/>
        <v>7</v>
      </c>
    </row>
    <row r="25" spans="1:7" x14ac:dyDescent="0.25">
      <c r="C25" s="22" t="s">
        <v>15</v>
      </c>
      <c r="F25" s="27" t="s">
        <v>83</v>
      </c>
      <c r="G25" s="2">
        <f t="shared" si="1"/>
        <v>7</v>
      </c>
    </row>
    <row r="26" spans="1:7" x14ac:dyDescent="0.25">
      <c r="B26" s="24" t="s">
        <v>25</v>
      </c>
      <c r="C26" s="22"/>
      <c r="F26" s="27"/>
      <c r="G26" s="2">
        <f t="shared" si="1"/>
        <v>0</v>
      </c>
    </row>
    <row r="27" spans="1:7" ht="27.6" x14ac:dyDescent="0.25">
      <c r="B27" s="24"/>
      <c r="C27" s="22"/>
      <c r="F27" s="27" t="s">
        <v>84</v>
      </c>
      <c r="G27" s="2">
        <f t="shared" si="1"/>
        <v>51</v>
      </c>
    </row>
    <row r="28" spans="1:7" x14ac:dyDescent="0.25">
      <c r="B28" s="24"/>
      <c r="C28" s="22" t="s">
        <v>59</v>
      </c>
      <c r="F28" s="27" t="s">
        <v>363</v>
      </c>
      <c r="G28" s="2">
        <f t="shared" si="1"/>
        <v>8</v>
      </c>
    </row>
    <row r="29" spans="1:7" x14ac:dyDescent="0.25">
      <c r="B29" s="24" t="s">
        <v>82</v>
      </c>
      <c r="C29" s="22"/>
      <c r="F29" s="27"/>
    </row>
    <row r="30" spans="1:7" x14ac:dyDescent="0.25">
      <c r="B30" s="24" t="s">
        <v>58</v>
      </c>
      <c r="F30" s="19" t="s">
        <v>46</v>
      </c>
      <c r="G30" s="2">
        <f t="shared" si="1"/>
        <v>13</v>
      </c>
    </row>
    <row r="31" spans="1:7" x14ac:dyDescent="0.25">
      <c r="A31" s="28"/>
      <c r="B31" s="24"/>
      <c r="C31" s="22"/>
      <c r="D31" s="29"/>
      <c r="E31" s="22"/>
      <c r="F31" s="19" t="s">
        <v>45</v>
      </c>
      <c r="G31" s="2">
        <f t="shared" si="1"/>
        <v>9</v>
      </c>
    </row>
    <row r="32" spans="1:7" x14ac:dyDescent="0.25">
      <c r="A32" s="28"/>
      <c r="B32" s="24"/>
      <c r="C32" s="22" t="s">
        <v>89</v>
      </c>
      <c r="D32" s="29"/>
      <c r="E32" s="22"/>
      <c r="F32" s="19" t="s">
        <v>85</v>
      </c>
      <c r="G32" s="2">
        <f t="shared" si="1"/>
        <v>5</v>
      </c>
    </row>
    <row r="33" spans="1:8" x14ac:dyDescent="0.25">
      <c r="A33" s="28"/>
      <c r="B33" s="24"/>
      <c r="C33" s="22" t="s">
        <v>89</v>
      </c>
      <c r="D33" s="29"/>
      <c r="E33" s="22"/>
      <c r="F33" s="19" t="s">
        <v>86</v>
      </c>
      <c r="G33" s="2">
        <f t="shared" si="1"/>
        <v>6</v>
      </c>
    </row>
    <row r="34" spans="1:8" x14ac:dyDescent="0.25">
      <c r="A34" s="28"/>
      <c r="B34" s="24" t="s">
        <v>210</v>
      </c>
      <c r="C34" s="22" t="s">
        <v>44</v>
      </c>
      <c r="D34" s="22"/>
      <c r="E34" s="22"/>
      <c r="F34" s="19" t="s">
        <v>211</v>
      </c>
      <c r="G34" s="2">
        <f t="shared" ref="G34" si="2">LEN(F34)</f>
        <v>25</v>
      </c>
      <c r="H34" s="36"/>
    </row>
    <row r="35" spans="1:8" x14ac:dyDescent="0.25">
      <c r="A35" s="28"/>
      <c r="B35" s="24" t="s">
        <v>210</v>
      </c>
      <c r="C35" s="22" t="s">
        <v>44</v>
      </c>
      <c r="D35" s="22"/>
      <c r="E35" s="22"/>
      <c r="F35" s="19" t="s">
        <v>212</v>
      </c>
      <c r="G35" s="2">
        <f t="shared" ref="G35:G36" si="3">LEN(F35)</f>
        <v>32</v>
      </c>
      <c r="H35" s="36"/>
    </row>
    <row r="36" spans="1:8" x14ac:dyDescent="0.25">
      <c r="A36" s="28"/>
      <c r="B36" s="24"/>
      <c r="C36" s="22" t="s">
        <v>89</v>
      </c>
      <c r="D36" s="29"/>
      <c r="E36" s="22"/>
      <c r="F36" s="19" t="s">
        <v>90</v>
      </c>
      <c r="G36" s="2">
        <f t="shared" si="3"/>
        <v>2</v>
      </c>
    </row>
    <row r="37" spans="1:8" x14ac:dyDescent="0.25">
      <c r="A37" s="28"/>
      <c r="B37" s="24" t="s">
        <v>210</v>
      </c>
      <c r="C37" s="22" t="s">
        <v>44</v>
      </c>
      <c r="D37" s="22"/>
      <c r="E37" s="22"/>
      <c r="F37" s="19" t="s">
        <v>236</v>
      </c>
      <c r="G37" s="2">
        <f t="shared" si="1"/>
        <v>18</v>
      </c>
      <c r="H37" s="32"/>
    </row>
    <row r="38" spans="1:8" x14ac:dyDescent="0.25">
      <c r="A38" s="28"/>
      <c r="B38" s="24" t="s">
        <v>210</v>
      </c>
      <c r="C38" s="22" t="s">
        <v>44</v>
      </c>
      <c r="D38" s="22"/>
      <c r="E38" s="22"/>
      <c r="F38" s="19" t="s">
        <v>214</v>
      </c>
      <c r="G38" s="2">
        <f t="shared" ref="G38:G40" si="4">LEN(F38)</f>
        <v>22</v>
      </c>
      <c r="H38" s="36"/>
    </row>
    <row r="39" spans="1:8" x14ac:dyDescent="0.25">
      <c r="A39" s="28"/>
      <c r="B39" s="24" t="s">
        <v>237</v>
      </c>
      <c r="C39" s="22"/>
      <c r="D39" s="22"/>
      <c r="E39" s="22"/>
      <c r="F39" s="19"/>
      <c r="H39" s="36"/>
    </row>
    <row r="40" spans="1:8" x14ac:dyDescent="0.25">
      <c r="A40" s="28"/>
      <c r="B40" s="24"/>
      <c r="C40" s="22" t="s">
        <v>44</v>
      </c>
      <c r="D40" s="22"/>
      <c r="E40" s="22"/>
      <c r="F40" s="19" t="s">
        <v>213</v>
      </c>
      <c r="G40" s="2">
        <f t="shared" si="4"/>
        <v>12</v>
      </c>
      <c r="H40" s="36"/>
    </row>
    <row r="41" spans="1:8" ht="27.6" x14ac:dyDescent="0.25">
      <c r="A41" s="28"/>
      <c r="B41" s="24" t="s">
        <v>87</v>
      </c>
      <c r="C41" s="22" t="s">
        <v>44</v>
      </c>
      <c r="D41" s="29"/>
      <c r="E41" s="22"/>
      <c r="F41" s="19" t="s">
        <v>88</v>
      </c>
      <c r="G41" s="2">
        <f t="shared" si="1"/>
        <v>61</v>
      </c>
    </row>
    <row r="42" spans="1:8" ht="27.6" x14ac:dyDescent="0.25">
      <c r="A42" s="28"/>
      <c r="B42" s="24" t="s">
        <v>87</v>
      </c>
      <c r="C42" s="22" t="s">
        <v>44</v>
      </c>
      <c r="D42" s="29"/>
      <c r="E42" s="22"/>
      <c r="F42" s="19" t="s">
        <v>215</v>
      </c>
      <c r="G42" s="2">
        <f t="shared" si="1"/>
        <v>61</v>
      </c>
    </row>
    <row r="43" spans="1:8" ht="27.6" x14ac:dyDescent="0.25">
      <c r="A43" s="28"/>
      <c r="B43" s="24" t="s">
        <v>87</v>
      </c>
      <c r="C43" s="22" t="s">
        <v>44</v>
      </c>
      <c r="D43" s="22"/>
      <c r="E43" s="22"/>
      <c r="F43" s="19" t="s">
        <v>201</v>
      </c>
      <c r="G43" s="2">
        <f t="shared" si="1"/>
        <v>78</v>
      </c>
      <c r="H43" s="26"/>
    </row>
    <row r="44" spans="1:8" x14ac:dyDescent="0.25">
      <c r="A44" s="28"/>
      <c r="B44" s="24"/>
      <c r="C44" s="22" t="s">
        <v>89</v>
      </c>
      <c r="D44" s="22"/>
      <c r="E44" s="22"/>
      <c r="F44" s="19" t="s">
        <v>90</v>
      </c>
      <c r="G44" s="2">
        <f t="shared" si="1"/>
        <v>2</v>
      </c>
      <c r="H44" s="32"/>
    </row>
    <row r="45" spans="1:8" x14ac:dyDescent="0.25">
      <c r="A45" s="28"/>
      <c r="B45" s="24"/>
      <c r="C45" s="22" t="s">
        <v>44</v>
      </c>
      <c r="D45" s="29"/>
      <c r="E45" s="22"/>
      <c r="F45" s="19" t="s">
        <v>202</v>
      </c>
      <c r="G45" s="2">
        <f t="shared" si="1"/>
        <v>29</v>
      </c>
    </row>
    <row r="46" spans="1:8" x14ac:dyDescent="0.25">
      <c r="A46" s="28"/>
      <c r="B46" s="24"/>
      <c r="C46" s="22" t="s">
        <v>89</v>
      </c>
      <c r="D46" s="29"/>
      <c r="E46" s="22"/>
      <c r="F46" s="19" t="s">
        <v>205</v>
      </c>
      <c r="G46" s="2">
        <f t="shared" si="1"/>
        <v>3</v>
      </c>
    </row>
    <row r="47" spans="1:8" x14ac:dyDescent="0.25">
      <c r="A47" s="28"/>
      <c r="B47" s="24"/>
      <c r="C47" s="22" t="s">
        <v>89</v>
      </c>
      <c r="D47" s="29"/>
      <c r="E47" s="22"/>
      <c r="F47" s="19" t="s">
        <v>169</v>
      </c>
      <c r="G47" s="2">
        <f t="shared" si="1"/>
        <v>7</v>
      </c>
    </row>
    <row r="48" spans="1:8" x14ac:dyDescent="0.25">
      <c r="A48" s="28"/>
      <c r="B48" s="24"/>
      <c r="C48" s="22" t="s">
        <v>44</v>
      </c>
      <c r="D48" s="29"/>
      <c r="E48" s="22"/>
      <c r="F48" s="19" t="s">
        <v>203</v>
      </c>
      <c r="G48" s="2">
        <f t="shared" ref="G48:G49" si="5">LEN(F48)</f>
        <v>27</v>
      </c>
    </row>
    <row r="49" spans="1:7" x14ac:dyDescent="0.25">
      <c r="A49" s="28"/>
      <c r="B49" s="24"/>
      <c r="C49" s="22" t="s">
        <v>44</v>
      </c>
      <c r="D49" s="29"/>
      <c r="E49" s="22"/>
      <c r="F49" s="19" t="s">
        <v>204</v>
      </c>
      <c r="G49" s="2">
        <f t="shared" si="5"/>
        <v>16</v>
      </c>
    </row>
    <row r="50" spans="1:7" x14ac:dyDescent="0.25">
      <c r="A50" s="28"/>
      <c r="B50" s="24"/>
      <c r="C50" s="22" t="s">
        <v>89</v>
      </c>
      <c r="D50" s="29"/>
      <c r="E50" s="22"/>
      <c r="F50" s="19" t="s">
        <v>206</v>
      </c>
      <c r="G50" s="2">
        <f t="shared" ref="G50" si="6">LEN(F50)</f>
        <v>20</v>
      </c>
    </row>
    <row r="51" spans="1:7" x14ac:dyDescent="0.25">
      <c r="A51" s="28"/>
      <c r="B51" s="24"/>
      <c r="C51" s="22" t="s">
        <v>44</v>
      </c>
      <c r="D51" s="29"/>
      <c r="E51" s="22"/>
      <c r="F51" s="19" t="s">
        <v>207</v>
      </c>
      <c r="G51" s="2">
        <f t="shared" si="1"/>
        <v>2</v>
      </c>
    </row>
    <row r="52" spans="1:7" x14ac:dyDescent="0.25">
      <c r="A52" s="28"/>
      <c r="B52" s="24"/>
      <c r="C52" s="22" t="s">
        <v>44</v>
      </c>
      <c r="D52" s="29"/>
      <c r="E52" s="22"/>
      <c r="F52" s="19" t="s">
        <v>216</v>
      </c>
      <c r="G52" s="2">
        <f t="shared" ref="G52:G53" si="7">LEN(F52)</f>
        <v>12</v>
      </c>
    </row>
    <row r="53" spans="1:7" x14ac:dyDescent="0.25">
      <c r="A53" s="28"/>
      <c r="B53" s="24"/>
      <c r="C53" s="22" t="s">
        <v>89</v>
      </c>
      <c r="D53" s="29"/>
      <c r="E53" s="22"/>
      <c r="F53" s="19" t="s">
        <v>90</v>
      </c>
      <c r="G53" s="2">
        <f t="shared" si="7"/>
        <v>2</v>
      </c>
    </row>
    <row r="54" spans="1:7" x14ac:dyDescent="0.25">
      <c r="A54" s="28"/>
      <c r="B54" s="24"/>
      <c r="C54" s="22" t="s">
        <v>44</v>
      </c>
      <c r="D54" s="29"/>
      <c r="E54" s="22"/>
      <c r="F54" s="19" t="s">
        <v>217</v>
      </c>
      <c r="G54" s="2">
        <f t="shared" ref="G54" si="8">LEN(F54)</f>
        <v>6</v>
      </c>
    </row>
    <row r="55" spans="1:7" x14ac:dyDescent="0.25">
      <c r="A55" s="28"/>
      <c r="B55" s="24"/>
      <c r="C55" s="22" t="s">
        <v>89</v>
      </c>
      <c r="D55" s="29"/>
      <c r="E55" s="22"/>
      <c r="F55" s="19" t="s">
        <v>78</v>
      </c>
      <c r="G55" s="2">
        <f t="shared" ref="G55" si="9">LEN(F55)</f>
        <v>3</v>
      </c>
    </row>
    <row r="56" spans="1:7" x14ac:dyDescent="0.25">
      <c r="G56" s="2">
        <f>SUM(G8:G55)</f>
        <v>920</v>
      </c>
    </row>
    <row r="68" spans="2:6" x14ac:dyDescent="0.25">
      <c r="B68" s="2" t="s">
        <v>16</v>
      </c>
      <c r="F68" s="2" t="s">
        <v>17</v>
      </c>
    </row>
    <row r="69" spans="2:6" x14ac:dyDescent="0.25">
      <c r="B69" s="2" t="s">
        <v>18</v>
      </c>
      <c r="D69" s="2" t="s">
        <v>19</v>
      </c>
    </row>
    <row r="70" spans="2:6" x14ac:dyDescent="0.25">
      <c r="B70" s="2" t="s">
        <v>20</v>
      </c>
      <c r="D70" s="2" t="s">
        <v>21</v>
      </c>
    </row>
    <row r="71" spans="2:6" x14ac:dyDescent="0.25">
      <c r="B71" s="2" t="s">
        <v>22</v>
      </c>
      <c r="D71" s="2" t="s">
        <v>23</v>
      </c>
    </row>
  </sheetData>
  <mergeCells count="2">
    <mergeCell ref="B2:F2"/>
    <mergeCell ref="B3:F3"/>
  </mergeCells>
  <phoneticPr fontId="12" type="noConversion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553E-0EFF-40B2-B28B-1E957E77ECB3}">
  <dimension ref="A2:I83"/>
  <sheetViews>
    <sheetView topLeftCell="A42" workbookViewId="0">
      <selection activeCell="C6" sqref="C6:F67"/>
    </sheetView>
  </sheetViews>
  <sheetFormatPr defaultColWidth="9" defaultRowHeight="13.8" x14ac:dyDescent="0.25"/>
  <cols>
    <col min="1" max="1" width="16.6640625" style="2" customWidth="1"/>
    <col min="2" max="2" width="24.109375" style="2" customWidth="1"/>
    <col min="3" max="3" width="15.6640625" style="2" customWidth="1"/>
    <col min="4" max="4" width="11.109375" style="2" customWidth="1"/>
    <col min="5" max="5" width="16.88671875" style="2" customWidth="1"/>
    <col min="6" max="6" width="78.21875" style="2" customWidth="1"/>
    <col min="7" max="7" width="9" style="2"/>
    <col min="8" max="8" width="37.21875" style="2" customWidth="1"/>
    <col min="9" max="9" width="39.88671875" style="2" customWidth="1"/>
    <col min="10" max="16384" width="9" style="2"/>
  </cols>
  <sheetData>
    <row r="2" spans="1:9" ht="132.75" customHeight="1" x14ac:dyDescent="0.25">
      <c r="A2" s="17" t="s">
        <v>6</v>
      </c>
      <c r="B2" s="41" t="s">
        <v>38</v>
      </c>
      <c r="C2" s="41"/>
      <c r="D2" s="41"/>
      <c r="E2" s="41"/>
      <c r="F2" s="41"/>
    </row>
    <row r="3" spans="1:9" ht="33" customHeight="1" x14ac:dyDescent="0.25">
      <c r="A3" s="17"/>
      <c r="B3" s="41" t="s">
        <v>26</v>
      </c>
      <c r="C3" s="41"/>
      <c r="D3" s="41"/>
      <c r="E3" s="41"/>
      <c r="F3" s="41"/>
    </row>
    <row r="4" spans="1:9" x14ac:dyDescent="0.25">
      <c r="A4" s="17"/>
      <c r="B4" s="18"/>
      <c r="C4" s="18"/>
      <c r="D4" s="18"/>
      <c r="E4" s="18"/>
      <c r="F4" s="18"/>
    </row>
    <row r="5" spans="1:9" ht="41.4" x14ac:dyDescent="0.25">
      <c r="A5" s="20" t="s">
        <v>8</v>
      </c>
      <c r="B5" s="21" t="s">
        <v>9</v>
      </c>
      <c r="C5" s="22" t="s">
        <v>10</v>
      </c>
      <c r="D5" s="22" t="s">
        <v>11</v>
      </c>
      <c r="E5" s="22" t="s">
        <v>12</v>
      </c>
      <c r="F5" s="23" t="s">
        <v>27</v>
      </c>
      <c r="H5" s="17"/>
      <c r="I5" s="17"/>
    </row>
    <row r="6" spans="1:9" x14ac:dyDescent="0.25">
      <c r="C6" s="22"/>
      <c r="F6" s="27" t="s">
        <v>50</v>
      </c>
      <c r="G6" s="2">
        <f t="shared" ref="G6:G7" si="0">LEN(F6)</f>
        <v>8</v>
      </c>
    </row>
    <row r="7" spans="1:9" x14ac:dyDescent="0.25">
      <c r="C7" s="22"/>
      <c r="F7" s="27" t="s">
        <v>372</v>
      </c>
      <c r="G7" s="2">
        <f t="shared" si="0"/>
        <v>21</v>
      </c>
    </row>
    <row r="8" spans="1:9" x14ac:dyDescent="0.25">
      <c r="C8" s="22" t="s">
        <v>59</v>
      </c>
      <c r="F8" s="27" t="s">
        <v>91</v>
      </c>
      <c r="G8" s="2">
        <f t="shared" ref="G8:G62" si="1">LEN(F8)</f>
        <v>24</v>
      </c>
    </row>
    <row r="9" spans="1:9" x14ac:dyDescent="0.25">
      <c r="C9" s="22" t="s">
        <v>59</v>
      </c>
      <c r="F9" s="27" t="s">
        <v>365</v>
      </c>
      <c r="G9" s="2">
        <f t="shared" si="1"/>
        <v>33</v>
      </c>
    </row>
    <row r="10" spans="1:9" x14ac:dyDescent="0.25">
      <c r="C10" s="22" t="s">
        <v>59</v>
      </c>
      <c r="F10" s="27" t="s">
        <v>366</v>
      </c>
      <c r="G10" s="2">
        <f t="shared" si="1"/>
        <v>6</v>
      </c>
    </row>
    <row r="11" spans="1:9" x14ac:dyDescent="0.25">
      <c r="B11" s="24" t="s">
        <v>25</v>
      </c>
      <c r="C11" s="22"/>
      <c r="F11" s="27"/>
      <c r="G11" s="2">
        <f t="shared" ref="G11" si="2">LEN(F11)</f>
        <v>0</v>
      </c>
    </row>
    <row r="12" spans="1:9" x14ac:dyDescent="0.25">
      <c r="C12" s="22" t="s">
        <v>15</v>
      </c>
      <c r="F12" s="27" t="s">
        <v>93</v>
      </c>
      <c r="G12" s="2">
        <f t="shared" si="1"/>
        <v>12</v>
      </c>
    </row>
    <row r="13" spans="1:9" x14ac:dyDescent="0.25">
      <c r="C13" s="22" t="s">
        <v>15</v>
      </c>
      <c r="F13" s="27" t="s">
        <v>94</v>
      </c>
      <c r="G13" s="2">
        <f t="shared" si="1"/>
        <v>17</v>
      </c>
    </row>
    <row r="14" spans="1:9" x14ac:dyDescent="0.25">
      <c r="C14" s="22" t="s">
        <v>59</v>
      </c>
      <c r="F14" s="27" t="s">
        <v>373</v>
      </c>
      <c r="G14" s="2">
        <f t="shared" si="1"/>
        <v>9</v>
      </c>
    </row>
    <row r="15" spans="1:9" x14ac:dyDescent="0.25">
      <c r="C15" s="22" t="s">
        <v>92</v>
      </c>
      <c r="F15" s="27" t="s">
        <v>367</v>
      </c>
      <c r="G15" s="2">
        <f t="shared" si="1"/>
        <v>21</v>
      </c>
    </row>
    <row r="16" spans="1:9" x14ac:dyDescent="0.25">
      <c r="B16" s="24" t="s">
        <v>25</v>
      </c>
      <c r="C16" s="22"/>
      <c r="F16" s="27"/>
      <c r="G16" s="2">
        <f t="shared" si="1"/>
        <v>0</v>
      </c>
    </row>
    <row r="17" spans="1:7" x14ac:dyDescent="0.25">
      <c r="C17" s="22" t="s">
        <v>59</v>
      </c>
      <c r="F17" s="27" t="s">
        <v>384</v>
      </c>
      <c r="G17" s="2">
        <f t="shared" si="1"/>
        <v>28</v>
      </c>
    </row>
    <row r="18" spans="1:7" x14ac:dyDescent="0.25">
      <c r="C18" s="22" t="s">
        <v>92</v>
      </c>
      <c r="F18" s="27" t="s">
        <v>95</v>
      </c>
      <c r="G18" s="2">
        <f t="shared" si="1"/>
        <v>20</v>
      </c>
    </row>
    <row r="19" spans="1:7" x14ac:dyDescent="0.25">
      <c r="C19" s="22" t="s">
        <v>92</v>
      </c>
      <c r="F19" s="27" t="s">
        <v>96</v>
      </c>
      <c r="G19" s="2">
        <f t="shared" si="1"/>
        <v>18</v>
      </c>
    </row>
    <row r="20" spans="1:7" x14ac:dyDescent="0.25">
      <c r="C20" s="22" t="s">
        <v>59</v>
      </c>
      <c r="F20" s="27" t="s">
        <v>385</v>
      </c>
      <c r="G20" s="2">
        <f t="shared" si="1"/>
        <v>9</v>
      </c>
    </row>
    <row r="21" spans="1:7" x14ac:dyDescent="0.25">
      <c r="B21" s="24" t="s">
        <v>97</v>
      </c>
      <c r="C21" s="22"/>
      <c r="F21" s="27"/>
      <c r="G21" s="2">
        <f t="shared" si="1"/>
        <v>0</v>
      </c>
    </row>
    <row r="22" spans="1:7" x14ac:dyDescent="0.25">
      <c r="B22" s="24"/>
      <c r="C22" s="22" t="s">
        <v>92</v>
      </c>
      <c r="F22" s="27" t="s">
        <v>370</v>
      </c>
      <c r="G22" s="2">
        <f t="shared" si="1"/>
        <v>12</v>
      </c>
    </row>
    <row r="23" spans="1:7" ht="27.6" x14ac:dyDescent="0.25">
      <c r="C23" s="22"/>
      <c r="F23" s="27" t="s">
        <v>98</v>
      </c>
      <c r="G23" s="2">
        <f t="shared" si="1"/>
        <v>53</v>
      </c>
    </row>
    <row r="24" spans="1:7" x14ac:dyDescent="0.25">
      <c r="C24" s="22" t="s">
        <v>92</v>
      </c>
      <c r="F24" s="27" t="s">
        <v>99</v>
      </c>
      <c r="G24" s="2">
        <f t="shared" si="1"/>
        <v>11</v>
      </c>
    </row>
    <row r="25" spans="1:7" x14ac:dyDescent="0.25">
      <c r="C25" s="22" t="s">
        <v>92</v>
      </c>
      <c r="F25" s="19" t="s">
        <v>100</v>
      </c>
      <c r="G25" s="2">
        <f t="shared" si="1"/>
        <v>13</v>
      </c>
    </row>
    <row r="26" spans="1:7" x14ac:dyDescent="0.25">
      <c r="B26" s="24" t="s">
        <v>25</v>
      </c>
      <c r="C26" s="22"/>
      <c r="F26" s="27"/>
      <c r="G26" s="2">
        <f>LEN(F26)</f>
        <v>0</v>
      </c>
    </row>
    <row r="27" spans="1:7" ht="27.6" x14ac:dyDescent="0.25">
      <c r="C27" s="22"/>
      <c r="F27" s="27" t="s">
        <v>111</v>
      </c>
      <c r="G27" s="2">
        <f>LEN(F27)</f>
        <v>56</v>
      </c>
    </row>
    <row r="28" spans="1:7" x14ac:dyDescent="0.25">
      <c r="B28" s="24"/>
      <c r="C28" s="22" t="s">
        <v>59</v>
      </c>
      <c r="F28" s="27" t="s">
        <v>78</v>
      </c>
      <c r="G28" s="2">
        <f t="shared" ref="G28" si="3">LEN(F28)</f>
        <v>3</v>
      </c>
    </row>
    <row r="29" spans="1:7" x14ac:dyDescent="0.25">
      <c r="C29" s="22" t="s">
        <v>92</v>
      </c>
      <c r="F29" s="27" t="s">
        <v>114</v>
      </c>
      <c r="G29" s="2">
        <f>LEN(F29)</f>
        <v>18</v>
      </c>
    </row>
    <row r="30" spans="1:7" ht="27.6" x14ac:dyDescent="0.25">
      <c r="C30" s="22"/>
      <c r="F30" s="27" t="s">
        <v>115</v>
      </c>
      <c r="G30" s="2">
        <f>LEN(F30)</f>
        <v>43</v>
      </c>
    </row>
    <row r="31" spans="1:7" x14ac:dyDescent="0.25">
      <c r="C31" s="22" t="s">
        <v>59</v>
      </c>
      <c r="F31" s="27" t="s">
        <v>382</v>
      </c>
      <c r="G31" s="2">
        <f>LEN(F31)</f>
        <v>4</v>
      </c>
    </row>
    <row r="32" spans="1:7" x14ac:dyDescent="0.25">
      <c r="A32" s="28"/>
      <c r="B32" s="24" t="s">
        <v>383</v>
      </c>
      <c r="C32" s="22"/>
      <c r="D32" s="29"/>
      <c r="E32" s="22"/>
      <c r="F32" s="19"/>
      <c r="G32" s="2">
        <f t="shared" si="1"/>
        <v>0</v>
      </c>
    </row>
    <row r="33" spans="1:8" x14ac:dyDescent="0.25">
      <c r="A33" s="28"/>
      <c r="B33" s="24"/>
      <c r="C33" s="22" t="s">
        <v>44</v>
      </c>
      <c r="D33" s="29"/>
      <c r="E33" s="22"/>
      <c r="F33" s="19" t="s">
        <v>102</v>
      </c>
      <c r="G33" s="2">
        <f t="shared" si="1"/>
        <v>14</v>
      </c>
    </row>
    <row r="34" spans="1:8" x14ac:dyDescent="0.25">
      <c r="A34" s="28"/>
      <c r="B34" s="24"/>
      <c r="C34" s="22" t="s">
        <v>44</v>
      </c>
      <c r="D34" s="22"/>
      <c r="E34" s="22"/>
      <c r="F34" s="19" t="s">
        <v>101</v>
      </c>
      <c r="G34" s="2">
        <f t="shared" si="1"/>
        <v>4</v>
      </c>
      <c r="H34" s="32"/>
    </row>
    <row r="35" spans="1:8" x14ac:dyDescent="0.25">
      <c r="A35" s="28"/>
      <c r="B35" s="24"/>
      <c r="C35" s="22" t="s">
        <v>89</v>
      </c>
      <c r="D35" s="29"/>
      <c r="E35" s="22"/>
      <c r="F35" s="19" t="s">
        <v>103</v>
      </c>
      <c r="G35" s="2">
        <f t="shared" si="1"/>
        <v>2</v>
      </c>
    </row>
    <row r="36" spans="1:8" x14ac:dyDescent="0.25">
      <c r="A36" s="28"/>
      <c r="C36" s="22" t="s">
        <v>44</v>
      </c>
      <c r="D36" s="29"/>
      <c r="E36" s="22"/>
      <c r="F36" s="19" t="s">
        <v>104</v>
      </c>
      <c r="G36" s="2">
        <f t="shared" si="1"/>
        <v>8</v>
      </c>
    </row>
    <row r="37" spans="1:8" x14ac:dyDescent="0.25">
      <c r="A37" s="28"/>
      <c r="C37" s="22" t="s">
        <v>44</v>
      </c>
      <c r="D37" s="22"/>
      <c r="E37" s="22"/>
      <c r="F37" s="19" t="s">
        <v>105</v>
      </c>
      <c r="G37" s="2">
        <f t="shared" si="1"/>
        <v>18</v>
      </c>
      <c r="H37" s="26"/>
    </row>
    <row r="38" spans="1:8" x14ac:dyDescent="0.25">
      <c r="A38" s="28"/>
      <c r="B38" s="24"/>
      <c r="C38" s="22" t="s">
        <v>89</v>
      </c>
      <c r="D38" s="29"/>
      <c r="E38" s="22"/>
      <c r="F38" s="19" t="s">
        <v>106</v>
      </c>
      <c r="G38" s="2">
        <f>LEN(F38)</f>
        <v>10</v>
      </c>
    </row>
    <row r="39" spans="1:8" x14ac:dyDescent="0.25">
      <c r="A39" s="28"/>
      <c r="B39" s="24"/>
      <c r="C39" s="22" t="s">
        <v>44</v>
      </c>
      <c r="D39" s="22"/>
      <c r="E39" s="22"/>
      <c r="F39" s="19" t="s">
        <v>218</v>
      </c>
      <c r="G39" s="2">
        <f t="shared" ref="G39" si="4">LEN(F39)</f>
        <v>21</v>
      </c>
      <c r="H39" s="36"/>
    </row>
    <row r="40" spans="1:8" x14ac:dyDescent="0.25">
      <c r="A40" s="28"/>
      <c r="B40" s="24"/>
      <c r="C40" s="22" t="s">
        <v>44</v>
      </c>
      <c r="D40" s="22"/>
      <c r="E40" s="22"/>
      <c r="F40" s="19" t="s">
        <v>208</v>
      </c>
      <c r="G40" s="2">
        <f t="shared" si="1"/>
        <v>21</v>
      </c>
      <c r="H40" s="32"/>
    </row>
    <row r="41" spans="1:8" ht="27.6" x14ac:dyDescent="0.25">
      <c r="A41" s="28"/>
      <c r="B41" s="24"/>
      <c r="C41" s="22"/>
      <c r="D41" s="22"/>
      <c r="E41" s="22"/>
      <c r="F41" s="19" t="s">
        <v>107</v>
      </c>
      <c r="G41" s="2">
        <f t="shared" si="1"/>
        <v>40</v>
      </c>
      <c r="H41" s="33"/>
    </row>
    <row r="42" spans="1:8" x14ac:dyDescent="0.25">
      <c r="A42" s="28"/>
      <c r="B42" s="24"/>
      <c r="C42" s="22"/>
      <c r="D42" s="22"/>
      <c r="E42" s="22"/>
      <c r="F42" s="19" t="s">
        <v>209</v>
      </c>
      <c r="H42" s="33"/>
    </row>
    <row r="43" spans="1:8" x14ac:dyDescent="0.25">
      <c r="A43" s="28"/>
      <c r="B43" s="24"/>
      <c r="C43" s="22" t="s">
        <v>89</v>
      </c>
      <c r="D43" s="22"/>
      <c r="E43" s="22"/>
      <c r="F43" s="19" t="s">
        <v>246</v>
      </c>
      <c r="G43" s="2">
        <f t="shared" si="1"/>
        <v>22</v>
      </c>
      <c r="H43" s="33"/>
    </row>
    <row r="44" spans="1:8" x14ac:dyDescent="0.25">
      <c r="A44" s="28"/>
      <c r="B44" s="24"/>
      <c r="C44" s="22" t="s">
        <v>44</v>
      </c>
      <c r="D44" s="29"/>
      <c r="E44" s="22"/>
      <c r="F44" s="19" t="s">
        <v>247</v>
      </c>
      <c r="G44" s="2">
        <f t="shared" si="1"/>
        <v>21</v>
      </c>
    </row>
    <row r="45" spans="1:8" x14ac:dyDescent="0.25">
      <c r="A45" s="28"/>
      <c r="B45" s="24"/>
      <c r="C45" s="22" t="s">
        <v>44</v>
      </c>
      <c r="D45" s="29"/>
      <c r="E45" s="22"/>
      <c r="F45" s="19" t="s">
        <v>248</v>
      </c>
      <c r="G45" s="2">
        <f t="shared" si="1"/>
        <v>30</v>
      </c>
    </row>
    <row r="46" spans="1:8" x14ac:dyDescent="0.25">
      <c r="A46" s="28"/>
      <c r="B46" s="24"/>
      <c r="C46" s="22" t="s">
        <v>89</v>
      </c>
      <c r="D46" s="22"/>
      <c r="E46" s="22"/>
      <c r="F46" s="19" t="s">
        <v>249</v>
      </c>
      <c r="G46" s="2">
        <f t="shared" ref="G46:G47" si="5">LEN(F46)</f>
        <v>15</v>
      </c>
      <c r="H46" s="36"/>
    </row>
    <row r="47" spans="1:8" x14ac:dyDescent="0.25">
      <c r="A47" s="28"/>
      <c r="B47" s="24"/>
      <c r="C47" s="22" t="s">
        <v>44</v>
      </c>
      <c r="D47" s="29"/>
      <c r="E47" s="22"/>
      <c r="F47" s="19" t="s">
        <v>250</v>
      </c>
      <c r="G47" s="2">
        <f t="shared" si="5"/>
        <v>35</v>
      </c>
    </row>
    <row r="48" spans="1:8" x14ac:dyDescent="0.25">
      <c r="A48" s="28"/>
      <c r="B48" s="24"/>
      <c r="C48" s="22" t="s">
        <v>44</v>
      </c>
      <c r="D48" s="29"/>
      <c r="E48" s="22"/>
      <c r="F48" s="19" t="s">
        <v>251</v>
      </c>
      <c r="G48" s="2">
        <f t="shared" ref="G48:G49" si="6">LEN(F48)</f>
        <v>21</v>
      </c>
    </row>
    <row r="49" spans="1:8" x14ac:dyDescent="0.25">
      <c r="A49" s="28"/>
      <c r="B49" s="24"/>
      <c r="C49" s="22" t="s">
        <v>89</v>
      </c>
      <c r="D49" s="22"/>
      <c r="E49" s="22"/>
      <c r="F49" s="19" t="s">
        <v>252</v>
      </c>
      <c r="G49" s="2">
        <f t="shared" si="6"/>
        <v>3</v>
      </c>
      <c r="H49" s="36"/>
    </row>
    <row r="50" spans="1:8" x14ac:dyDescent="0.25">
      <c r="A50" s="28"/>
      <c r="B50" s="24"/>
      <c r="C50" s="22" t="s">
        <v>44</v>
      </c>
      <c r="D50" s="29"/>
      <c r="E50" s="22"/>
      <c r="F50" s="19" t="s">
        <v>253</v>
      </c>
      <c r="G50" s="2">
        <f t="shared" ref="G50:G51" si="7">LEN(F50)</f>
        <v>16</v>
      </c>
    </row>
    <row r="51" spans="1:8" x14ac:dyDescent="0.25">
      <c r="A51" s="28"/>
      <c r="B51" s="24"/>
      <c r="C51" s="22" t="s">
        <v>89</v>
      </c>
      <c r="D51" s="22"/>
      <c r="E51" s="22"/>
      <c r="F51" s="19" t="s">
        <v>254</v>
      </c>
      <c r="G51" s="2">
        <f t="shared" si="7"/>
        <v>3</v>
      </c>
      <c r="H51" s="36"/>
    </row>
    <row r="52" spans="1:8" x14ac:dyDescent="0.25">
      <c r="A52" s="28"/>
      <c r="B52" s="24"/>
      <c r="C52" s="22" t="s">
        <v>44</v>
      </c>
      <c r="D52" s="29"/>
      <c r="E52" s="22"/>
      <c r="F52" s="19" t="s">
        <v>255</v>
      </c>
      <c r="G52" s="2">
        <f t="shared" ref="G52" si="8">LEN(F52)</f>
        <v>27</v>
      </c>
    </row>
    <row r="53" spans="1:8" x14ac:dyDescent="0.25">
      <c r="A53" s="28"/>
      <c r="B53" s="24" t="s">
        <v>257</v>
      </c>
      <c r="C53" s="22" t="s">
        <v>44</v>
      </c>
      <c r="D53" s="29"/>
      <c r="E53" s="22"/>
      <c r="F53" s="19" t="s">
        <v>256</v>
      </c>
      <c r="G53" s="2">
        <f t="shared" ref="G53:G54" si="9">LEN(F53)</f>
        <v>17</v>
      </c>
    </row>
    <row r="54" spans="1:8" x14ac:dyDescent="0.25">
      <c r="A54" s="28"/>
      <c r="B54" s="24"/>
      <c r="C54" s="22" t="s">
        <v>89</v>
      </c>
      <c r="D54" s="22"/>
      <c r="E54" s="22"/>
      <c r="F54" s="19" t="s">
        <v>258</v>
      </c>
      <c r="G54" s="2">
        <f t="shared" si="9"/>
        <v>6</v>
      </c>
      <c r="H54" s="36"/>
    </row>
    <row r="55" spans="1:8" x14ac:dyDescent="0.25">
      <c r="A55" s="28"/>
      <c r="B55" s="24"/>
      <c r="C55" s="22" t="s">
        <v>89</v>
      </c>
      <c r="D55" s="22"/>
      <c r="E55" s="22"/>
      <c r="F55" s="19" t="s">
        <v>259</v>
      </c>
      <c r="G55" s="2">
        <f t="shared" ref="G55" si="10">LEN(F55)</f>
        <v>13</v>
      </c>
      <c r="H55" s="36"/>
    </row>
    <row r="56" spans="1:8" x14ac:dyDescent="0.25">
      <c r="A56" s="28"/>
      <c r="B56" s="24" t="s">
        <v>260</v>
      </c>
      <c r="C56" s="22"/>
      <c r="D56" s="22"/>
      <c r="E56" s="22"/>
      <c r="F56" s="19"/>
      <c r="G56" s="2">
        <f t="shared" ref="G56:G57" si="11">LEN(F56)</f>
        <v>0</v>
      </c>
      <c r="H56" s="36"/>
    </row>
    <row r="57" spans="1:8" x14ac:dyDescent="0.25">
      <c r="A57" s="28"/>
      <c r="B57" s="24"/>
      <c r="C57" s="22" t="s">
        <v>261</v>
      </c>
      <c r="D57" s="22"/>
      <c r="E57" s="22"/>
      <c r="F57" s="19" t="s">
        <v>263</v>
      </c>
      <c r="G57" s="2">
        <f t="shared" si="11"/>
        <v>18</v>
      </c>
      <c r="H57" s="36"/>
    </row>
    <row r="58" spans="1:8" x14ac:dyDescent="0.25">
      <c r="A58" s="28"/>
      <c r="B58" s="24"/>
      <c r="C58" s="22" t="s">
        <v>261</v>
      </c>
      <c r="D58" s="29"/>
      <c r="E58" s="22"/>
      <c r="F58" s="19" t="s">
        <v>264</v>
      </c>
      <c r="G58" s="2">
        <f t="shared" ref="G58" si="12">LEN(F58)</f>
        <v>11</v>
      </c>
    </row>
    <row r="59" spans="1:8" x14ac:dyDescent="0.25">
      <c r="A59" s="28"/>
      <c r="B59" s="24"/>
      <c r="C59" s="22" t="s">
        <v>261</v>
      </c>
      <c r="D59" s="22"/>
      <c r="E59" s="22"/>
      <c r="F59" s="19" t="s">
        <v>262</v>
      </c>
      <c r="G59" s="2">
        <f t="shared" ref="G59" si="13">LEN(F59)</f>
        <v>14</v>
      </c>
      <c r="H59" s="36"/>
    </row>
    <row r="60" spans="1:8" x14ac:dyDescent="0.25">
      <c r="A60" s="28"/>
      <c r="B60" s="24" t="s">
        <v>268</v>
      </c>
      <c r="C60" s="22"/>
      <c r="D60" s="22"/>
      <c r="E60" s="22"/>
      <c r="F60" s="19"/>
      <c r="H60" s="36"/>
    </row>
    <row r="61" spans="1:8" x14ac:dyDescent="0.25">
      <c r="A61" s="28"/>
      <c r="B61" s="24" t="s">
        <v>25</v>
      </c>
      <c r="C61" s="22" t="s">
        <v>89</v>
      </c>
      <c r="D61" s="29"/>
      <c r="E61" s="22" t="s">
        <v>265</v>
      </c>
      <c r="F61" s="19" t="s">
        <v>266</v>
      </c>
      <c r="G61" s="2">
        <f t="shared" si="1"/>
        <v>5</v>
      </c>
    </row>
    <row r="62" spans="1:8" x14ac:dyDescent="0.25">
      <c r="A62" s="28"/>
      <c r="B62" s="24"/>
      <c r="C62" s="22" t="s">
        <v>44</v>
      </c>
      <c r="D62" s="29"/>
      <c r="E62" s="22"/>
      <c r="F62" s="19" t="s">
        <v>267</v>
      </c>
      <c r="G62" s="2">
        <f t="shared" si="1"/>
        <v>9</v>
      </c>
    </row>
    <row r="63" spans="1:8" x14ac:dyDescent="0.25">
      <c r="A63" s="28"/>
      <c r="B63" s="24"/>
      <c r="C63" s="22" t="s">
        <v>89</v>
      </c>
      <c r="D63" s="29"/>
      <c r="E63" s="22"/>
      <c r="F63" s="19" t="s">
        <v>269</v>
      </c>
      <c r="G63" s="2">
        <f t="shared" ref="G63" si="14">LEN(F63)</f>
        <v>10</v>
      </c>
    </row>
    <row r="64" spans="1:8" x14ac:dyDescent="0.25">
      <c r="A64" s="28"/>
      <c r="B64" s="24"/>
      <c r="C64" s="22" t="s">
        <v>44</v>
      </c>
      <c r="D64" s="29"/>
      <c r="E64" s="22"/>
      <c r="F64" s="19" t="s">
        <v>286</v>
      </c>
      <c r="G64" s="2">
        <f t="shared" ref="G64" si="15">LEN(F64)</f>
        <v>16</v>
      </c>
    </row>
    <row r="65" spans="1:7" x14ac:dyDescent="0.25">
      <c r="A65" s="28"/>
      <c r="B65" s="24"/>
      <c r="C65" s="22" t="s">
        <v>44</v>
      </c>
      <c r="D65" s="29"/>
      <c r="E65" s="22"/>
      <c r="F65" s="19" t="s">
        <v>270</v>
      </c>
      <c r="G65" s="2">
        <f t="shared" ref="G65:G66" si="16">LEN(F65)</f>
        <v>7</v>
      </c>
    </row>
    <row r="66" spans="1:7" x14ac:dyDescent="0.25">
      <c r="A66" s="28"/>
      <c r="B66" s="24"/>
      <c r="C66" s="22" t="s">
        <v>89</v>
      </c>
      <c r="D66" s="29"/>
      <c r="E66" s="22"/>
      <c r="F66" s="19" t="s">
        <v>78</v>
      </c>
      <c r="G66" s="2">
        <f t="shared" si="16"/>
        <v>3</v>
      </c>
    </row>
    <row r="67" spans="1:7" x14ac:dyDescent="0.25">
      <c r="A67" s="28"/>
      <c r="B67" s="24"/>
      <c r="C67" s="22" t="s">
        <v>89</v>
      </c>
      <c r="D67" s="29"/>
      <c r="E67" s="22"/>
      <c r="F67" s="19" t="s">
        <v>271</v>
      </c>
      <c r="G67" s="2">
        <f t="shared" ref="G67" si="17">LEN(F67)</f>
        <v>10</v>
      </c>
    </row>
    <row r="68" spans="1:7" x14ac:dyDescent="0.25">
      <c r="G68" s="2">
        <f>SUM(G8:G62)</f>
        <v>834</v>
      </c>
    </row>
    <row r="80" spans="1:7" x14ac:dyDescent="0.25">
      <c r="B80" s="2" t="s">
        <v>16</v>
      </c>
      <c r="F80" s="2" t="s">
        <v>17</v>
      </c>
    </row>
    <row r="81" spans="2:4" x14ac:dyDescent="0.25">
      <c r="B81" s="2" t="s">
        <v>18</v>
      </c>
      <c r="D81" s="2" t="s">
        <v>19</v>
      </c>
    </row>
    <row r="82" spans="2:4" x14ac:dyDescent="0.25">
      <c r="B82" s="2" t="s">
        <v>20</v>
      </c>
      <c r="D82" s="2" t="s">
        <v>21</v>
      </c>
    </row>
    <row r="83" spans="2:4" x14ac:dyDescent="0.25">
      <c r="B83" s="2" t="s">
        <v>22</v>
      </c>
      <c r="D83" s="2" t="s">
        <v>23</v>
      </c>
    </row>
  </sheetData>
  <mergeCells count="2">
    <mergeCell ref="B2:F2"/>
    <mergeCell ref="B3:F3"/>
  </mergeCells>
  <phoneticPr fontId="12" type="noConversion"/>
  <pageMargins left="0.75" right="0.75" top="1" bottom="1" header="0.5" footer="0.5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017FD-6781-4BA2-BEF0-CB85AE4057FB}">
  <dimension ref="A2:I93"/>
  <sheetViews>
    <sheetView topLeftCell="A48" workbookViewId="0">
      <selection activeCell="F66" sqref="F66"/>
    </sheetView>
  </sheetViews>
  <sheetFormatPr defaultColWidth="9" defaultRowHeight="13.8" x14ac:dyDescent="0.25"/>
  <cols>
    <col min="1" max="1" width="16.6640625" style="2" customWidth="1"/>
    <col min="2" max="2" width="24.109375" style="2" customWidth="1"/>
    <col min="3" max="3" width="15.6640625" style="2" customWidth="1"/>
    <col min="4" max="4" width="10.6640625" style="2" customWidth="1"/>
    <col min="5" max="5" width="13" style="2" customWidth="1"/>
    <col min="6" max="6" width="83.44140625" style="2" customWidth="1"/>
    <col min="7" max="7" width="9" style="2"/>
    <col min="8" max="8" width="37.21875" style="2" customWidth="1"/>
    <col min="9" max="9" width="39.88671875" style="2" customWidth="1"/>
    <col min="10" max="16384" width="9" style="2"/>
  </cols>
  <sheetData>
    <row r="2" spans="1:9" ht="177.75" customHeight="1" x14ac:dyDescent="0.25">
      <c r="A2" s="17" t="s">
        <v>6</v>
      </c>
      <c r="B2" s="41" t="s">
        <v>39</v>
      </c>
      <c r="C2" s="41"/>
      <c r="D2" s="41"/>
      <c r="E2" s="41"/>
      <c r="F2" s="41"/>
    </row>
    <row r="3" spans="1:9" ht="33" customHeight="1" x14ac:dyDescent="0.25">
      <c r="A3" s="17"/>
      <c r="B3" s="41" t="s">
        <v>28</v>
      </c>
      <c r="C3" s="41"/>
      <c r="D3" s="41"/>
      <c r="E3" s="41"/>
      <c r="F3" s="41"/>
    </row>
    <row r="4" spans="1:9" x14ac:dyDescent="0.25">
      <c r="A4" s="17"/>
      <c r="B4" s="18"/>
      <c r="C4" s="18"/>
      <c r="D4" s="18"/>
      <c r="E4" s="18"/>
      <c r="F4" s="18"/>
    </row>
    <row r="5" spans="1:9" ht="41.4" x14ac:dyDescent="0.25">
      <c r="A5" s="20" t="s">
        <v>8</v>
      </c>
      <c r="B5" s="21" t="s">
        <v>9</v>
      </c>
      <c r="C5" s="22" t="s">
        <v>10</v>
      </c>
      <c r="D5" s="22" t="s">
        <v>11</v>
      </c>
      <c r="E5" s="22" t="s">
        <v>12</v>
      </c>
      <c r="F5" s="23" t="s">
        <v>13</v>
      </c>
      <c r="H5" s="17"/>
      <c r="I5" s="17"/>
    </row>
    <row r="6" spans="1:9" x14ac:dyDescent="0.25">
      <c r="C6" s="22"/>
      <c r="F6" s="27" t="s">
        <v>50</v>
      </c>
      <c r="G6" s="2">
        <f t="shared" ref="G6:G7" si="0">LEN(F6)</f>
        <v>8</v>
      </c>
    </row>
    <row r="7" spans="1:9" x14ac:dyDescent="0.25">
      <c r="C7" s="22"/>
      <c r="F7" s="27" t="s">
        <v>372</v>
      </c>
      <c r="G7" s="2">
        <f t="shared" si="0"/>
        <v>21</v>
      </c>
    </row>
    <row r="8" spans="1:9" x14ac:dyDescent="0.25">
      <c r="C8" s="22" t="s">
        <v>92</v>
      </c>
      <c r="F8" s="27" t="s">
        <v>117</v>
      </c>
      <c r="G8" s="2">
        <f>LEN(F8)</f>
        <v>16</v>
      </c>
    </row>
    <row r="9" spans="1:9" x14ac:dyDescent="0.25">
      <c r="C9" s="22" t="s">
        <v>92</v>
      </c>
      <c r="F9" s="27" t="s">
        <v>112</v>
      </c>
      <c r="G9" s="2">
        <f>LEN(F9)</f>
        <v>5</v>
      </c>
    </row>
    <row r="10" spans="1:9" x14ac:dyDescent="0.25">
      <c r="C10" s="22"/>
      <c r="F10" s="27" t="s">
        <v>116</v>
      </c>
      <c r="G10" s="2">
        <f>LEN(F10)</f>
        <v>40</v>
      </c>
    </row>
    <row r="11" spans="1:9" x14ac:dyDescent="0.25">
      <c r="C11" s="22" t="s">
        <v>92</v>
      </c>
      <c r="F11" s="27" t="s">
        <v>113</v>
      </c>
      <c r="G11" s="2">
        <f>LEN(F11)</f>
        <v>23</v>
      </c>
    </row>
    <row r="12" spans="1:9" x14ac:dyDescent="0.25">
      <c r="C12" s="22" t="s">
        <v>92</v>
      </c>
      <c r="F12" s="27" t="s">
        <v>375</v>
      </c>
      <c r="G12" s="2">
        <f t="shared" ref="G12" si="1">LEN(F12)</f>
        <v>8</v>
      </c>
    </row>
    <row r="13" spans="1:9" ht="27.6" x14ac:dyDescent="0.25">
      <c r="B13" s="24" t="s">
        <v>97</v>
      </c>
      <c r="C13" s="22"/>
      <c r="F13" s="27" t="s">
        <v>376</v>
      </c>
      <c r="G13" s="2">
        <f t="shared" ref="G13:G21" si="2">LEN(F13)</f>
        <v>56</v>
      </c>
    </row>
    <row r="14" spans="1:9" x14ac:dyDescent="0.25">
      <c r="B14" s="24"/>
      <c r="C14" s="22" t="s">
        <v>92</v>
      </c>
      <c r="F14" s="27" t="s">
        <v>118</v>
      </c>
      <c r="G14" s="2">
        <f t="shared" si="2"/>
        <v>16</v>
      </c>
    </row>
    <row r="15" spans="1:9" x14ac:dyDescent="0.25">
      <c r="B15" s="24"/>
      <c r="C15" s="22" t="s">
        <v>92</v>
      </c>
      <c r="F15" s="27" t="s">
        <v>119</v>
      </c>
      <c r="G15" s="2">
        <f t="shared" si="2"/>
        <v>15</v>
      </c>
    </row>
    <row r="16" spans="1:9" x14ac:dyDescent="0.25">
      <c r="C16" s="22" t="s">
        <v>92</v>
      </c>
      <c r="F16" s="27" t="s">
        <v>120</v>
      </c>
      <c r="G16" s="2">
        <f t="shared" si="2"/>
        <v>15</v>
      </c>
    </row>
    <row r="17" spans="2:7" x14ac:dyDescent="0.25">
      <c r="B17" s="24"/>
      <c r="C17" s="22" t="s">
        <v>59</v>
      </c>
      <c r="F17" s="27" t="s">
        <v>374</v>
      </c>
      <c r="G17" s="2">
        <f t="shared" si="2"/>
        <v>18</v>
      </c>
    </row>
    <row r="18" spans="2:7" x14ac:dyDescent="0.25">
      <c r="C18" s="22" t="s">
        <v>92</v>
      </c>
      <c r="F18" s="19" t="s">
        <v>457</v>
      </c>
      <c r="G18" s="2">
        <f t="shared" si="2"/>
        <v>16</v>
      </c>
    </row>
    <row r="19" spans="2:7" x14ac:dyDescent="0.25">
      <c r="C19" s="22" t="s">
        <v>92</v>
      </c>
      <c r="F19" s="19" t="s">
        <v>456</v>
      </c>
      <c r="G19" s="2">
        <f t="shared" si="2"/>
        <v>16</v>
      </c>
    </row>
    <row r="20" spans="2:7" x14ac:dyDescent="0.25">
      <c r="C20" s="22" t="s">
        <v>92</v>
      </c>
      <c r="F20" s="19" t="s">
        <v>458</v>
      </c>
      <c r="G20" s="2">
        <f t="shared" si="2"/>
        <v>18</v>
      </c>
    </row>
    <row r="21" spans="2:7" x14ac:dyDescent="0.25">
      <c r="C21" s="22" t="s">
        <v>92</v>
      </c>
      <c r="F21" s="19" t="s">
        <v>371</v>
      </c>
      <c r="G21" s="2">
        <f t="shared" si="2"/>
        <v>15</v>
      </c>
    </row>
    <row r="22" spans="2:7" x14ac:dyDescent="0.25">
      <c r="B22" s="24"/>
      <c r="C22" s="22"/>
      <c r="F22" s="27" t="s">
        <v>377</v>
      </c>
      <c r="G22" s="2">
        <f t="shared" ref="G22" si="3">LEN(F22)</f>
        <v>14</v>
      </c>
    </row>
    <row r="23" spans="2:7" x14ac:dyDescent="0.25">
      <c r="B23" s="24" t="s">
        <v>378</v>
      </c>
      <c r="C23" s="22"/>
      <c r="G23" s="2">
        <f>LEN(F23)</f>
        <v>0</v>
      </c>
    </row>
    <row r="24" spans="2:7" x14ac:dyDescent="0.25">
      <c r="B24" s="24"/>
      <c r="C24" s="22" t="s">
        <v>59</v>
      </c>
      <c r="F24" s="2" t="s">
        <v>381</v>
      </c>
      <c r="G24" s="2">
        <f t="shared" ref="G24:G33" si="4">LEN(F24)</f>
        <v>9</v>
      </c>
    </row>
    <row r="25" spans="2:7" x14ac:dyDescent="0.25">
      <c r="B25" s="24"/>
      <c r="C25" s="22"/>
      <c r="F25" s="27" t="s">
        <v>379</v>
      </c>
      <c r="G25" s="2">
        <f t="shared" si="4"/>
        <v>28</v>
      </c>
    </row>
    <row r="26" spans="2:7" x14ac:dyDescent="0.25">
      <c r="B26" s="24"/>
      <c r="C26" s="22" t="s">
        <v>59</v>
      </c>
      <c r="F26" s="27" t="s">
        <v>90</v>
      </c>
      <c r="G26" s="2">
        <f t="shared" si="4"/>
        <v>2</v>
      </c>
    </row>
    <row r="27" spans="2:7" x14ac:dyDescent="0.25">
      <c r="B27" s="24"/>
      <c r="C27" s="22" t="s">
        <v>59</v>
      </c>
      <c r="F27" s="27" t="s">
        <v>437</v>
      </c>
      <c r="G27" s="2">
        <f t="shared" si="4"/>
        <v>19</v>
      </c>
    </row>
    <row r="28" spans="2:7" x14ac:dyDescent="0.25">
      <c r="B28" s="24"/>
      <c r="C28" s="22" t="s">
        <v>59</v>
      </c>
      <c r="F28" s="27" t="s">
        <v>435</v>
      </c>
      <c r="G28" s="2">
        <f t="shared" si="4"/>
        <v>22</v>
      </c>
    </row>
    <row r="29" spans="2:7" x14ac:dyDescent="0.25">
      <c r="B29" s="24" t="s">
        <v>440</v>
      </c>
      <c r="C29" s="22"/>
      <c r="F29" s="27"/>
    </row>
    <row r="30" spans="2:7" x14ac:dyDescent="0.25">
      <c r="B30" s="24"/>
      <c r="C30" s="22" t="s">
        <v>59</v>
      </c>
      <c r="F30" s="27" t="s">
        <v>441</v>
      </c>
      <c r="G30" s="2">
        <f t="shared" si="4"/>
        <v>10</v>
      </c>
    </row>
    <row r="31" spans="2:7" x14ac:dyDescent="0.25">
      <c r="B31" s="24" t="s">
        <v>440</v>
      </c>
      <c r="C31" s="22"/>
      <c r="F31" s="27"/>
    </row>
    <row r="32" spans="2:7" x14ac:dyDescent="0.25">
      <c r="B32" s="24"/>
      <c r="C32" s="22" t="s">
        <v>59</v>
      </c>
      <c r="F32" s="27" t="s">
        <v>436</v>
      </c>
      <c r="G32" s="2">
        <f t="shared" si="4"/>
        <v>21</v>
      </c>
    </row>
    <row r="33" spans="1:9" x14ac:dyDescent="0.25">
      <c r="B33" s="24" t="s">
        <v>380</v>
      </c>
      <c r="C33" s="22" t="s">
        <v>59</v>
      </c>
      <c r="F33" s="27" t="s">
        <v>438</v>
      </c>
      <c r="G33" s="2">
        <f t="shared" si="4"/>
        <v>22</v>
      </c>
    </row>
    <row r="34" spans="1:9" x14ac:dyDescent="0.25">
      <c r="B34" s="24" t="s">
        <v>369</v>
      </c>
      <c r="C34" s="24" t="s">
        <v>14</v>
      </c>
      <c r="F34" s="27" t="s">
        <v>439</v>
      </c>
      <c r="G34" s="2">
        <f t="shared" ref="G34" si="5">LEN(F34)</f>
        <v>18</v>
      </c>
    </row>
    <row r="35" spans="1:9" x14ac:dyDescent="0.25">
      <c r="A35" s="20"/>
      <c r="B35" s="21"/>
      <c r="C35" s="24" t="s">
        <v>29</v>
      </c>
      <c r="D35" s="22"/>
      <c r="E35" s="22"/>
      <c r="F35" s="19" t="s">
        <v>49</v>
      </c>
      <c r="G35" s="2">
        <f>LEN(F35)</f>
        <v>27</v>
      </c>
      <c r="H35" s="31"/>
      <c r="I35" s="17"/>
    </row>
    <row r="36" spans="1:9" x14ac:dyDescent="0.25">
      <c r="A36" s="20"/>
      <c r="B36" s="21"/>
      <c r="C36" s="24" t="s">
        <v>29</v>
      </c>
      <c r="D36" s="22"/>
      <c r="E36" s="22"/>
      <c r="F36" s="19" t="s">
        <v>48</v>
      </c>
      <c r="G36" s="2">
        <f>LEN(F36)</f>
        <v>24</v>
      </c>
      <c r="H36" s="31"/>
      <c r="I36" s="17"/>
    </row>
    <row r="37" spans="1:9" x14ac:dyDescent="0.25">
      <c r="A37" s="28"/>
      <c r="B37" s="24" t="s">
        <v>97</v>
      </c>
      <c r="C37" s="22"/>
      <c r="D37" s="29"/>
      <c r="E37" s="22"/>
      <c r="F37" s="19"/>
      <c r="G37" s="2">
        <f t="shared" ref="G37" si="6">LEN(F37)</f>
        <v>0</v>
      </c>
    </row>
    <row r="38" spans="1:9" x14ac:dyDescent="0.25">
      <c r="A38" s="28"/>
      <c r="B38" s="24"/>
      <c r="C38" s="22" t="s">
        <v>89</v>
      </c>
      <c r="D38" s="29"/>
      <c r="E38" s="22"/>
      <c r="F38" s="19" t="s">
        <v>274</v>
      </c>
      <c r="G38" s="2">
        <f t="shared" ref="G38:G40" si="7">LEN(F38)</f>
        <v>12</v>
      </c>
    </row>
    <row r="39" spans="1:9" x14ac:dyDescent="0.25">
      <c r="A39" s="28"/>
      <c r="B39" s="24"/>
      <c r="C39" s="22" t="s">
        <v>44</v>
      </c>
      <c r="D39" s="22"/>
      <c r="E39" s="22"/>
      <c r="F39" s="19" t="s">
        <v>275</v>
      </c>
      <c r="G39" s="2">
        <f t="shared" si="7"/>
        <v>18</v>
      </c>
      <c r="H39" s="36"/>
    </row>
    <row r="40" spans="1:9" ht="27.6" x14ac:dyDescent="0.25">
      <c r="A40" s="28"/>
      <c r="B40" s="24"/>
      <c r="C40" s="22"/>
      <c r="D40" s="29"/>
      <c r="E40" s="22"/>
      <c r="F40" s="19" t="s">
        <v>287</v>
      </c>
      <c r="G40" s="2">
        <f t="shared" si="7"/>
        <v>53</v>
      </c>
    </row>
    <row r="41" spans="1:9" x14ac:dyDescent="0.25">
      <c r="A41" s="28"/>
      <c r="B41" s="24" t="s">
        <v>97</v>
      </c>
      <c r="C41" s="22"/>
      <c r="D41" s="29"/>
      <c r="E41" s="22"/>
      <c r="F41" s="19"/>
      <c r="G41" s="2">
        <f>LEN(F41)</f>
        <v>0</v>
      </c>
    </row>
    <row r="42" spans="1:9" x14ac:dyDescent="0.25">
      <c r="A42" s="28"/>
      <c r="B42" s="24"/>
      <c r="C42" s="22" t="s">
        <v>89</v>
      </c>
      <c r="D42" s="29"/>
      <c r="E42" s="22"/>
      <c r="F42" s="19" t="s">
        <v>273</v>
      </c>
      <c r="G42" s="2">
        <f t="shared" ref="G42" si="8">LEN(F42)</f>
        <v>11</v>
      </c>
    </row>
    <row r="43" spans="1:9" x14ac:dyDescent="0.25">
      <c r="A43" s="28"/>
      <c r="B43" s="24"/>
      <c r="C43" s="22" t="s">
        <v>89</v>
      </c>
      <c r="D43" s="29"/>
      <c r="E43" s="22"/>
      <c r="F43" s="19" t="s">
        <v>288</v>
      </c>
      <c r="G43" s="2">
        <f>LEN(F43)</f>
        <v>22</v>
      </c>
    </row>
    <row r="44" spans="1:9" x14ac:dyDescent="0.25">
      <c r="A44" s="28"/>
      <c r="B44" s="24"/>
      <c r="C44" s="22" t="s">
        <v>44</v>
      </c>
      <c r="D44" s="22"/>
      <c r="E44" s="22"/>
      <c r="F44" s="19" t="s">
        <v>276</v>
      </c>
      <c r="G44" s="2">
        <f>LEN(F44)</f>
        <v>9</v>
      </c>
      <c r="H44" s="33"/>
    </row>
    <row r="45" spans="1:9" x14ac:dyDescent="0.25">
      <c r="A45" s="28"/>
      <c r="B45" s="24"/>
      <c r="C45" s="22" t="s">
        <v>89</v>
      </c>
      <c r="D45" s="29"/>
      <c r="E45" s="22"/>
      <c r="F45" s="19" t="s">
        <v>281</v>
      </c>
      <c r="G45" s="2">
        <f>LEN(F45)</f>
        <v>25</v>
      </c>
    </row>
    <row r="46" spans="1:9" x14ac:dyDescent="0.25">
      <c r="A46" s="28"/>
      <c r="B46" s="24"/>
      <c r="C46" s="22" t="s">
        <v>44</v>
      </c>
      <c r="D46" s="22"/>
      <c r="E46" s="22"/>
      <c r="F46" s="19" t="s">
        <v>282</v>
      </c>
      <c r="G46" s="2">
        <f t="shared" ref="G46:G47" si="9">LEN(F46)</f>
        <v>11</v>
      </c>
      <c r="H46" s="36"/>
    </row>
    <row r="47" spans="1:9" x14ac:dyDescent="0.25">
      <c r="A47" s="28"/>
      <c r="B47" s="24"/>
      <c r="C47" s="22" t="s">
        <v>89</v>
      </c>
      <c r="D47" s="29"/>
      <c r="E47" s="22"/>
      <c r="F47" s="19" t="s">
        <v>277</v>
      </c>
      <c r="G47" s="2">
        <f t="shared" si="9"/>
        <v>24</v>
      </c>
    </row>
    <row r="48" spans="1:9" x14ac:dyDescent="0.25">
      <c r="A48" s="28"/>
      <c r="B48" s="24"/>
      <c r="C48" s="22" t="s">
        <v>89</v>
      </c>
      <c r="D48" s="22"/>
      <c r="E48" s="22"/>
      <c r="F48" s="19" t="s">
        <v>278</v>
      </c>
      <c r="G48" s="2">
        <f t="shared" ref="G48:G65" si="10">LEN(F48)</f>
        <v>16</v>
      </c>
      <c r="H48" s="34"/>
    </row>
    <row r="49" spans="1:8" x14ac:dyDescent="0.25">
      <c r="A49" s="28"/>
      <c r="B49" s="24"/>
      <c r="C49" s="22" t="s">
        <v>44</v>
      </c>
      <c r="D49" s="22"/>
      <c r="E49" s="22"/>
      <c r="F49" s="19" t="s">
        <v>283</v>
      </c>
      <c r="G49" s="2">
        <f t="shared" si="10"/>
        <v>4</v>
      </c>
      <c r="H49" s="36"/>
    </row>
    <row r="50" spans="1:8" x14ac:dyDescent="0.25">
      <c r="A50" s="28"/>
      <c r="B50" s="24"/>
      <c r="C50" s="22" t="s">
        <v>89</v>
      </c>
      <c r="D50" s="22"/>
      <c r="E50" s="22"/>
      <c r="F50" s="19" t="s">
        <v>280</v>
      </c>
      <c r="G50" s="2">
        <f t="shared" si="10"/>
        <v>15</v>
      </c>
      <c r="H50" s="33"/>
    </row>
    <row r="51" spans="1:8" x14ac:dyDescent="0.25">
      <c r="A51" s="28"/>
      <c r="B51" s="24" t="s">
        <v>257</v>
      </c>
      <c r="C51" s="22" t="s">
        <v>44</v>
      </c>
      <c r="D51" s="22"/>
      <c r="E51" s="22"/>
      <c r="F51" s="19" t="s">
        <v>279</v>
      </c>
      <c r="G51" s="2">
        <f t="shared" si="10"/>
        <v>5</v>
      </c>
      <c r="H51" s="33"/>
    </row>
    <row r="52" spans="1:8" x14ac:dyDescent="0.25">
      <c r="A52" s="28"/>
      <c r="B52" s="24" t="s">
        <v>25</v>
      </c>
      <c r="C52" s="22"/>
      <c r="D52" s="22"/>
      <c r="E52" s="22"/>
      <c r="F52" s="19"/>
      <c r="G52" s="2">
        <f t="shared" si="10"/>
        <v>0</v>
      </c>
      <c r="H52" s="33"/>
    </row>
    <row r="53" spans="1:8" x14ac:dyDescent="0.25">
      <c r="A53" s="28"/>
      <c r="B53" s="24"/>
      <c r="C53" s="22" t="s">
        <v>89</v>
      </c>
      <c r="D53" s="22"/>
      <c r="E53" s="22"/>
      <c r="F53" s="19" t="s">
        <v>284</v>
      </c>
      <c r="G53" s="2">
        <f t="shared" si="10"/>
        <v>16</v>
      </c>
      <c r="H53" s="33"/>
    </row>
    <row r="54" spans="1:8" x14ac:dyDescent="0.25">
      <c r="A54" s="28"/>
      <c r="B54" s="24"/>
      <c r="C54" s="22" t="s">
        <v>89</v>
      </c>
      <c r="D54" s="22"/>
      <c r="E54" s="22"/>
      <c r="F54" s="19" t="s">
        <v>285</v>
      </c>
      <c r="G54" s="2">
        <f t="shared" si="10"/>
        <v>28</v>
      </c>
      <c r="H54" s="33"/>
    </row>
    <row r="55" spans="1:8" x14ac:dyDescent="0.25">
      <c r="A55" s="28"/>
      <c r="B55" s="24"/>
      <c r="C55" s="22" t="s">
        <v>89</v>
      </c>
      <c r="D55" s="29"/>
      <c r="E55" s="22"/>
      <c r="F55" s="19" t="s">
        <v>289</v>
      </c>
      <c r="G55" s="2">
        <f t="shared" si="10"/>
        <v>33</v>
      </c>
    </row>
    <row r="56" spans="1:8" x14ac:dyDescent="0.25">
      <c r="A56" s="28"/>
      <c r="B56" s="24"/>
      <c r="C56" s="22"/>
      <c r="D56" s="29"/>
      <c r="E56" s="22"/>
      <c r="F56" s="19" t="s">
        <v>291</v>
      </c>
      <c r="G56" s="2">
        <f t="shared" si="10"/>
        <v>32</v>
      </c>
    </row>
    <row r="57" spans="1:8" x14ac:dyDescent="0.25">
      <c r="A57" s="28"/>
      <c r="B57" s="24" t="s">
        <v>292</v>
      </c>
      <c r="C57" s="22"/>
      <c r="D57" s="29"/>
      <c r="E57" s="22"/>
      <c r="F57" s="19" t="s">
        <v>290</v>
      </c>
      <c r="G57" s="2">
        <f t="shared" si="10"/>
        <v>18</v>
      </c>
    </row>
    <row r="58" spans="1:8" x14ac:dyDescent="0.25">
      <c r="A58" s="28"/>
      <c r="B58" s="24"/>
      <c r="C58" s="22" t="s">
        <v>44</v>
      </c>
      <c r="D58" s="22"/>
      <c r="E58" s="22"/>
      <c r="F58" s="19" t="s">
        <v>293</v>
      </c>
      <c r="G58" s="2">
        <f t="shared" si="10"/>
        <v>7</v>
      </c>
      <c r="H58" s="34"/>
    </row>
    <row r="59" spans="1:8" x14ac:dyDescent="0.25">
      <c r="A59" s="28"/>
      <c r="B59" s="24"/>
      <c r="C59" s="22" t="s">
        <v>89</v>
      </c>
      <c r="D59" s="29"/>
      <c r="E59" s="22"/>
      <c r="F59" s="19" t="s">
        <v>294</v>
      </c>
      <c r="G59" s="2">
        <f t="shared" si="10"/>
        <v>4</v>
      </c>
    </row>
    <row r="60" spans="1:8" x14ac:dyDescent="0.25">
      <c r="A60" s="28"/>
      <c r="B60" s="24"/>
      <c r="C60" s="22" t="s">
        <v>89</v>
      </c>
      <c r="D60" s="29"/>
      <c r="E60" s="22"/>
      <c r="F60" s="19" t="s">
        <v>295</v>
      </c>
      <c r="G60" s="2">
        <f t="shared" si="10"/>
        <v>24</v>
      </c>
    </row>
    <row r="61" spans="1:8" x14ac:dyDescent="0.25">
      <c r="A61" s="28"/>
      <c r="B61" s="24"/>
      <c r="C61" s="22" t="s">
        <v>44</v>
      </c>
      <c r="D61" s="29"/>
      <c r="E61" s="22"/>
      <c r="F61" s="19" t="s">
        <v>469</v>
      </c>
      <c r="G61" s="2">
        <f t="shared" si="10"/>
        <v>18</v>
      </c>
    </row>
    <row r="62" spans="1:8" x14ac:dyDescent="0.25">
      <c r="A62" s="28"/>
      <c r="B62" s="24"/>
      <c r="C62" s="22" t="s">
        <v>44</v>
      </c>
      <c r="D62" s="29"/>
      <c r="E62" s="22"/>
      <c r="F62" s="19" t="s">
        <v>470</v>
      </c>
      <c r="G62" s="2">
        <f t="shared" ref="G62" si="11">LEN(F62)</f>
        <v>17</v>
      </c>
    </row>
    <row r="63" spans="1:8" x14ac:dyDescent="0.25">
      <c r="A63" s="28"/>
      <c r="B63" s="24"/>
      <c r="C63" s="22" t="s">
        <v>89</v>
      </c>
      <c r="D63" s="22"/>
      <c r="E63" s="22"/>
      <c r="F63" s="19" t="s">
        <v>78</v>
      </c>
      <c r="G63" s="2">
        <f t="shared" si="10"/>
        <v>3</v>
      </c>
      <c r="H63" s="34"/>
    </row>
    <row r="64" spans="1:8" x14ac:dyDescent="0.25">
      <c r="A64" s="28"/>
      <c r="B64" s="24" t="s">
        <v>298</v>
      </c>
      <c r="C64" s="22" t="s">
        <v>44</v>
      </c>
      <c r="D64" s="22"/>
      <c r="E64" s="22"/>
      <c r="F64" s="19" t="s">
        <v>296</v>
      </c>
      <c r="G64" s="2">
        <f t="shared" si="10"/>
        <v>38</v>
      </c>
      <c r="H64" s="34"/>
    </row>
    <row r="65" spans="1:9" x14ac:dyDescent="0.25">
      <c r="A65" s="28"/>
      <c r="B65" s="24" t="s">
        <v>298</v>
      </c>
      <c r="C65" s="22" t="s">
        <v>44</v>
      </c>
      <c r="D65" s="29"/>
      <c r="E65" s="22"/>
      <c r="F65" s="19" t="s">
        <v>297</v>
      </c>
      <c r="G65" s="2">
        <f t="shared" si="10"/>
        <v>21</v>
      </c>
    </row>
    <row r="66" spans="1:9" x14ac:dyDescent="0.25">
      <c r="A66" s="28"/>
      <c r="B66" s="24"/>
      <c r="C66" s="22" t="s">
        <v>89</v>
      </c>
      <c r="D66" s="22"/>
      <c r="E66" s="22"/>
      <c r="F66" s="19" t="s">
        <v>301</v>
      </c>
      <c r="G66" s="2">
        <f t="shared" ref="G66" si="12">LEN(F66)</f>
        <v>13</v>
      </c>
      <c r="H66" s="36"/>
    </row>
    <row r="67" spans="1:9" x14ac:dyDescent="0.25">
      <c r="A67" s="28"/>
      <c r="B67" s="24"/>
      <c r="C67" s="22" t="s">
        <v>89</v>
      </c>
      <c r="D67" s="22"/>
      <c r="E67" s="22"/>
      <c r="F67" s="19" t="s">
        <v>299</v>
      </c>
      <c r="G67" s="2">
        <f>LEN(F67)</f>
        <v>6</v>
      </c>
      <c r="H67" s="34"/>
    </row>
    <row r="68" spans="1:9" x14ac:dyDescent="0.25">
      <c r="A68" s="28"/>
      <c r="B68" s="24"/>
      <c r="C68" s="22" t="s">
        <v>44</v>
      </c>
      <c r="D68" s="29"/>
      <c r="E68" s="22"/>
      <c r="F68" s="19" t="s">
        <v>300</v>
      </c>
      <c r="G68" s="2">
        <f t="shared" ref="G68" si="13">LEN(F68)</f>
        <v>18</v>
      </c>
    </row>
    <row r="69" spans="1:9" x14ac:dyDescent="0.25">
      <c r="A69" s="28"/>
      <c r="B69" s="24"/>
      <c r="C69" s="22" t="s">
        <v>89</v>
      </c>
      <c r="D69" s="22"/>
      <c r="E69" s="22"/>
      <c r="F69" s="19" t="s">
        <v>472</v>
      </c>
      <c r="G69" s="2">
        <f>LEN(F69)</f>
        <v>11</v>
      </c>
      <c r="H69" s="36"/>
    </row>
    <row r="70" spans="1:9" x14ac:dyDescent="0.25">
      <c r="A70" s="28"/>
      <c r="B70" s="24" t="s">
        <v>110</v>
      </c>
      <c r="C70" s="22"/>
      <c r="D70" s="22"/>
      <c r="E70" s="22"/>
      <c r="F70" s="19"/>
      <c r="G70" s="2">
        <f>LEN(F70)</f>
        <v>0</v>
      </c>
      <c r="H70" s="34"/>
    </row>
    <row r="71" spans="1:9" x14ac:dyDescent="0.25">
      <c r="A71" s="28"/>
      <c r="B71" s="24"/>
      <c r="C71" s="22" t="s">
        <v>44</v>
      </c>
      <c r="D71" s="29"/>
      <c r="E71" s="22"/>
      <c r="F71" s="19" t="s">
        <v>471</v>
      </c>
      <c r="G71" s="2">
        <f t="shared" ref="G71" si="14">LEN(F71)</f>
        <v>6</v>
      </c>
    </row>
    <row r="72" spans="1:9" x14ac:dyDescent="0.25">
      <c r="A72" s="28"/>
      <c r="B72" s="24" t="s">
        <v>108</v>
      </c>
      <c r="C72" s="22"/>
      <c r="D72" s="29"/>
      <c r="E72" s="22"/>
      <c r="F72" s="19"/>
      <c r="G72" s="2">
        <f>LEN(F72)</f>
        <v>0</v>
      </c>
    </row>
    <row r="73" spans="1:9" x14ac:dyDescent="0.25">
      <c r="A73" s="20"/>
      <c r="B73" s="21"/>
      <c r="C73" s="24" t="s">
        <v>29</v>
      </c>
      <c r="D73" s="22"/>
      <c r="E73" s="22"/>
      <c r="F73" s="19" t="s">
        <v>49</v>
      </c>
      <c r="G73" s="2">
        <f>LEN(F73)</f>
        <v>27</v>
      </c>
      <c r="H73" s="31"/>
      <c r="I73" s="17"/>
    </row>
    <row r="74" spans="1:9" x14ac:dyDescent="0.25">
      <c r="A74" s="20"/>
      <c r="B74" s="21"/>
      <c r="C74" s="24" t="s">
        <v>29</v>
      </c>
      <c r="D74" s="22"/>
      <c r="E74" s="22"/>
      <c r="F74" s="19" t="s">
        <v>48</v>
      </c>
      <c r="G74" s="2">
        <f>LEN(F74)</f>
        <v>24</v>
      </c>
      <c r="H74" s="31"/>
      <c r="I74" s="17"/>
    </row>
    <row r="75" spans="1:9" x14ac:dyDescent="0.25">
      <c r="G75" s="2">
        <f>SUM(G8:G74)</f>
        <v>1082</v>
      </c>
    </row>
    <row r="90" spans="2:6" x14ac:dyDescent="0.25">
      <c r="B90" s="2" t="s">
        <v>16</v>
      </c>
      <c r="F90" s="2" t="s">
        <v>17</v>
      </c>
    </row>
    <row r="91" spans="2:6" x14ac:dyDescent="0.25">
      <c r="B91" s="2" t="s">
        <v>18</v>
      </c>
      <c r="D91" s="2" t="s">
        <v>19</v>
      </c>
    </row>
    <row r="92" spans="2:6" x14ac:dyDescent="0.25">
      <c r="B92" s="2" t="s">
        <v>20</v>
      </c>
      <c r="D92" s="2" t="s">
        <v>21</v>
      </c>
    </row>
    <row r="93" spans="2:6" x14ac:dyDescent="0.25">
      <c r="B93" s="2" t="s">
        <v>22</v>
      </c>
      <c r="D93" s="2" t="s">
        <v>23</v>
      </c>
    </row>
  </sheetData>
  <mergeCells count="2">
    <mergeCell ref="B2:F2"/>
    <mergeCell ref="B3:F3"/>
  </mergeCells>
  <phoneticPr fontId="12" type="noConversion"/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52FD-23F4-427C-B815-6C1D6F4E72D1}">
  <dimension ref="A2:I83"/>
  <sheetViews>
    <sheetView topLeftCell="C37" workbookViewId="0">
      <selection activeCell="C6" sqref="C6:F61"/>
    </sheetView>
  </sheetViews>
  <sheetFormatPr defaultColWidth="9" defaultRowHeight="13.8" x14ac:dyDescent="0.25"/>
  <cols>
    <col min="1" max="1" width="17.21875" style="2" customWidth="1"/>
    <col min="2" max="2" width="24.109375" style="2" customWidth="1"/>
    <col min="3" max="3" width="15.6640625" style="2" customWidth="1"/>
    <col min="4" max="4" width="11.88671875" style="2" customWidth="1"/>
    <col min="5" max="5" width="10.109375" style="2" customWidth="1"/>
    <col min="6" max="6" width="92.109375" style="2" customWidth="1"/>
    <col min="7" max="7" width="9" style="2"/>
    <col min="8" max="8" width="37.21875" style="2" customWidth="1"/>
    <col min="9" max="9" width="39.88671875" style="2" customWidth="1"/>
    <col min="10" max="16384" width="9" style="2"/>
  </cols>
  <sheetData>
    <row r="2" spans="1:9" ht="118.5" customHeight="1" x14ac:dyDescent="0.25">
      <c r="A2" s="17" t="s">
        <v>6</v>
      </c>
      <c r="B2" s="41" t="s">
        <v>40</v>
      </c>
      <c r="C2" s="41"/>
      <c r="D2" s="41"/>
      <c r="E2" s="41"/>
      <c r="F2" s="41"/>
    </row>
    <row r="3" spans="1:9" ht="33" customHeight="1" x14ac:dyDescent="0.25">
      <c r="A3" s="17"/>
      <c r="B3" s="41" t="s">
        <v>30</v>
      </c>
      <c r="C3" s="41"/>
      <c r="D3" s="41"/>
      <c r="E3" s="41"/>
      <c r="F3" s="41"/>
    </row>
    <row r="4" spans="1:9" x14ac:dyDescent="0.25">
      <c r="A4" s="17"/>
      <c r="B4" s="18"/>
      <c r="C4" s="18"/>
      <c r="D4" s="18"/>
      <c r="E4" s="18"/>
      <c r="F4" s="18"/>
    </row>
    <row r="5" spans="1:9" ht="27.6" x14ac:dyDescent="0.25">
      <c r="A5" s="20" t="s">
        <v>8</v>
      </c>
      <c r="B5" s="21" t="s">
        <v>9</v>
      </c>
      <c r="C5" s="22" t="s">
        <v>10</v>
      </c>
      <c r="D5" s="22" t="s">
        <v>11</v>
      </c>
      <c r="E5" s="22" t="s">
        <v>12</v>
      </c>
      <c r="F5" s="23" t="s">
        <v>13</v>
      </c>
      <c r="H5" s="17"/>
      <c r="I5" s="17"/>
    </row>
    <row r="6" spans="1:9" x14ac:dyDescent="0.25">
      <c r="A6" s="20"/>
      <c r="B6" s="21"/>
      <c r="C6" s="24" t="s">
        <v>29</v>
      </c>
      <c r="D6" s="22"/>
      <c r="E6" s="22"/>
      <c r="F6" s="19" t="s">
        <v>49</v>
      </c>
      <c r="G6" s="2">
        <f>LEN(F6)</f>
        <v>27</v>
      </c>
      <c r="H6" s="31"/>
      <c r="I6" s="17"/>
    </row>
    <row r="7" spans="1:9" x14ac:dyDescent="0.25">
      <c r="A7" s="20"/>
      <c r="B7" s="21"/>
      <c r="C7" s="24" t="s">
        <v>29</v>
      </c>
      <c r="D7" s="22"/>
      <c r="E7" s="22"/>
      <c r="F7" s="19" t="s">
        <v>48</v>
      </c>
      <c r="G7" s="2">
        <f>LEN(F7)</f>
        <v>24</v>
      </c>
      <c r="H7" s="31"/>
      <c r="I7" s="17"/>
    </row>
    <row r="8" spans="1:9" x14ac:dyDescent="0.25">
      <c r="A8" s="20"/>
      <c r="B8" s="21"/>
      <c r="C8" s="24" t="s">
        <v>29</v>
      </c>
      <c r="D8" s="22"/>
      <c r="E8" s="22"/>
      <c r="F8" s="19" t="s">
        <v>47</v>
      </c>
      <c r="G8" s="2">
        <f>LEN(F8)</f>
        <v>9</v>
      </c>
      <c r="H8" s="31"/>
      <c r="I8" s="17"/>
    </row>
    <row r="9" spans="1:9" x14ac:dyDescent="0.25">
      <c r="A9" s="20"/>
      <c r="B9" s="21"/>
      <c r="C9" s="24" t="s">
        <v>29</v>
      </c>
      <c r="D9" s="22"/>
      <c r="E9" s="22"/>
      <c r="F9" s="19" t="s">
        <v>302</v>
      </c>
      <c r="G9" s="2">
        <f>LEN(F9)</f>
        <v>10</v>
      </c>
      <c r="H9" s="31"/>
      <c r="I9" s="17"/>
    </row>
    <row r="10" spans="1:9" x14ac:dyDescent="0.25">
      <c r="A10" s="20"/>
      <c r="B10" s="21"/>
      <c r="C10" s="24"/>
      <c r="D10" s="22"/>
      <c r="E10" s="22"/>
      <c r="F10" s="19"/>
      <c r="G10" s="2">
        <f>LEN(F10)</f>
        <v>0</v>
      </c>
      <c r="H10" s="31"/>
      <c r="I10" s="17"/>
    </row>
    <row r="11" spans="1:9" x14ac:dyDescent="0.25">
      <c r="C11" s="22"/>
      <c r="F11" s="27" t="s">
        <v>50</v>
      </c>
      <c r="G11" s="2">
        <f t="shared" ref="G11:G12" si="0">LEN(F11)</f>
        <v>8</v>
      </c>
    </row>
    <row r="12" spans="1:9" x14ac:dyDescent="0.25">
      <c r="C12" s="22"/>
      <c r="F12" s="27" t="s">
        <v>364</v>
      </c>
      <c r="G12" s="2">
        <f t="shared" si="0"/>
        <v>17</v>
      </c>
    </row>
    <row r="13" spans="1:9" x14ac:dyDescent="0.25">
      <c r="C13" s="22" t="s">
        <v>59</v>
      </c>
      <c r="F13" s="27" t="s">
        <v>386</v>
      </c>
      <c r="G13" s="2">
        <f t="shared" ref="G13:G36" si="1">LEN(F13)</f>
        <v>23</v>
      </c>
    </row>
    <row r="14" spans="1:9" x14ac:dyDescent="0.25">
      <c r="C14" s="22" t="s">
        <v>59</v>
      </c>
      <c r="F14" s="27" t="s">
        <v>391</v>
      </c>
      <c r="G14" s="2">
        <f t="shared" si="1"/>
        <v>9</v>
      </c>
    </row>
    <row r="15" spans="1:9" ht="27.6" x14ac:dyDescent="0.25">
      <c r="C15" s="22"/>
      <c r="F15" s="27" t="s">
        <v>392</v>
      </c>
      <c r="G15" s="2">
        <f t="shared" si="1"/>
        <v>65</v>
      </c>
    </row>
    <row r="16" spans="1:9" x14ac:dyDescent="0.25">
      <c r="C16" s="22" t="s">
        <v>59</v>
      </c>
      <c r="F16" s="27" t="s">
        <v>387</v>
      </c>
      <c r="G16" s="2">
        <f t="shared" si="1"/>
        <v>16</v>
      </c>
    </row>
    <row r="17" spans="1:8" x14ac:dyDescent="0.25">
      <c r="C17" s="22" t="s">
        <v>59</v>
      </c>
      <c r="F17" s="27" t="s">
        <v>388</v>
      </c>
      <c r="G17" s="2">
        <f t="shared" si="1"/>
        <v>14</v>
      </c>
    </row>
    <row r="18" spans="1:8" x14ac:dyDescent="0.25">
      <c r="B18" s="24" t="s">
        <v>25</v>
      </c>
      <c r="C18" s="22"/>
      <c r="F18" s="27"/>
      <c r="G18" s="2">
        <f t="shared" si="1"/>
        <v>0</v>
      </c>
    </row>
    <row r="19" spans="1:8" x14ac:dyDescent="0.25">
      <c r="C19" s="22"/>
      <c r="F19" s="27" t="s">
        <v>389</v>
      </c>
      <c r="G19" s="2">
        <f t="shared" si="1"/>
        <v>45</v>
      </c>
    </row>
    <row r="20" spans="1:8" x14ac:dyDescent="0.25">
      <c r="C20" s="22" t="s">
        <v>59</v>
      </c>
      <c r="F20" s="27" t="s">
        <v>390</v>
      </c>
      <c r="G20" s="2">
        <f t="shared" si="1"/>
        <v>2</v>
      </c>
    </row>
    <row r="21" spans="1:8" ht="27.6" x14ac:dyDescent="0.25">
      <c r="C21" s="22"/>
      <c r="F21" s="27" t="s">
        <v>121</v>
      </c>
      <c r="G21" s="2">
        <f t="shared" si="1"/>
        <v>66</v>
      </c>
    </row>
    <row r="22" spans="1:8" x14ac:dyDescent="0.25">
      <c r="C22" s="22" t="s">
        <v>59</v>
      </c>
      <c r="F22" s="27" t="s">
        <v>393</v>
      </c>
      <c r="G22" s="2">
        <f t="shared" si="1"/>
        <v>14</v>
      </c>
    </row>
    <row r="23" spans="1:8" ht="27.6" x14ac:dyDescent="0.25">
      <c r="C23" s="22"/>
      <c r="F23" s="27" t="s">
        <v>394</v>
      </c>
      <c r="G23" s="2">
        <f t="shared" si="1"/>
        <v>51</v>
      </c>
    </row>
    <row r="24" spans="1:8" x14ac:dyDescent="0.25">
      <c r="C24" s="22" t="s">
        <v>92</v>
      </c>
      <c r="F24" s="27" t="s">
        <v>90</v>
      </c>
      <c r="G24" s="2">
        <f t="shared" si="1"/>
        <v>2</v>
      </c>
    </row>
    <row r="25" spans="1:8" x14ac:dyDescent="0.25">
      <c r="C25" s="22" t="s">
        <v>59</v>
      </c>
      <c r="F25" s="27" t="s">
        <v>396</v>
      </c>
      <c r="G25" s="2">
        <f t="shared" si="1"/>
        <v>23</v>
      </c>
    </row>
    <row r="26" spans="1:8" x14ac:dyDescent="0.25">
      <c r="C26" s="22" t="s">
        <v>59</v>
      </c>
      <c r="F26" s="27" t="s">
        <v>395</v>
      </c>
      <c r="G26" s="2">
        <f t="shared" si="1"/>
        <v>13</v>
      </c>
    </row>
    <row r="27" spans="1:8" x14ac:dyDescent="0.25">
      <c r="C27" s="22" t="s">
        <v>59</v>
      </c>
      <c r="F27" s="27" t="s">
        <v>90</v>
      </c>
      <c r="G27" s="2">
        <f t="shared" si="1"/>
        <v>2</v>
      </c>
    </row>
    <row r="28" spans="1:8" x14ac:dyDescent="0.25">
      <c r="C28" s="22"/>
      <c r="F28" s="27" t="s">
        <v>397</v>
      </c>
      <c r="G28" s="2">
        <f t="shared" si="1"/>
        <v>25</v>
      </c>
    </row>
    <row r="29" spans="1:8" x14ac:dyDescent="0.25">
      <c r="C29" s="22" t="s">
        <v>59</v>
      </c>
      <c r="F29" s="27" t="s">
        <v>398</v>
      </c>
      <c r="G29" s="2">
        <f t="shared" si="1"/>
        <v>20</v>
      </c>
    </row>
    <row r="30" spans="1:8" x14ac:dyDescent="0.25">
      <c r="A30" s="28"/>
      <c r="B30" s="24" t="s">
        <v>58</v>
      </c>
      <c r="C30" s="22"/>
      <c r="D30" s="29"/>
      <c r="E30" s="22"/>
      <c r="F30" s="19"/>
      <c r="G30" s="2">
        <f t="shared" si="1"/>
        <v>0</v>
      </c>
    </row>
    <row r="31" spans="1:8" x14ac:dyDescent="0.25">
      <c r="A31" s="28"/>
      <c r="B31" s="24" t="s">
        <v>260</v>
      </c>
      <c r="C31" s="22"/>
      <c r="D31" s="22"/>
      <c r="E31" s="22"/>
      <c r="F31" s="19"/>
      <c r="G31" s="2">
        <f t="shared" si="1"/>
        <v>0</v>
      </c>
      <c r="H31" s="36"/>
    </row>
    <row r="32" spans="1:8" x14ac:dyDescent="0.25">
      <c r="A32" s="28"/>
      <c r="B32" s="24"/>
      <c r="C32" s="22" t="s">
        <v>89</v>
      </c>
      <c r="D32" s="22"/>
      <c r="E32" s="22"/>
      <c r="F32" s="19" t="s">
        <v>303</v>
      </c>
      <c r="G32" s="2">
        <f t="shared" si="1"/>
        <v>15</v>
      </c>
      <c r="H32" s="36"/>
    </row>
    <row r="33" spans="1:8" x14ac:dyDescent="0.25">
      <c r="A33" s="28"/>
      <c r="B33" s="24"/>
      <c r="C33" s="22" t="s">
        <v>261</v>
      </c>
      <c r="D33" s="29"/>
      <c r="E33" s="22"/>
      <c r="F33" s="19" t="s">
        <v>305</v>
      </c>
      <c r="G33" s="2">
        <f t="shared" si="1"/>
        <v>28</v>
      </c>
    </row>
    <row r="34" spans="1:8" x14ac:dyDescent="0.25">
      <c r="A34" s="28"/>
      <c r="B34" s="24"/>
      <c r="C34" s="22" t="s">
        <v>89</v>
      </c>
      <c r="D34" s="22"/>
      <c r="E34" s="22"/>
      <c r="F34" s="19" t="s">
        <v>304</v>
      </c>
      <c r="G34" s="2">
        <f t="shared" si="1"/>
        <v>29</v>
      </c>
      <c r="H34" s="36"/>
    </row>
    <row r="35" spans="1:8" x14ac:dyDescent="0.25">
      <c r="A35" s="28"/>
      <c r="B35" s="24"/>
      <c r="C35" s="22" t="s">
        <v>89</v>
      </c>
      <c r="D35" s="22"/>
      <c r="E35" s="22"/>
      <c r="F35" s="19" t="s">
        <v>310</v>
      </c>
      <c r="G35" s="2">
        <f t="shared" si="1"/>
        <v>18</v>
      </c>
      <c r="H35" s="36"/>
    </row>
    <row r="36" spans="1:8" x14ac:dyDescent="0.25">
      <c r="A36" s="28"/>
      <c r="B36" s="24"/>
      <c r="C36" s="22" t="s">
        <v>261</v>
      </c>
      <c r="D36" s="29"/>
      <c r="E36" s="22"/>
      <c r="F36" s="19" t="s">
        <v>306</v>
      </c>
      <c r="G36" s="2">
        <f t="shared" si="1"/>
        <v>24</v>
      </c>
    </row>
    <row r="37" spans="1:8" x14ac:dyDescent="0.25">
      <c r="A37" s="28"/>
      <c r="B37" s="24" t="s">
        <v>268</v>
      </c>
      <c r="C37" s="22"/>
      <c r="D37" s="22"/>
      <c r="E37" s="22"/>
      <c r="F37" s="19"/>
      <c r="H37" s="36"/>
    </row>
    <row r="38" spans="1:8" x14ac:dyDescent="0.25">
      <c r="A38" s="28"/>
      <c r="B38" s="24"/>
      <c r="C38" s="22" t="s">
        <v>44</v>
      </c>
      <c r="D38" s="22"/>
      <c r="E38" s="22"/>
      <c r="F38" s="19" t="s">
        <v>122</v>
      </c>
      <c r="G38" s="2">
        <f t="shared" ref="G38:G61" si="2">LEN(F38)</f>
        <v>9</v>
      </c>
      <c r="H38" s="36"/>
    </row>
    <row r="39" spans="1:8" x14ac:dyDescent="0.25">
      <c r="A39" s="28"/>
      <c r="B39" s="24"/>
      <c r="C39" s="22" t="s">
        <v>89</v>
      </c>
      <c r="D39" s="29"/>
      <c r="E39" s="22"/>
      <c r="F39" s="19" t="s">
        <v>307</v>
      </c>
      <c r="G39" s="2">
        <f t="shared" si="2"/>
        <v>8</v>
      </c>
    </row>
    <row r="40" spans="1:8" x14ac:dyDescent="0.25">
      <c r="A40" s="28"/>
      <c r="B40" s="24"/>
      <c r="C40" s="22" t="s">
        <v>44</v>
      </c>
      <c r="D40" s="22"/>
      <c r="E40" s="22"/>
      <c r="F40" s="19" t="s">
        <v>123</v>
      </c>
      <c r="G40" s="2">
        <f t="shared" si="2"/>
        <v>18</v>
      </c>
      <c r="H40" s="36"/>
    </row>
    <row r="41" spans="1:8" x14ac:dyDescent="0.25">
      <c r="A41" s="28"/>
      <c r="B41" s="24"/>
      <c r="C41" s="22" t="s">
        <v>44</v>
      </c>
      <c r="D41" s="22"/>
      <c r="E41" s="22"/>
      <c r="F41" s="19" t="s">
        <v>308</v>
      </c>
      <c r="G41" s="2">
        <f t="shared" si="2"/>
        <v>27</v>
      </c>
      <c r="H41" s="36"/>
    </row>
    <row r="42" spans="1:8" x14ac:dyDescent="0.25">
      <c r="A42" s="28"/>
      <c r="B42" s="24"/>
      <c r="C42" s="22" t="s">
        <v>44</v>
      </c>
      <c r="D42" s="22"/>
      <c r="E42" s="22"/>
      <c r="F42" s="19" t="s">
        <v>309</v>
      </c>
      <c r="G42" s="2">
        <f t="shared" si="2"/>
        <v>14</v>
      </c>
      <c r="H42" s="36"/>
    </row>
    <row r="43" spans="1:8" x14ac:dyDescent="0.25">
      <c r="A43" s="28"/>
      <c r="B43" s="24"/>
      <c r="C43" s="22" t="s">
        <v>89</v>
      </c>
      <c r="D43" s="29"/>
      <c r="E43" s="22"/>
      <c r="F43" s="19" t="s">
        <v>313</v>
      </c>
      <c r="G43" s="2">
        <f t="shared" si="2"/>
        <v>18</v>
      </c>
    </row>
    <row r="44" spans="1:8" x14ac:dyDescent="0.25">
      <c r="A44" s="28"/>
      <c r="B44" s="24"/>
      <c r="C44" s="22" t="s">
        <v>44</v>
      </c>
      <c r="D44" s="22"/>
      <c r="E44" s="22"/>
      <c r="F44" s="19" t="s">
        <v>127</v>
      </c>
      <c r="G44" s="2">
        <f t="shared" si="2"/>
        <v>8</v>
      </c>
      <c r="H44" s="36"/>
    </row>
    <row r="45" spans="1:8" x14ac:dyDescent="0.25">
      <c r="A45" s="28"/>
      <c r="B45" s="24"/>
      <c r="C45" s="22" t="s">
        <v>89</v>
      </c>
      <c r="D45" s="29"/>
      <c r="E45" s="22"/>
      <c r="F45" s="19" t="s">
        <v>126</v>
      </c>
      <c r="G45" s="2">
        <f t="shared" si="2"/>
        <v>4</v>
      </c>
    </row>
    <row r="46" spans="1:8" x14ac:dyDescent="0.25">
      <c r="A46" s="28"/>
      <c r="B46" s="24"/>
      <c r="C46" s="22"/>
      <c r="D46" s="29"/>
      <c r="E46" s="22"/>
      <c r="F46" s="27" t="s">
        <v>128</v>
      </c>
      <c r="G46" s="2">
        <f t="shared" si="2"/>
        <v>40</v>
      </c>
    </row>
    <row r="47" spans="1:8" x14ac:dyDescent="0.25">
      <c r="A47" s="28"/>
      <c r="B47" s="24"/>
      <c r="C47" s="22" t="s">
        <v>89</v>
      </c>
      <c r="D47" s="29"/>
      <c r="E47" s="22"/>
      <c r="F47" s="19" t="s">
        <v>311</v>
      </c>
      <c r="G47" s="2">
        <f t="shared" si="2"/>
        <v>6</v>
      </c>
    </row>
    <row r="48" spans="1:8" x14ac:dyDescent="0.25">
      <c r="A48" s="28"/>
      <c r="B48" s="24"/>
      <c r="C48" s="22" t="s">
        <v>44</v>
      </c>
      <c r="D48" s="29"/>
      <c r="E48" s="22"/>
      <c r="F48" s="19" t="s">
        <v>129</v>
      </c>
      <c r="G48" s="2">
        <f t="shared" si="2"/>
        <v>9</v>
      </c>
    </row>
    <row r="49" spans="1:8" x14ac:dyDescent="0.25">
      <c r="A49" s="28"/>
      <c r="B49" s="24"/>
      <c r="C49" s="22" t="s">
        <v>44</v>
      </c>
      <c r="D49" s="29"/>
      <c r="E49" s="22"/>
      <c r="F49" s="19" t="s">
        <v>312</v>
      </c>
      <c r="G49" s="2">
        <f t="shared" si="2"/>
        <v>22</v>
      </c>
    </row>
    <row r="50" spans="1:8" x14ac:dyDescent="0.25">
      <c r="A50" s="28"/>
      <c r="B50" s="24"/>
      <c r="C50" s="22" t="s">
        <v>44</v>
      </c>
      <c r="D50" s="29"/>
      <c r="E50" s="22"/>
      <c r="F50" s="19" t="s">
        <v>314</v>
      </c>
      <c r="G50" s="2">
        <f t="shared" si="2"/>
        <v>22</v>
      </c>
    </row>
    <row r="51" spans="1:8" x14ac:dyDescent="0.25">
      <c r="A51" s="28"/>
      <c r="B51" s="24"/>
      <c r="C51" s="22" t="s">
        <v>89</v>
      </c>
      <c r="D51" s="29"/>
      <c r="E51" s="22"/>
      <c r="F51" s="27" t="s">
        <v>320</v>
      </c>
      <c r="G51" s="2">
        <f t="shared" si="2"/>
        <v>9</v>
      </c>
    </row>
    <row r="52" spans="1:8" x14ac:dyDescent="0.25">
      <c r="A52" s="28"/>
      <c r="B52" s="24"/>
      <c r="C52" s="22" t="s">
        <v>44</v>
      </c>
      <c r="D52" s="29"/>
      <c r="E52" s="22"/>
      <c r="F52" s="19" t="s">
        <v>319</v>
      </c>
      <c r="G52" s="2">
        <f t="shared" si="2"/>
        <v>15</v>
      </c>
    </row>
    <row r="53" spans="1:8" ht="27.6" x14ac:dyDescent="0.25">
      <c r="A53" s="28"/>
      <c r="B53" s="24"/>
      <c r="C53" s="22"/>
      <c r="D53" s="29"/>
      <c r="E53" s="22"/>
      <c r="F53" s="27" t="s">
        <v>322</v>
      </c>
      <c r="G53" s="2">
        <f t="shared" si="2"/>
        <v>47</v>
      </c>
    </row>
    <row r="54" spans="1:8" x14ac:dyDescent="0.25">
      <c r="A54" s="28"/>
      <c r="B54" s="24"/>
      <c r="C54" s="22" t="s">
        <v>89</v>
      </c>
      <c r="D54" s="29"/>
      <c r="E54" s="22"/>
      <c r="F54" s="27" t="s">
        <v>323</v>
      </c>
      <c r="G54" s="2">
        <f t="shared" si="2"/>
        <v>18</v>
      </c>
    </row>
    <row r="55" spans="1:8" x14ac:dyDescent="0.25">
      <c r="A55" s="28"/>
      <c r="B55" s="24"/>
      <c r="C55" s="22" t="s">
        <v>44</v>
      </c>
      <c r="D55" s="29"/>
      <c r="E55" s="22"/>
      <c r="F55" s="19" t="s">
        <v>321</v>
      </c>
      <c r="G55" s="2">
        <f t="shared" si="2"/>
        <v>13</v>
      </c>
    </row>
    <row r="56" spans="1:8" x14ac:dyDescent="0.25">
      <c r="A56" s="28"/>
      <c r="B56" s="24"/>
      <c r="C56" s="22" t="s">
        <v>89</v>
      </c>
      <c r="D56" s="29"/>
      <c r="E56" s="22"/>
      <c r="F56" s="27" t="s">
        <v>90</v>
      </c>
      <c r="G56" s="2">
        <f t="shared" si="2"/>
        <v>2</v>
      </c>
    </row>
    <row r="57" spans="1:8" x14ac:dyDescent="0.25">
      <c r="A57" s="28"/>
      <c r="B57" s="24"/>
      <c r="C57" s="22" t="s">
        <v>89</v>
      </c>
      <c r="D57" s="29"/>
      <c r="E57" s="22"/>
      <c r="F57" s="27" t="s">
        <v>109</v>
      </c>
      <c r="G57" s="2">
        <f t="shared" si="2"/>
        <v>4</v>
      </c>
    </row>
    <row r="58" spans="1:8" x14ac:dyDescent="0.25">
      <c r="A58" s="28"/>
      <c r="B58" s="24"/>
      <c r="C58" s="22" t="s">
        <v>89</v>
      </c>
      <c r="D58" s="29"/>
      <c r="E58" s="22"/>
      <c r="F58" s="19" t="s">
        <v>130</v>
      </c>
      <c r="G58" s="2">
        <f t="shared" si="2"/>
        <v>15</v>
      </c>
    </row>
    <row r="59" spans="1:8" x14ac:dyDescent="0.25">
      <c r="A59" s="28"/>
      <c r="B59" s="24"/>
      <c r="C59" s="22" t="s">
        <v>44</v>
      </c>
      <c r="D59" s="22"/>
      <c r="E59" s="22"/>
      <c r="F59" s="19" t="s">
        <v>131</v>
      </c>
      <c r="G59" s="2">
        <f t="shared" si="2"/>
        <v>11</v>
      </c>
      <c r="H59" s="36"/>
    </row>
    <row r="60" spans="1:8" x14ac:dyDescent="0.25">
      <c r="A60" s="28"/>
      <c r="B60" s="24"/>
      <c r="C60" s="22" t="s">
        <v>89</v>
      </c>
      <c r="D60" s="22"/>
      <c r="E60" s="22"/>
      <c r="F60" s="19" t="s">
        <v>124</v>
      </c>
      <c r="G60" s="2">
        <f t="shared" si="2"/>
        <v>8</v>
      </c>
      <c r="H60" s="36"/>
    </row>
    <row r="61" spans="1:8" x14ac:dyDescent="0.25">
      <c r="A61" s="28"/>
      <c r="B61" s="24"/>
      <c r="C61" s="22" t="s">
        <v>89</v>
      </c>
      <c r="D61" s="29"/>
      <c r="E61" s="22"/>
      <c r="F61" s="19" t="s">
        <v>125</v>
      </c>
      <c r="G61" s="2">
        <f t="shared" si="2"/>
        <v>17</v>
      </c>
    </row>
    <row r="62" spans="1:8" x14ac:dyDescent="0.25">
      <c r="G62" s="2">
        <f>SUM(G6:G61)</f>
        <v>963</v>
      </c>
    </row>
    <row r="80" spans="2:6" x14ac:dyDescent="0.25">
      <c r="B80" s="2" t="s">
        <v>16</v>
      </c>
      <c r="F80" s="2" t="s">
        <v>17</v>
      </c>
    </row>
    <row r="81" spans="2:4" x14ac:dyDescent="0.25">
      <c r="B81" s="2" t="s">
        <v>18</v>
      </c>
      <c r="D81" s="2" t="s">
        <v>19</v>
      </c>
    </row>
    <row r="82" spans="2:4" x14ac:dyDescent="0.25">
      <c r="B82" s="2" t="s">
        <v>20</v>
      </c>
      <c r="D82" s="2" t="s">
        <v>21</v>
      </c>
    </row>
    <row r="83" spans="2:4" x14ac:dyDescent="0.25">
      <c r="B83" s="2" t="s">
        <v>22</v>
      </c>
      <c r="D83" s="2" t="s">
        <v>23</v>
      </c>
    </row>
  </sheetData>
  <mergeCells count="2">
    <mergeCell ref="B2:F2"/>
    <mergeCell ref="B3:F3"/>
  </mergeCells>
  <phoneticPr fontId="12" type="noConversion"/>
  <pageMargins left="0.75" right="0.75" top="1" bottom="1" header="0.5" footer="0.5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2C4A-EBC3-48C3-BD90-6314A52CE867}">
  <dimension ref="A2:I79"/>
  <sheetViews>
    <sheetView topLeftCell="B3" workbookViewId="0">
      <selection activeCell="C6" sqref="C6:F63"/>
    </sheetView>
  </sheetViews>
  <sheetFormatPr defaultColWidth="9" defaultRowHeight="13.8" x14ac:dyDescent="0.25"/>
  <cols>
    <col min="1" max="1" width="16.6640625" style="2" customWidth="1"/>
    <col min="2" max="2" width="24.109375" style="2" customWidth="1"/>
    <col min="3" max="3" width="15.6640625" style="2" customWidth="1"/>
    <col min="4" max="4" width="12.109375" style="2" customWidth="1"/>
    <col min="5" max="5" width="26.109375" style="2" customWidth="1"/>
    <col min="6" max="6" width="90.77734375" style="2" customWidth="1"/>
    <col min="7" max="7" width="9" style="2"/>
    <col min="8" max="8" width="37.21875" style="2" customWidth="1"/>
    <col min="9" max="9" width="39.88671875" style="2" customWidth="1"/>
    <col min="10" max="16384" width="9" style="2"/>
  </cols>
  <sheetData>
    <row r="2" spans="1:9" ht="182.25" customHeight="1" x14ac:dyDescent="0.25">
      <c r="A2" s="17" t="s">
        <v>6</v>
      </c>
      <c r="B2" s="41" t="s">
        <v>41</v>
      </c>
      <c r="C2" s="41"/>
      <c r="D2" s="41"/>
      <c r="E2" s="41"/>
      <c r="F2" s="41"/>
    </row>
    <row r="3" spans="1:9" ht="33" customHeight="1" x14ac:dyDescent="0.25">
      <c r="A3" s="17"/>
      <c r="B3" s="41" t="s">
        <v>31</v>
      </c>
      <c r="C3" s="41"/>
      <c r="D3" s="41"/>
      <c r="E3" s="41"/>
      <c r="F3" s="41"/>
    </row>
    <row r="4" spans="1:9" x14ac:dyDescent="0.25">
      <c r="A4" s="17"/>
      <c r="B4" s="18"/>
      <c r="C4" s="18"/>
      <c r="D4" s="18"/>
      <c r="E4" s="18"/>
      <c r="F4" s="18"/>
    </row>
    <row r="5" spans="1:9" ht="41.4" x14ac:dyDescent="0.25">
      <c r="A5" s="20" t="s">
        <v>8</v>
      </c>
      <c r="B5" s="21" t="s">
        <v>9</v>
      </c>
      <c r="C5" s="22" t="s">
        <v>10</v>
      </c>
      <c r="D5" s="22" t="s">
        <v>11</v>
      </c>
      <c r="E5" s="22" t="s">
        <v>12</v>
      </c>
      <c r="F5" s="23" t="s">
        <v>13</v>
      </c>
      <c r="H5" s="17"/>
      <c r="I5" s="17"/>
    </row>
    <row r="6" spans="1:9" x14ac:dyDescent="0.25">
      <c r="C6" s="22"/>
      <c r="F6" s="27" t="s">
        <v>50</v>
      </c>
      <c r="G6" s="2">
        <f t="shared" ref="G6:G8" si="0">LEN(F6)</f>
        <v>8</v>
      </c>
    </row>
    <row r="7" spans="1:9" x14ac:dyDescent="0.25">
      <c r="C7" s="22"/>
      <c r="F7" s="27" t="s">
        <v>364</v>
      </c>
      <c r="G7" s="2">
        <f t="shared" si="0"/>
        <v>17</v>
      </c>
    </row>
    <row r="8" spans="1:9" x14ac:dyDescent="0.25">
      <c r="B8" s="24" t="s">
        <v>25</v>
      </c>
      <c r="C8" s="22"/>
      <c r="F8" s="27"/>
      <c r="G8" s="2">
        <f t="shared" si="0"/>
        <v>0</v>
      </c>
    </row>
    <row r="9" spans="1:9" x14ac:dyDescent="0.25">
      <c r="C9" s="22" t="s">
        <v>59</v>
      </c>
      <c r="F9" s="27" t="s">
        <v>399</v>
      </c>
      <c r="G9" s="2">
        <f t="shared" ref="G9:G63" si="1">LEN(F9)</f>
        <v>2</v>
      </c>
    </row>
    <row r="10" spans="1:9" ht="27.6" x14ac:dyDescent="0.25">
      <c r="C10" s="22"/>
      <c r="F10" s="27" t="s">
        <v>143</v>
      </c>
      <c r="G10" s="2">
        <f t="shared" si="1"/>
        <v>51</v>
      </c>
    </row>
    <row r="11" spans="1:9" x14ac:dyDescent="0.25">
      <c r="C11" s="22" t="s">
        <v>59</v>
      </c>
      <c r="F11" s="27" t="s">
        <v>150</v>
      </c>
      <c r="G11" s="2">
        <f t="shared" si="1"/>
        <v>7</v>
      </c>
    </row>
    <row r="12" spans="1:9" x14ac:dyDescent="0.25">
      <c r="C12" s="22" t="s">
        <v>59</v>
      </c>
      <c r="F12" s="27" t="s">
        <v>151</v>
      </c>
      <c r="G12" s="2">
        <f t="shared" ref="G12" si="2">LEN(F12)</f>
        <v>31</v>
      </c>
    </row>
    <row r="13" spans="1:9" x14ac:dyDescent="0.25">
      <c r="B13" s="24" t="s">
        <v>25</v>
      </c>
      <c r="C13" s="22"/>
      <c r="F13" s="27"/>
      <c r="G13" s="2">
        <f t="shared" si="1"/>
        <v>0</v>
      </c>
    </row>
    <row r="14" spans="1:9" x14ac:dyDescent="0.25">
      <c r="C14" s="22" t="s">
        <v>59</v>
      </c>
      <c r="F14" s="27" t="s">
        <v>152</v>
      </c>
      <c r="G14" s="2">
        <f t="shared" si="1"/>
        <v>7</v>
      </c>
    </row>
    <row r="15" spans="1:9" ht="27.6" x14ac:dyDescent="0.25">
      <c r="C15" s="22"/>
      <c r="F15" s="27" t="s">
        <v>154</v>
      </c>
      <c r="G15" s="2">
        <f t="shared" si="1"/>
        <v>67</v>
      </c>
    </row>
    <row r="16" spans="1:9" x14ac:dyDescent="0.25">
      <c r="C16" s="22" t="s">
        <v>59</v>
      </c>
      <c r="F16" s="27" t="s">
        <v>153</v>
      </c>
      <c r="G16" s="2">
        <f t="shared" si="1"/>
        <v>5</v>
      </c>
    </row>
    <row r="17" spans="1:8" ht="27.6" x14ac:dyDescent="0.25">
      <c r="C17" s="22"/>
      <c r="F17" s="27" t="s">
        <v>155</v>
      </c>
      <c r="G17" s="2">
        <f t="shared" si="1"/>
        <v>53</v>
      </c>
    </row>
    <row r="18" spans="1:8" x14ac:dyDescent="0.25">
      <c r="C18" s="22" t="s">
        <v>59</v>
      </c>
      <c r="F18" s="27" t="s">
        <v>156</v>
      </c>
      <c r="G18" s="2">
        <f t="shared" si="1"/>
        <v>4</v>
      </c>
    </row>
    <row r="19" spans="1:8" ht="27.6" x14ac:dyDescent="0.25">
      <c r="C19" s="22" t="s">
        <v>59</v>
      </c>
      <c r="F19" s="27" t="s">
        <v>157</v>
      </c>
      <c r="G19" s="2">
        <f t="shared" si="1"/>
        <v>48</v>
      </c>
    </row>
    <row r="20" spans="1:8" x14ac:dyDescent="0.25">
      <c r="C20" s="22" t="s">
        <v>59</v>
      </c>
      <c r="F20" s="27" t="s">
        <v>160</v>
      </c>
      <c r="G20" s="2">
        <f t="shared" si="1"/>
        <v>7</v>
      </c>
    </row>
    <row r="21" spans="1:8" ht="27.6" x14ac:dyDescent="0.25">
      <c r="C21" s="22"/>
      <c r="F21" s="27" t="s">
        <v>161</v>
      </c>
    </row>
    <row r="22" spans="1:8" x14ac:dyDescent="0.25">
      <c r="C22" s="22"/>
      <c r="F22" s="27" t="s">
        <v>158</v>
      </c>
      <c r="G22" s="2">
        <f t="shared" si="1"/>
        <v>35</v>
      </c>
    </row>
    <row r="23" spans="1:8" x14ac:dyDescent="0.25">
      <c r="A23" s="28"/>
      <c r="B23" s="24"/>
      <c r="C23" s="22" t="s">
        <v>89</v>
      </c>
      <c r="D23" s="22"/>
      <c r="E23" s="22"/>
      <c r="F23" s="19" t="s">
        <v>159</v>
      </c>
      <c r="G23" s="2">
        <f t="shared" ref="G23:G24" si="3">LEN(F23)</f>
        <v>10</v>
      </c>
      <c r="H23" s="36"/>
    </row>
    <row r="24" spans="1:8" x14ac:dyDescent="0.25">
      <c r="C24" s="22" t="s">
        <v>59</v>
      </c>
      <c r="F24" s="27" t="s">
        <v>162</v>
      </c>
      <c r="G24" s="2">
        <f t="shared" si="3"/>
        <v>7</v>
      </c>
    </row>
    <row r="25" spans="1:8" x14ac:dyDescent="0.25">
      <c r="A25" s="28"/>
      <c r="B25" s="24" t="s">
        <v>58</v>
      </c>
      <c r="C25" s="22"/>
      <c r="D25" s="29"/>
      <c r="E25" s="22"/>
      <c r="F25" s="19"/>
      <c r="G25" s="2">
        <f t="shared" si="1"/>
        <v>0</v>
      </c>
    </row>
    <row r="26" spans="1:8" x14ac:dyDescent="0.25">
      <c r="A26" s="28"/>
      <c r="B26" s="24" t="s">
        <v>400</v>
      </c>
      <c r="C26" s="22"/>
      <c r="D26" s="29"/>
      <c r="E26" s="22"/>
      <c r="F26" s="19" t="s">
        <v>328</v>
      </c>
      <c r="G26" s="2">
        <f t="shared" si="1"/>
        <v>1</v>
      </c>
    </row>
    <row r="27" spans="1:8" x14ac:dyDescent="0.25">
      <c r="A27" s="28"/>
      <c r="B27" s="24"/>
      <c r="C27" s="22" t="s">
        <v>44</v>
      </c>
      <c r="D27" s="22"/>
      <c r="E27" s="22"/>
      <c r="F27" s="19" t="s">
        <v>144</v>
      </c>
      <c r="G27" s="2">
        <f t="shared" si="1"/>
        <v>4</v>
      </c>
      <c r="H27" s="35"/>
    </row>
    <row r="28" spans="1:8" x14ac:dyDescent="0.25">
      <c r="A28" s="28"/>
      <c r="B28" s="24"/>
      <c r="C28" s="22" t="s">
        <v>89</v>
      </c>
      <c r="D28" s="22"/>
      <c r="E28" s="22"/>
      <c r="F28" s="19" t="s">
        <v>145</v>
      </c>
      <c r="G28" s="2">
        <f t="shared" si="1"/>
        <v>23</v>
      </c>
      <c r="H28" s="36"/>
    </row>
    <row r="29" spans="1:8" x14ac:dyDescent="0.25">
      <c r="A29" s="28"/>
      <c r="B29" s="24"/>
      <c r="C29" s="22" t="s">
        <v>89</v>
      </c>
      <c r="D29" s="29"/>
      <c r="E29" s="22"/>
      <c r="F29" s="19" t="s">
        <v>146</v>
      </c>
      <c r="G29" s="2">
        <f t="shared" si="1"/>
        <v>19</v>
      </c>
    </row>
    <row r="30" spans="1:8" x14ac:dyDescent="0.25">
      <c r="A30" s="28"/>
      <c r="B30" s="24"/>
      <c r="C30" s="22" t="s">
        <v>44</v>
      </c>
      <c r="D30" s="22"/>
      <c r="E30" s="22"/>
      <c r="F30" s="19" t="s">
        <v>315</v>
      </c>
      <c r="G30" s="2">
        <f t="shared" si="1"/>
        <v>11</v>
      </c>
      <c r="H30" s="35"/>
    </row>
    <row r="31" spans="1:8" x14ac:dyDescent="0.25">
      <c r="A31" s="28"/>
      <c r="B31" s="24"/>
      <c r="C31" s="22" t="s">
        <v>89</v>
      </c>
      <c r="D31" s="22"/>
      <c r="E31" s="22"/>
      <c r="F31" s="19" t="s">
        <v>326</v>
      </c>
      <c r="G31" s="2">
        <f t="shared" si="1"/>
        <v>16</v>
      </c>
      <c r="H31" s="35"/>
    </row>
    <row r="32" spans="1:8" x14ac:dyDescent="0.25">
      <c r="A32" s="28"/>
      <c r="B32" s="24"/>
      <c r="C32" s="22" t="s">
        <v>44</v>
      </c>
      <c r="D32" s="22"/>
      <c r="E32" s="22"/>
      <c r="F32" s="19" t="s">
        <v>316</v>
      </c>
      <c r="G32" s="2">
        <f t="shared" si="1"/>
        <v>9</v>
      </c>
      <c r="H32" s="35"/>
    </row>
    <row r="33" spans="1:8" x14ac:dyDescent="0.25">
      <c r="A33" s="28"/>
      <c r="B33" s="24"/>
      <c r="C33" s="22" t="s">
        <v>89</v>
      </c>
      <c r="D33" s="22"/>
      <c r="E33" s="22"/>
      <c r="F33" s="19" t="s">
        <v>327</v>
      </c>
      <c r="G33" s="2">
        <f t="shared" si="1"/>
        <v>33</v>
      </c>
      <c r="H33" s="36"/>
    </row>
    <row r="34" spans="1:8" x14ac:dyDescent="0.25">
      <c r="A34" s="28"/>
      <c r="B34" s="24"/>
      <c r="C34" s="22" t="s">
        <v>89</v>
      </c>
      <c r="D34" s="22"/>
      <c r="E34" s="22"/>
      <c r="F34" s="19" t="s">
        <v>325</v>
      </c>
      <c r="G34" s="2">
        <f t="shared" ref="G34" si="4">LEN(F34)</f>
        <v>29</v>
      </c>
      <c r="H34" s="36"/>
    </row>
    <row r="35" spans="1:8" x14ac:dyDescent="0.25">
      <c r="A35" s="28"/>
      <c r="B35" s="24"/>
      <c r="C35" s="22" t="s">
        <v>44</v>
      </c>
      <c r="D35" s="29"/>
      <c r="E35" s="22"/>
      <c r="F35" s="19" t="s">
        <v>147</v>
      </c>
      <c r="G35" s="2">
        <f t="shared" si="1"/>
        <v>2</v>
      </c>
    </row>
    <row r="36" spans="1:8" x14ac:dyDescent="0.25">
      <c r="A36" s="28"/>
      <c r="B36" s="24"/>
      <c r="C36" s="22" t="s">
        <v>89</v>
      </c>
      <c r="D36" s="29"/>
      <c r="E36" s="22"/>
      <c r="F36" s="19" t="s">
        <v>318</v>
      </c>
      <c r="G36" s="2">
        <f>LEN(F36)</f>
        <v>31</v>
      </c>
    </row>
    <row r="37" spans="1:8" x14ac:dyDescent="0.25">
      <c r="A37" s="28"/>
      <c r="B37" s="24"/>
      <c r="C37" s="22" t="s">
        <v>89</v>
      </c>
      <c r="D37" s="22"/>
      <c r="E37" s="22"/>
      <c r="F37" s="19" t="s">
        <v>317</v>
      </c>
      <c r="G37" s="2">
        <f>LEN(F37)</f>
        <v>32</v>
      </c>
      <c r="H37" s="35"/>
    </row>
    <row r="38" spans="1:8" x14ac:dyDescent="0.25">
      <c r="A38" s="28"/>
      <c r="B38" s="24"/>
      <c r="C38" s="22" t="s">
        <v>89</v>
      </c>
      <c r="D38" s="29"/>
      <c r="E38" s="22"/>
      <c r="F38" s="19" t="s">
        <v>148</v>
      </c>
      <c r="G38" s="2">
        <f t="shared" si="1"/>
        <v>15</v>
      </c>
    </row>
    <row r="39" spans="1:8" x14ac:dyDescent="0.25">
      <c r="A39" s="28"/>
      <c r="B39" s="24"/>
      <c r="C39" s="22" t="s">
        <v>44</v>
      </c>
      <c r="D39" s="22"/>
      <c r="E39" s="22"/>
      <c r="F39" s="19" t="s">
        <v>164</v>
      </c>
      <c r="G39" s="2">
        <f t="shared" si="1"/>
        <v>14</v>
      </c>
      <c r="H39" s="36"/>
    </row>
    <row r="40" spans="1:8" x14ac:dyDescent="0.25">
      <c r="A40" s="28"/>
      <c r="B40" s="24"/>
      <c r="C40" s="22" t="s">
        <v>89</v>
      </c>
      <c r="D40" s="22"/>
      <c r="E40" s="22"/>
      <c r="F40" s="19" t="s">
        <v>165</v>
      </c>
      <c r="G40" s="2">
        <f t="shared" si="1"/>
        <v>13</v>
      </c>
      <c r="H40" s="36"/>
    </row>
    <row r="41" spans="1:8" x14ac:dyDescent="0.25">
      <c r="A41" s="28"/>
      <c r="B41" s="24"/>
      <c r="C41" s="22" t="s">
        <v>44</v>
      </c>
      <c r="D41" s="29"/>
      <c r="E41" s="22"/>
      <c r="F41" s="19" t="s">
        <v>329</v>
      </c>
      <c r="G41" s="2">
        <f t="shared" si="1"/>
        <v>17</v>
      </c>
    </row>
    <row r="42" spans="1:8" x14ac:dyDescent="0.25">
      <c r="A42" s="28"/>
      <c r="B42" s="24"/>
      <c r="C42" s="22" t="s">
        <v>89</v>
      </c>
      <c r="D42" s="22"/>
      <c r="E42" s="22"/>
      <c r="F42" s="19" t="s">
        <v>166</v>
      </c>
      <c r="G42" s="2">
        <f t="shared" si="1"/>
        <v>32</v>
      </c>
      <c r="H42" s="36"/>
    </row>
    <row r="43" spans="1:8" x14ac:dyDescent="0.25">
      <c r="A43" s="28"/>
      <c r="B43" s="24"/>
      <c r="C43" s="22" t="s">
        <v>89</v>
      </c>
      <c r="D43" s="22"/>
      <c r="E43" s="22"/>
      <c r="F43" s="19" t="s">
        <v>167</v>
      </c>
      <c r="G43" s="2">
        <f t="shared" si="1"/>
        <v>15</v>
      </c>
      <c r="H43" s="36"/>
    </row>
    <row r="44" spans="1:8" x14ac:dyDescent="0.25">
      <c r="A44" s="28"/>
      <c r="B44" s="24"/>
      <c r="C44" s="22" t="s">
        <v>89</v>
      </c>
      <c r="D44" s="22"/>
      <c r="E44" s="22"/>
      <c r="F44" s="19" t="s">
        <v>330</v>
      </c>
      <c r="G44" s="2">
        <f t="shared" si="1"/>
        <v>19</v>
      </c>
      <c r="H44" s="36"/>
    </row>
    <row r="45" spans="1:8" x14ac:dyDescent="0.25">
      <c r="A45" s="28"/>
      <c r="B45" s="24"/>
      <c r="C45" s="22" t="s">
        <v>44</v>
      </c>
      <c r="D45" s="29"/>
      <c r="E45" s="22"/>
      <c r="F45" s="19" t="s">
        <v>149</v>
      </c>
      <c r="G45" s="2">
        <f t="shared" si="1"/>
        <v>10</v>
      </c>
    </row>
    <row r="46" spans="1:8" x14ac:dyDescent="0.25">
      <c r="A46" s="28"/>
      <c r="B46" s="24"/>
      <c r="C46" s="22"/>
      <c r="D46" s="29"/>
      <c r="E46" s="22"/>
      <c r="F46" s="19" t="s">
        <v>174</v>
      </c>
      <c r="G46" s="2">
        <f t="shared" si="1"/>
        <v>31</v>
      </c>
    </row>
    <row r="47" spans="1:8" x14ac:dyDescent="0.25">
      <c r="A47" s="28"/>
      <c r="B47" s="24"/>
      <c r="C47" s="22" t="s">
        <v>89</v>
      </c>
      <c r="D47" s="29"/>
      <c r="E47" s="22"/>
      <c r="F47" s="19" t="s">
        <v>331</v>
      </c>
      <c r="G47" s="2">
        <f t="shared" si="1"/>
        <v>12</v>
      </c>
    </row>
    <row r="48" spans="1:8" x14ac:dyDescent="0.25">
      <c r="A48" s="28"/>
      <c r="B48" s="24"/>
      <c r="C48" s="22" t="s">
        <v>89</v>
      </c>
      <c r="D48" s="29"/>
      <c r="E48" s="22"/>
      <c r="F48" s="27" t="s">
        <v>332</v>
      </c>
      <c r="G48" s="2">
        <f t="shared" si="1"/>
        <v>40</v>
      </c>
    </row>
    <row r="49" spans="1:8" x14ac:dyDescent="0.25">
      <c r="A49" s="28"/>
      <c r="B49" s="24"/>
      <c r="C49" s="22" t="s">
        <v>89</v>
      </c>
      <c r="D49" s="29"/>
      <c r="E49" s="22"/>
      <c r="F49" s="19" t="s">
        <v>141</v>
      </c>
      <c r="G49" s="2">
        <f t="shared" si="1"/>
        <v>18</v>
      </c>
    </row>
    <row r="50" spans="1:8" x14ac:dyDescent="0.25">
      <c r="A50" s="28"/>
      <c r="B50" s="24"/>
      <c r="C50" s="22" t="s">
        <v>89</v>
      </c>
      <c r="D50" s="29"/>
      <c r="E50" s="22"/>
      <c r="F50" s="27" t="s">
        <v>142</v>
      </c>
      <c r="G50" s="2">
        <f t="shared" si="1"/>
        <v>21</v>
      </c>
    </row>
    <row r="51" spans="1:8" x14ac:dyDescent="0.25">
      <c r="A51" s="28"/>
      <c r="B51" s="24"/>
      <c r="C51" s="22" t="s">
        <v>44</v>
      </c>
      <c r="D51" s="29"/>
      <c r="E51" s="22"/>
      <c r="F51" s="19" t="s">
        <v>139</v>
      </c>
      <c r="G51" s="2">
        <f t="shared" si="1"/>
        <v>7</v>
      </c>
    </row>
    <row r="52" spans="1:8" x14ac:dyDescent="0.25">
      <c r="A52" s="28"/>
      <c r="B52" s="24"/>
      <c r="C52" s="22" t="s">
        <v>44</v>
      </c>
      <c r="D52" s="29"/>
      <c r="E52" s="22"/>
      <c r="F52" s="19" t="s">
        <v>140</v>
      </c>
      <c r="G52" s="2">
        <f t="shared" si="1"/>
        <v>8</v>
      </c>
    </row>
    <row r="53" spans="1:8" x14ac:dyDescent="0.25">
      <c r="A53" s="28"/>
      <c r="B53" s="24" t="s">
        <v>25</v>
      </c>
      <c r="C53" s="22" t="s">
        <v>89</v>
      </c>
      <c r="D53" s="29"/>
      <c r="E53" s="22"/>
      <c r="F53" s="19" t="s">
        <v>90</v>
      </c>
      <c r="G53" s="2">
        <f t="shared" si="1"/>
        <v>2</v>
      </c>
    </row>
    <row r="54" spans="1:8" x14ac:dyDescent="0.25">
      <c r="A54" s="28"/>
      <c r="B54" s="24"/>
      <c r="C54" s="22" t="s">
        <v>89</v>
      </c>
      <c r="D54" s="29"/>
      <c r="E54" s="22"/>
      <c r="F54" s="19" t="s">
        <v>333</v>
      </c>
      <c r="G54" s="2">
        <f t="shared" si="1"/>
        <v>8</v>
      </c>
    </row>
    <row r="55" spans="1:8" x14ac:dyDescent="0.25">
      <c r="A55" s="28"/>
      <c r="B55" s="24"/>
      <c r="C55" s="22" t="s">
        <v>44</v>
      </c>
      <c r="D55" s="29"/>
      <c r="E55" s="22"/>
      <c r="F55" s="27" t="s">
        <v>136</v>
      </c>
      <c r="G55" s="2">
        <f t="shared" si="1"/>
        <v>4</v>
      </c>
    </row>
    <row r="56" spans="1:8" x14ac:dyDescent="0.25">
      <c r="A56" s="28"/>
      <c r="B56" s="24"/>
      <c r="C56" s="22" t="s">
        <v>44</v>
      </c>
      <c r="D56" s="29"/>
      <c r="E56" s="22"/>
      <c r="F56" s="27" t="s">
        <v>137</v>
      </c>
      <c r="G56" s="2">
        <f t="shared" si="1"/>
        <v>10</v>
      </c>
    </row>
    <row r="57" spans="1:8" x14ac:dyDescent="0.25">
      <c r="A57" s="28"/>
      <c r="B57" s="24"/>
      <c r="C57" s="22" t="s">
        <v>44</v>
      </c>
      <c r="D57" s="29"/>
      <c r="E57" s="22"/>
      <c r="F57" s="27" t="s">
        <v>138</v>
      </c>
      <c r="G57" s="2">
        <f t="shared" si="1"/>
        <v>16</v>
      </c>
    </row>
    <row r="58" spans="1:8" x14ac:dyDescent="0.25">
      <c r="A58" s="28"/>
      <c r="B58" s="24"/>
      <c r="C58" s="22"/>
      <c r="D58" s="29"/>
      <c r="E58" s="22"/>
      <c r="F58" s="27" t="s">
        <v>334</v>
      </c>
      <c r="G58" s="2">
        <f t="shared" si="1"/>
        <v>27</v>
      </c>
    </row>
    <row r="59" spans="1:8" x14ac:dyDescent="0.25">
      <c r="A59" s="28"/>
      <c r="B59" s="24"/>
      <c r="C59" s="22" t="s">
        <v>89</v>
      </c>
      <c r="D59" s="29"/>
      <c r="E59" s="22"/>
      <c r="F59" s="27" t="s">
        <v>90</v>
      </c>
      <c r="G59" s="2">
        <f t="shared" si="1"/>
        <v>2</v>
      </c>
    </row>
    <row r="60" spans="1:8" x14ac:dyDescent="0.25">
      <c r="A60" s="28"/>
      <c r="B60" s="24"/>
      <c r="C60" s="22" t="s">
        <v>44</v>
      </c>
      <c r="D60" s="29"/>
      <c r="E60" s="22"/>
      <c r="F60" s="19" t="s">
        <v>135</v>
      </c>
      <c r="G60" s="2">
        <f t="shared" si="1"/>
        <v>11</v>
      </c>
    </row>
    <row r="61" spans="1:8" x14ac:dyDescent="0.25">
      <c r="A61" s="28"/>
      <c r="B61" s="24"/>
      <c r="C61" s="22" t="s">
        <v>89</v>
      </c>
      <c r="D61" s="22"/>
      <c r="E61" s="22"/>
      <c r="F61" s="19" t="s">
        <v>134</v>
      </c>
      <c r="G61" s="2">
        <f t="shared" si="1"/>
        <v>3</v>
      </c>
      <c r="H61" s="36"/>
    </row>
    <row r="62" spans="1:8" x14ac:dyDescent="0.25">
      <c r="A62" s="28"/>
      <c r="B62" s="24"/>
      <c r="C62" s="22" t="s">
        <v>44</v>
      </c>
      <c r="D62" s="22"/>
      <c r="E62" s="22"/>
      <c r="F62" s="19" t="s">
        <v>133</v>
      </c>
      <c r="G62" s="2">
        <f t="shared" si="1"/>
        <v>8</v>
      </c>
      <c r="H62" s="36"/>
    </row>
    <row r="63" spans="1:8" x14ac:dyDescent="0.25">
      <c r="A63" s="28"/>
      <c r="B63" s="24"/>
      <c r="C63" s="22" t="s">
        <v>89</v>
      </c>
      <c r="D63" s="29"/>
      <c r="E63" s="22"/>
      <c r="F63" s="19" t="s">
        <v>132</v>
      </c>
      <c r="G63" s="2">
        <f t="shared" si="1"/>
        <v>5</v>
      </c>
    </row>
    <row r="64" spans="1:8" x14ac:dyDescent="0.25">
      <c r="G64" s="2">
        <f>SUM(G9:G63)</f>
        <v>912</v>
      </c>
    </row>
    <row r="76" spans="2:6" x14ac:dyDescent="0.25">
      <c r="B76" s="2" t="s">
        <v>16</v>
      </c>
      <c r="F76" s="2" t="s">
        <v>17</v>
      </c>
    </row>
    <row r="77" spans="2:6" x14ac:dyDescent="0.25">
      <c r="B77" s="2" t="s">
        <v>18</v>
      </c>
      <c r="D77" s="2" t="s">
        <v>19</v>
      </c>
    </row>
    <row r="78" spans="2:6" x14ac:dyDescent="0.25">
      <c r="B78" s="2" t="s">
        <v>20</v>
      </c>
      <c r="D78" s="2" t="s">
        <v>21</v>
      </c>
    </row>
    <row r="79" spans="2:6" x14ac:dyDescent="0.25">
      <c r="B79" s="2" t="s">
        <v>22</v>
      </c>
      <c r="D79" s="2" t="s">
        <v>23</v>
      </c>
    </row>
  </sheetData>
  <mergeCells count="2">
    <mergeCell ref="B2:F2"/>
    <mergeCell ref="B3:F3"/>
  </mergeCells>
  <phoneticPr fontId="12" type="noConversion"/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D1D9-D0D0-442B-8583-BD6F89A4487D}">
  <dimension ref="A2:I83"/>
  <sheetViews>
    <sheetView topLeftCell="C9" workbookViewId="0">
      <selection activeCell="F56" sqref="F56"/>
    </sheetView>
  </sheetViews>
  <sheetFormatPr defaultColWidth="9" defaultRowHeight="13.8" x14ac:dyDescent="0.25"/>
  <cols>
    <col min="1" max="1" width="16.6640625" style="2" customWidth="1"/>
    <col min="2" max="2" width="24.109375" style="2" customWidth="1"/>
    <col min="3" max="3" width="22.6640625" style="2" customWidth="1"/>
    <col min="4" max="4" width="11.77734375" style="2" customWidth="1"/>
    <col min="5" max="5" width="10.33203125" style="2" customWidth="1"/>
    <col min="6" max="6" width="98.33203125" style="2" customWidth="1"/>
    <col min="7" max="7" width="9" style="2"/>
    <col min="8" max="8" width="37.21875" style="2" customWidth="1"/>
    <col min="9" max="9" width="39.88671875" style="2" customWidth="1"/>
    <col min="10" max="16384" width="9" style="2"/>
  </cols>
  <sheetData>
    <row r="2" spans="1:9" ht="158.25" customHeight="1" x14ac:dyDescent="0.25">
      <c r="A2" s="17" t="s">
        <v>6</v>
      </c>
      <c r="B2" s="41" t="s">
        <v>42</v>
      </c>
      <c r="C2" s="41"/>
      <c r="D2" s="41"/>
      <c r="E2" s="41"/>
      <c r="F2" s="41"/>
    </row>
    <row r="3" spans="1:9" ht="33" customHeight="1" x14ac:dyDescent="0.25">
      <c r="A3" s="17"/>
      <c r="B3" s="41" t="s">
        <v>32</v>
      </c>
      <c r="C3" s="41"/>
      <c r="D3" s="41"/>
      <c r="E3" s="41"/>
      <c r="F3" s="41"/>
    </row>
    <row r="4" spans="1:9" x14ac:dyDescent="0.25">
      <c r="A4" s="17"/>
      <c r="B4" s="18"/>
      <c r="C4" s="18"/>
      <c r="D4" s="18"/>
      <c r="E4" s="18"/>
      <c r="F4" s="18"/>
    </row>
    <row r="5" spans="1:9" ht="41.4" x14ac:dyDescent="0.25">
      <c r="A5" s="20" t="s">
        <v>8</v>
      </c>
      <c r="B5" s="21" t="s">
        <v>9</v>
      </c>
      <c r="C5" s="22" t="s">
        <v>10</v>
      </c>
      <c r="D5" s="22" t="s">
        <v>11</v>
      </c>
      <c r="E5" s="22" t="s">
        <v>12</v>
      </c>
      <c r="F5" s="23" t="s">
        <v>13</v>
      </c>
      <c r="H5" s="17"/>
      <c r="I5" s="17"/>
    </row>
    <row r="6" spans="1:9" x14ac:dyDescent="0.25">
      <c r="C6" s="22"/>
      <c r="F6" s="27" t="s">
        <v>50</v>
      </c>
      <c r="G6" s="2">
        <f t="shared" ref="G6:G7" si="0">LEN(F6)</f>
        <v>8</v>
      </c>
    </row>
    <row r="7" spans="1:9" x14ac:dyDescent="0.25">
      <c r="C7" s="22"/>
      <c r="F7" s="27" t="s">
        <v>364</v>
      </c>
      <c r="G7" s="2">
        <f t="shared" si="0"/>
        <v>17</v>
      </c>
    </row>
    <row r="8" spans="1:9" x14ac:dyDescent="0.25">
      <c r="B8" s="24" t="s">
        <v>25</v>
      </c>
      <c r="C8" s="22"/>
      <c r="F8" s="27"/>
      <c r="G8" s="2">
        <f t="shared" ref="G8:G59" si="1">LEN(F8)</f>
        <v>0</v>
      </c>
    </row>
    <row r="9" spans="1:9" x14ac:dyDescent="0.25">
      <c r="C9" s="22" t="s">
        <v>92</v>
      </c>
      <c r="F9" s="27" t="s">
        <v>404</v>
      </c>
      <c r="G9" s="2">
        <f t="shared" si="1"/>
        <v>11</v>
      </c>
    </row>
    <row r="10" spans="1:9" x14ac:dyDescent="0.25">
      <c r="C10" s="22"/>
      <c r="F10" s="19" t="s">
        <v>173</v>
      </c>
    </row>
    <row r="11" spans="1:9" x14ac:dyDescent="0.25">
      <c r="C11" s="22" t="s">
        <v>92</v>
      </c>
      <c r="F11" s="27" t="s">
        <v>405</v>
      </c>
      <c r="G11" s="2">
        <f t="shared" si="1"/>
        <v>7</v>
      </c>
    </row>
    <row r="12" spans="1:9" ht="27.6" x14ac:dyDescent="0.25">
      <c r="C12" s="22"/>
      <c r="F12" s="19" t="s">
        <v>406</v>
      </c>
    </row>
    <row r="13" spans="1:9" x14ac:dyDescent="0.25">
      <c r="C13" s="22" t="s">
        <v>92</v>
      </c>
      <c r="F13" s="27" t="s">
        <v>407</v>
      </c>
      <c r="G13" s="2">
        <f t="shared" ref="G13" si="2">LEN(F13)</f>
        <v>11</v>
      </c>
    </row>
    <row r="14" spans="1:9" x14ac:dyDescent="0.25">
      <c r="A14" s="28"/>
      <c r="B14" s="24"/>
      <c r="C14" s="22" t="s">
        <v>59</v>
      </c>
      <c r="D14" s="22"/>
      <c r="E14" s="22"/>
      <c r="F14" s="19" t="s">
        <v>90</v>
      </c>
      <c r="G14" s="2">
        <f t="shared" si="1"/>
        <v>2</v>
      </c>
      <c r="H14" s="36"/>
    </row>
    <row r="15" spans="1:9" x14ac:dyDescent="0.25">
      <c r="C15" s="22"/>
      <c r="F15" s="19" t="s">
        <v>408</v>
      </c>
    </row>
    <row r="16" spans="1:9" x14ac:dyDescent="0.25">
      <c r="C16" s="22" t="s">
        <v>92</v>
      </c>
      <c r="F16" s="27" t="s">
        <v>413</v>
      </c>
      <c r="G16" s="2">
        <f t="shared" ref="G16" si="3">LEN(F16)</f>
        <v>8</v>
      </c>
    </row>
    <row r="17" spans="1:7" x14ac:dyDescent="0.25">
      <c r="C17" s="22" t="s">
        <v>92</v>
      </c>
      <c r="F17" s="27" t="s">
        <v>409</v>
      </c>
      <c r="G17" s="2">
        <f t="shared" ref="G17:G18" si="4">LEN(F17)</f>
        <v>9</v>
      </c>
    </row>
    <row r="18" spans="1:7" x14ac:dyDescent="0.25">
      <c r="C18" s="22" t="s">
        <v>59</v>
      </c>
      <c r="F18" s="27" t="s">
        <v>410</v>
      </c>
      <c r="G18" s="2">
        <f t="shared" si="4"/>
        <v>8</v>
      </c>
    </row>
    <row r="19" spans="1:7" x14ac:dyDescent="0.25">
      <c r="C19" s="22" t="s">
        <v>92</v>
      </c>
      <c r="F19" s="27" t="s">
        <v>78</v>
      </c>
      <c r="G19" s="2">
        <f>LEN(F19)</f>
        <v>3</v>
      </c>
    </row>
    <row r="20" spans="1:7" x14ac:dyDescent="0.25">
      <c r="C20" s="22" t="s">
        <v>59</v>
      </c>
      <c r="F20" s="27" t="s">
        <v>412</v>
      </c>
      <c r="G20" s="2">
        <f t="shared" ref="G20" si="5">LEN(F20)</f>
        <v>7</v>
      </c>
    </row>
    <row r="21" spans="1:7" ht="27.6" x14ac:dyDescent="0.25">
      <c r="C21" s="22"/>
      <c r="F21" s="19" t="s">
        <v>411</v>
      </c>
    </row>
    <row r="22" spans="1:7" x14ac:dyDescent="0.25">
      <c r="C22" s="22" t="s">
        <v>92</v>
      </c>
      <c r="F22" s="27" t="s">
        <v>414</v>
      </c>
      <c r="G22" s="2">
        <f>LEN(F22)</f>
        <v>7</v>
      </c>
    </row>
    <row r="23" spans="1:7" ht="27.6" x14ac:dyDescent="0.25">
      <c r="C23" s="22"/>
      <c r="F23" s="19" t="s">
        <v>418</v>
      </c>
    </row>
    <row r="24" spans="1:7" x14ac:dyDescent="0.25">
      <c r="C24" s="22" t="s">
        <v>59</v>
      </c>
      <c r="F24" s="27" t="s">
        <v>419</v>
      </c>
      <c r="G24" s="2">
        <f t="shared" si="1"/>
        <v>9</v>
      </c>
    </row>
    <row r="25" spans="1:7" x14ac:dyDescent="0.25">
      <c r="A25" s="28"/>
      <c r="B25" s="24" t="s">
        <v>58</v>
      </c>
      <c r="C25" s="22"/>
      <c r="D25" s="29"/>
      <c r="E25" s="22"/>
      <c r="F25" s="19"/>
      <c r="G25" s="2">
        <f t="shared" si="1"/>
        <v>0</v>
      </c>
    </row>
    <row r="26" spans="1:7" x14ac:dyDescent="0.25">
      <c r="A26" s="28"/>
      <c r="B26" s="24"/>
      <c r="C26" s="22" t="s">
        <v>44</v>
      </c>
      <c r="D26" s="29"/>
      <c r="E26" s="22"/>
      <c r="F26" s="19" t="s">
        <v>324</v>
      </c>
      <c r="G26" s="2">
        <f>LEN(F26)</f>
        <v>15</v>
      </c>
    </row>
    <row r="27" spans="1:7" x14ac:dyDescent="0.25">
      <c r="A27" s="28"/>
      <c r="B27" s="24"/>
      <c r="C27" s="22" t="s">
        <v>89</v>
      </c>
      <c r="D27" s="29"/>
      <c r="E27" s="22"/>
      <c r="F27" s="19" t="s">
        <v>415</v>
      </c>
      <c r="G27" s="2">
        <f>LEN(F27)</f>
        <v>16</v>
      </c>
    </row>
    <row r="28" spans="1:7" x14ac:dyDescent="0.25">
      <c r="A28" s="28"/>
      <c r="B28" s="24"/>
      <c r="C28" s="22" t="s">
        <v>44</v>
      </c>
      <c r="D28" s="29"/>
      <c r="E28" s="22"/>
      <c r="F28" s="19" t="s">
        <v>416</v>
      </c>
      <c r="G28" s="2">
        <f>LEN(F28)</f>
        <v>31</v>
      </c>
    </row>
    <row r="29" spans="1:7" x14ac:dyDescent="0.25">
      <c r="A29" s="28"/>
      <c r="B29" s="24"/>
      <c r="C29" s="22"/>
      <c r="D29" s="29"/>
      <c r="E29" s="22"/>
      <c r="F29" s="27" t="s">
        <v>171</v>
      </c>
      <c r="G29" s="2">
        <f>LEN(F29)</f>
        <v>44</v>
      </c>
    </row>
    <row r="30" spans="1:7" x14ac:dyDescent="0.25">
      <c r="A30" s="28"/>
      <c r="B30" s="24" t="s">
        <v>25</v>
      </c>
      <c r="C30" s="22"/>
      <c r="D30" s="29"/>
      <c r="E30" s="22"/>
      <c r="F30" s="19"/>
      <c r="G30" s="2">
        <f t="shared" si="1"/>
        <v>0</v>
      </c>
    </row>
    <row r="31" spans="1:7" x14ac:dyDescent="0.25">
      <c r="A31" s="28"/>
      <c r="B31" s="24"/>
      <c r="C31" s="22" t="s">
        <v>44</v>
      </c>
      <c r="D31" s="29"/>
      <c r="E31" s="22"/>
      <c r="F31" s="19" t="s">
        <v>168</v>
      </c>
      <c r="G31" s="2">
        <f t="shared" si="1"/>
        <v>4</v>
      </c>
    </row>
    <row r="32" spans="1:7" x14ac:dyDescent="0.25">
      <c r="A32" s="28"/>
      <c r="B32" s="24"/>
      <c r="C32" s="22"/>
      <c r="D32" s="29"/>
      <c r="E32" s="22"/>
      <c r="F32" s="19" t="s">
        <v>170</v>
      </c>
      <c r="G32" s="2">
        <f t="shared" si="1"/>
        <v>36</v>
      </c>
    </row>
    <row r="33" spans="1:8" x14ac:dyDescent="0.25">
      <c r="A33" s="28"/>
      <c r="B33" s="24"/>
      <c r="C33" s="22" t="s">
        <v>89</v>
      </c>
      <c r="D33" s="29"/>
      <c r="E33" s="22"/>
      <c r="F33" s="19" t="s">
        <v>147</v>
      </c>
      <c r="G33" s="2">
        <f t="shared" si="1"/>
        <v>2</v>
      </c>
    </row>
    <row r="34" spans="1:8" x14ac:dyDescent="0.25">
      <c r="A34" s="28"/>
      <c r="B34" s="24"/>
      <c r="C34" s="22"/>
      <c r="D34" s="29"/>
      <c r="E34" s="22"/>
      <c r="F34" s="19" t="s">
        <v>172</v>
      </c>
      <c r="G34" s="2">
        <f t="shared" si="1"/>
        <v>34</v>
      </c>
    </row>
    <row r="35" spans="1:8" x14ac:dyDescent="0.25">
      <c r="A35" s="28"/>
      <c r="B35" s="24"/>
      <c r="C35" s="22"/>
      <c r="D35" s="29"/>
      <c r="E35" s="22"/>
      <c r="F35" s="27" t="s">
        <v>175</v>
      </c>
      <c r="G35" s="2">
        <f t="shared" si="1"/>
        <v>46</v>
      </c>
    </row>
    <row r="36" spans="1:8" x14ac:dyDescent="0.25">
      <c r="A36" s="28"/>
      <c r="B36" s="24"/>
      <c r="C36" s="22" t="s">
        <v>44</v>
      </c>
      <c r="D36" s="22"/>
      <c r="E36" s="22"/>
      <c r="F36" s="19" t="s">
        <v>176</v>
      </c>
      <c r="G36" s="2">
        <f t="shared" si="1"/>
        <v>12</v>
      </c>
      <c r="H36" s="36"/>
    </row>
    <row r="37" spans="1:8" x14ac:dyDescent="0.25">
      <c r="A37" s="28"/>
      <c r="B37" s="24"/>
      <c r="C37" s="22" t="s">
        <v>89</v>
      </c>
      <c r="D37" s="22"/>
      <c r="E37" s="22"/>
      <c r="F37" s="19" t="s">
        <v>417</v>
      </c>
      <c r="G37" s="2">
        <f t="shared" si="1"/>
        <v>12</v>
      </c>
      <c r="H37" s="36"/>
    </row>
    <row r="38" spans="1:8" x14ac:dyDescent="0.25">
      <c r="A38" s="28"/>
      <c r="B38" s="24"/>
      <c r="C38" s="22" t="s">
        <v>44</v>
      </c>
      <c r="D38" s="22"/>
      <c r="E38" s="22"/>
      <c r="F38" s="19" t="s">
        <v>401</v>
      </c>
      <c r="G38" s="2">
        <f t="shared" ref="G38" si="6">LEN(F38)</f>
        <v>24</v>
      </c>
      <c r="H38" s="36"/>
    </row>
    <row r="39" spans="1:8" x14ac:dyDescent="0.25">
      <c r="A39" s="28"/>
      <c r="B39" s="24"/>
      <c r="C39" s="22" t="s">
        <v>44</v>
      </c>
      <c r="D39" s="22"/>
      <c r="E39" s="22"/>
      <c r="F39" s="19" t="s">
        <v>402</v>
      </c>
      <c r="G39" s="2">
        <f t="shared" ref="G39" si="7">LEN(F39)</f>
        <v>19</v>
      </c>
      <c r="H39" s="36"/>
    </row>
    <row r="40" spans="1:8" x14ac:dyDescent="0.25">
      <c r="A40" s="28"/>
      <c r="B40" s="24"/>
      <c r="C40" s="22" t="s">
        <v>89</v>
      </c>
      <c r="D40" s="22"/>
      <c r="E40" s="22"/>
      <c r="F40" s="19" t="s">
        <v>347</v>
      </c>
      <c r="G40" s="2">
        <f t="shared" ref="G40" si="8">LEN(F40)</f>
        <v>33</v>
      </c>
      <c r="H40" s="36"/>
    </row>
    <row r="41" spans="1:8" x14ac:dyDescent="0.25">
      <c r="A41" s="28"/>
      <c r="B41" s="24"/>
      <c r="C41" s="22" t="s">
        <v>89</v>
      </c>
      <c r="D41" s="22"/>
      <c r="E41" s="22"/>
      <c r="F41" s="19" t="s">
        <v>403</v>
      </c>
      <c r="G41" s="2">
        <f t="shared" ref="G41" si="9">LEN(F41)</f>
        <v>30</v>
      </c>
      <c r="H41" s="36"/>
    </row>
    <row r="42" spans="1:8" x14ac:dyDescent="0.25">
      <c r="A42" s="28"/>
      <c r="B42" s="24"/>
      <c r="C42" s="22" t="s">
        <v>44</v>
      </c>
      <c r="D42" s="22"/>
      <c r="E42" s="22"/>
      <c r="F42" s="19" t="s">
        <v>335</v>
      </c>
      <c r="G42" s="2">
        <f t="shared" si="1"/>
        <v>12</v>
      </c>
      <c r="H42" s="36"/>
    </row>
    <row r="43" spans="1:8" x14ac:dyDescent="0.25">
      <c r="A43" s="28"/>
      <c r="B43" s="24"/>
      <c r="C43" s="22" t="s">
        <v>89</v>
      </c>
      <c r="D43" s="22"/>
      <c r="E43" s="22"/>
      <c r="F43" s="19" t="s">
        <v>434</v>
      </c>
      <c r="G43" s="2">
        <f t="shared" si="1"/>
        <v>42</v>
      </c>
      <c r="H43" s="36"/>
    </row>
    <row r="44" spans="1:8" x14ac:dyDescent="0.25">
      <c r="A44" s="28"/>
      <c r="B44" s="24"/>
      <c r="C44" s="22" t="s">
        <v>44</v>
      </c>
      <c r="D44" s="22"/>
      <c r="E44" s="22"/>
      <c r="F44" s="19" t="s">
        <v>336</v>
      </c>
      <c r="G44" s="2">
        <f t="shared" ref="G44:G51" si="10">LEN(F44)</f>
        <v>15</v>
      </c>
      <c r="H44" s="36"/>
    </row>
    <row r="45" spans="1:8" x14ac:dyDescent="0.25">
      <c r="A45" s="28"/>
      <c r="B45" s="24"/>
      <c r="C45" s="22" t="s">
        <v>89</v>
      </c>
      <c r="D45" s="22"/>
      <c r="E45" s="22"/>
      <c r="F45" s="19" t="s">
        <v>337</v>
      </c>
      <c r="G45" s="2">
        <f t="shared" si="10"/>
        <v>9</v>
      </c>
      <c r="H45" s="36"/>
    </row>
    <row r="46" spans="1:8" x14ac:dyDescent="0.25">
      <c r="A46" s="28"/>
      <c r="B46" s="24"/>
      <c r="C46" s="22" t="s">
        <v>44</v>
      </c>
      <c r="D46" s="29"/>
      <c r="E46" s="22"/>
      <c r="F46" s="19" t="s">
        <v>102</v>
      </c>
      <c r="G46" s="2">
        <f t="shared" si="10"/>
        <v>14</v>
      </c>
    </row>
    <row r="47" spans="1:8" x14ac:dyDescent="0.25">
      <c r="A47" s="28"/>
      <c r="B47" s="24"/>
      <c r="C47" s="22" t="s">
        <v>44</v>
      </c>
      <c r="D47" s="22"/>
      <c r="E47" s="22"/>
      <c r="F47" s="19" t="s">
        <v>101</v>
      </c>
      <c r="G47" s="2">
        <f t="shared" si="10"/>
        <v>4</v>
      </c>
      <c r="H47" s="36"/>
    </row>
    <row r="48" spans="1:8" x14ac:dyDescent="0.25">
      <c r="A48" s="28"/>
      <c r="B48" s="24"/>
      <c r="C48" s="22" t="s">
        <v>89</v>
      </c>
      <c r="D48" s="22"/>
      <c r="E48" s="22"/>
      <c r="F48" s="19" t="s">
        <v>338</v>
      </c>
      <c r="G48" s="2">
        <f t="shared" ref="G48" si="11">LEN(F48)</f>
        <v>3</v>
      </c>
      <c r="H48" s="36"/>
    </row>
    <row r="49" spans="1:8" x14ac:dyDescent="0.25">
      <c r="A49" s="28"/>
      <c r="B49" s="24"/>
      <c r="C49" s="22" t="s">
        <v>44</v>
      </c>
      <c r="D49" s="29"/>
      <c r="E49" s="22"/>
      <c r="F49" s="19" t="s">
        <v>341</v>
      </c>
      <c r="G49" s="2">
        <f t="shared" si="10"/>
        <v>15</v>
      </c>
    </row>
    <row r="50" spans="1:8" x14ac:dyDescent="0.25">
      <c r="A50" s="28"/>
      <c r="B50" s="24"/>
      <c r="C50" s="22" t="s">
        <v>44</v>
      </c>
      <c r="D50" s="29"/>
      <c r="E50" s="22"/>
      <c r="F50" s="19" t="s">
        <v>339</v>
      </c>
      <c r="G50" s="2">
        <f t="shared" ref="G50" si="12">LEN(F50)</f>
        <v>11</v>
      </c>
    </row>
    <row r="51" spans="1:8" x14ac:dyDescent="0.25">
      <c r="A51" s="28"/>
      <c r="B51" s="24"/>
      <c r="C51" s="22" t="s">
        <v>89</v>
      </c>
      <c r="D51" s="22"/>
      <c r="E51" s="22"/>
      <c r="F51" s="19" t="s">
        <v>342</v>
      </c>
      <c r="G51" s="2">
        <f t="shared" si="10"/>
        <v>18</v>
      </c>
      <c r="H51" s="36"/>
    </row>
    <row r="52" spans="1:8" x14ac:dyDescent="0.25">
      <c r="A52" s="28"/>
      <c r="B52" s="24"/>
      <c r="C52" s="22" t="s">
        <v>44</v>
      </c>
      <c r="D52" s="29"/>
      <c r="E52" s="22"/>
      <c r="F52" s="19" t="s">
        <v>462</v>
      </c>
      <c r="G52" s="2">
        <f>LEN(F52)</f>
        <v>17</v>
      </c>
    </row>
    <row r="53" spans="1:8" ht="27.6" x14ac:dyDescent="0.25">
      <c r="A53" s="28"/>
      <c r="B53" s="24"/>
      <c r="C53" s="22" t="s">
        <v>44</v>
      </c>
      <c r="D53" s="22"/>
      <c r="E53" s="22"/>
      <c r="F53" s="19" t="s">
        <v>459</v>
      </c>
      <c r="G53" s="2">
        <f>LEN(F53)</f>
        <v>54</v>
      </c>
      <c r="H53" s="36"/>
    </row>
    <row r="54" spans="1:8" x14ac:dyDescent="0.25">
      <c r="A54" s="28"/>
      <c r="B54" s="24"/>
      <c r="C54" s="22" t="s">
        <v>44</v>
      </c>
      <c r="D54" s="29"/>
      <c r="E54" s="22"/>
      <c r="F54" s="19" t="s">
        <v>465</v>
      </c>
      <c r="G54" s="2">
        <f>LEN(F54)</f>
        <v>40</v>
      </c>
    </row>
    <row r="55" spans="1:8" x14ac:dyDescent="0.25">
      <c r="A55" s="28"/>
      <c r="B55" s="24"/>
      <c r="C55" s="22" t="s">
        <v>44</v>
      </c>
      <c r="D55" s="29"/>
      <c r="E55" s="22"/>
      <c r="F55" s="19" t="s">
        <v>464</v>
      </c>
      <c r="G55" s="2">
        <f>LEN(F55)</f>
        <v>34</v>
      </c>
    </row>
    <row r="56" spans="1:8" x14ac:dyDescent="0.25">
      <c r="A56" s="28"/>
      <c r="B56" s="24"/>
      <c r="C56" s="22" t="s">
        <v>44</v>
      </c>
      <c r="D56" s="29"/>
      <c r="E56" s="22"/>
      <c r="F56" s="19" t="s">
        <v>463</v>
      </c>
      <c r="G56" s="2">
        <f>LEN(F56)</f>
        <v>30</v>
      </c>
    </row>
    <row r="57" spans="1:8" x14ac:dyDescent="0.25">
      <c r="A57" s="28"/>
      <c r="B57" s="24"/>
      <c r="C57" s="22" t="s">
        <v>89</v>
      </c>
      <c r="D57" s="22"/>
      <c r="E57" s="22"/>
      <c r="F57" s="19" t="s">
        <v>461</v>
      </c>
      <c r="G57" s="2">
        <f t="shared" ref="G57" si="13">LEN(F57)</f>
        <v>11</v>
      </c>
      <c r="H57" s="36"/>
    </row>
    <row r="58" spans="1:8" x14ac:dyDescent="0.25">
      <c r="A58" s="28"/>
      <c r="B58" s="24"/>
      <c r="C58" s="22" t="s">
        <v>44</v>
      </c>
      <c r="D58" s="29"/>
      <c r="E58" s="22"/>
      <c r="F58" s="19" t="s">
        <v>466</v>
      </c>
      <c r="G58" s="2">
        <f>LEN(F58)</f>
        <v>14</v>
      </c>
    </row>
    <row r="59" spans="1:8" ht="27.6" x14ac:dyDescent="0.25">
      <c r="A59" s="28"/>
      <c r="B59" s="24"/>
      <c r="C59" s="22"/>
      <c r="D59" s="29"/>
      <c r="E59" s="22"/>
      <c r="F59" s="19" t="s">
        <v>340</v>
      </c>
      <c r="G59" s="2">
        <f t="shared" si="1"/>
        <v>67</v>
      </c>
    </row>
    <row r="60" spans="1:8" x14ac:dyDescent="0.25">
      <c r="A60" s="28"/>
      <c r="B60" s="24"/>
      <c r="C60" s="22" t="s">
        <v>89</v>
      </c>
      <c r="D60" s="29"/>
      <c r="E60" s="22"/>
      <c r="F60" s="19" t="s">
        <v>467</v>
      </c>
      <c r="G60" s="2">
        <f>LEN(F60)</f>
        <v>6</v>
      </c>
    </row>
    <row r="61" spans="1:8" x14ac:dyDescent="0.25">
      <c r="A61" s="28"/>
      <c r="B61" s="24"/>
      <c r="C61" s="22" t="s">
        <v>89</v>
      </c>
      <c r="D61" s="29"/>
      <c r="E61" s="22"/>
      <c r="F61" s="19" t="s">
        <v>177</v>
      </c>
      <c r="G61" s="2">
        <f>LEN(F61)</f>
        <v>4</v>
      </c>
    </row>
    <row r="62" spans="1:8" x14ac:dyDescent="0.25">
      <c r="A62" s="28"/>
      <c r="B62" s="24"/>
      <c r="C62" s="22" t="s">
        <v>44</v>
      </c>
      <c r="D62" s="29"/>
      <c r="E62" s="22"/>
      <c r="F62" s="19" t="s">
        <v>468</v>
      </c>
      <c r="G62" s="2">
        <f>LEN(F62)</f>
        <v>6</v>
      </c>
    </row>
    <row r="63" spans="1:8" x14ac:dyDescent="0.25">
      <c r="A63" s="28"/>
      <c r="B63" s="24"/>
      <c r="C63" s="22" t="s">
        <v>89</v>
      </c>
      <c r="D63" s="22"/>
      <c r="E63" s="22"/>
      <c r="F63" s="19" t="s">
        <v>178</v>
      </c>
      <c r="G63" s="2">
        <f t="shared" ref="G63:G64" si="14">LEN(F63)</f>
        <v>11</v>
      </c>
      <c r="H63" s="36"/>
    </row>
    <row r="64" spans="1:8" x14ac:dyDescent="0.25">
      <c r="A64" s="28"/>
      <c r="B64" s="24"/>
      <c r="C64" s="22" t="s">
        <v>89</v>
      </c>
      <c r="D64" s="22"/>
      <c r="E64" s="22"/>
      <c r="F64" s="19" t="s">
        <v>473</v>
      </c>
      <c r="G64" s="2">
        <f t="shared" si="14"/>
        <v>14</v>
      </c>
      <c r="H64" s="36"/>
    </row>
    <row r="65" spans="2:7" x14ac:dyDescent="0.25">
      <c r="G65" s="2">
        <f>SUM(G8:G64)</f>
        <v>891</v>
      </c>
    </row>
    <row r="80" spans="2:7" x14ac:dyDescent="0.25">
      <c r="B80" s="2" t="s">
        <v>16</v>
      </c>
      <c r="F80" s="2" t="s">
        <v>17</v>
      </c>
    </row>
    <row r="81" spans="2:4" x14ac:dyDescent="0.25">
      <c r="B81" s="2" t="s">
        <v>18</v>
      </c>
      <c r="D81" s="2" t="s">
        <v>19</v>
      </c>
    </row>
    <row r="82" spans="2:4" x14ac:dyDescent="0.25">
      <c r="B82" s="2" t="s">
        <v>20</v>
      </c>
      <c r="D82" s="2" t="s">
        <v>21</v>
      </c>
    </row>
    <row r="83" spans="2:4" x14ac:dyDescent="0.25">
      <c r="B83" s="2" t="s">
        <v>22</v>
      </c>
      <c r="D83" s="2" t="s">
        <v>23</v>
      </c>
    </row>
  </sheetData>
  <mergeCells count="2">
    <mergeCell ref="B2:F2"/>
    <mergeCell ref="B3:F3"/>
  </mergeCells>
  <phoneticPr fontId="12" type="noConversion"/>
  <pageMargins left="0.75" right="0.75" top="1" bottom="1" header="0.5" footer="0.5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D7C2-21E9-4037-A233-493DBD917DA0}">
  <dimension ref="A2:I103"/>
  <sheetViews>
    <sheetView workbookViewId="0">
      <selection activeCell="F56" sqref="F56"/>
    </sheetView>
  </sheetViews>
  <sheetFormatPr defaultColWidth="9" defaultRowHeight="13.8" x14ac:dyDescent="0.25"/>
  <cols>
    <col min="1" max="1" width="16.6640625" style="2" customWidth="1"/>
    <col min="2" max="2" width="24.109375" style="2" customWidth="1"/>
    <col min="3" max="3" width="15.6640625" style="2" customWidth="1"/>
    <col min="4" max="4" width="13.33203125" style="2" customWidth="1"/>
    <col min="5" max="5" width="16.88671875" style="2" bestFit="1" customWidth="1"/>
    <col min="6" max="6" width="80.88671875" style="2" customWidth="1"/>
    <col min="7" max="7" width="9" style="2"/>
    <col min="8" max="8" width="37.21875" style="2" customWidth="1"/>
    <col min="9" max="9" width="39.88671875" style="2" customWidth="1"/>
    <col min="10" max="16384" width="9" style="2"/>
  </cols>
  <sheetData>
    <row r="2" spans="1:9" ht="85.5" customHeight="1" x14ac:dyDescent="0.25">
      <c r="A2" s="17" t="s">
        <v>6</v>
      </c>
      <c r="B2" s="41" t="s">
        <v>43</v>
      </c>
      <c r="C2" s="41"/>
      <c r="D2" s="41"/>
      <c r="E2" s="41"/>
      <c r="F2" s="41"/>
    </row>
    <row r="3" spans="1:9" ht="33" customHeight="1" x14ac:dyDescent="0.25">
      <c r="A3" s="17"/>
      <c r="B3" s="41" t="s">
        <v>33</v>
      </c>
      <c r="C3" s="41"/>
      <c r="D3" s="41"/>
      <c r="E3" s="41"/>
      <c r="F3" s="41"/>
    </row>
    <row r="4" spans="1:9" ht="18" customHeight="1" x14ac:dyDescent="0.25">
      <c r="A4" s="17"/>
      <c r="B4" s="18"/>
      <c r="C4" s="18"/>
      <c r="D4" s="18"/>
      <c r="E4" s="18"/>
      <c r="F4" s="18"/>
    </row>
    <row r="5" spans="1:9" ht="41.4" x14ac:dyDescent="0.25">
      <c r="A5" s="20" t="s">
        <v>8</v>
      </c>
      <c r="B5" s="21" t="s">
        <v>9</v>
      </c>
      <c r="C5" s="22" t="s">
        <v>10</v>
      </c>
      <c r="D5" s="22" t="s">
        <v>11</v>
      </c>
      <c r="E5" s="22" t="s">
        <v>12</v>
      </c>
      <c r="F5" s="23" t="s">
        <v>13</v>
      </c>
      <c r="H5" s="17"/>
      <c r="I5" s="17"/>
    </row>
    <row r="6" spans="1:9" x14ac:dyDescent="0.25">
      <c r="C6" s="22"/>
      <c r="F6" s="27" t="s">
        <v>50</v>
      </c>
      <c r="G6" s="2">
        <f t="shared" ref="G6:G7" si="0">LEN(F6)</f>
        <v>8</v>
      </c>
    </row>
    <row r="7" spans="1:9" x14ac:dyDescent="0.25">
      <c r="C7" s="22"/>
      <c r="F7" s="27" t="s">
        <v>51</v>
      </c>
      <c r="G7" s="2">
        <f t="shared" si="0"/>
        <v>17</v>
      </c>
    </row>
    <row r="8" spans="1:9" x14ac:dyDescent="0.25">
      <c r="C8" s="22" t="s">
        <v>92</v>
      </c>
      <c r="F8" s="27" t="s">
        <v>192</v>
      </c>
      <c r="G8" s="2">
        <f t="shared" ref="G8:G61" si="1">LEN(F8)</f>
        <v>13</v>
      </c>
    </row>
    <row r="9" spans="1:9" x14ac:dyDescent="0.25">
      <c r="C9" s="22" t="s">
        <v>59</v>
      </c>
      <c r="F9" s="19" t="s">
        <v>90</v>
      </c>
    </row>
    <row r="10" spans="1:9" x14ac:dyDescent="0.25">
      <c r="C10" s="22" t="s">
        <v>92</v>
      </c>
      <c r="F10" s="27" t="s">
        <v>194</v>
      </c>
      <c r="G10" s="2">
        <f t="shared" si="1"/>
        <v>32</v>
      </c>
    </row>
    <row r="11" spans="1:9" x14ac:dyDescent="0.25">
      <c r="C11" s="22" t="s">
        <v>59</v>
      </c>
      <c r="F11" s="19" t="s">
        <v>451</v>
      </c>
    </row>
    <row r="12" spans="1:9" x14ac:dyDescent="0.25">
      <c r="C12" s="22" t="s">
        <v>92</v>
      </c>
      <c r="F12" s="27" t="s">
        <v>452</v>
      </c>
      <c r="G12" s="2">
        <f t="shared" ref="G12" si="2">LEN(F12)</f>
        <v>11</v>
      </c>
    </row>
    <row r="13" spans="1:9" x14ac:dyDescent="0.25">
      <c r="C13" s="22" t="s">
        <v>92</v>
      </c>
      <c r="F13" s="27" t="s">
        <v>420</v>
      </c>
      <c r="G13" s="2">
        <f t="shared" si="1"/>
        <v>22</v>
      </c>
    </row>
    <row r="14" spans="1:9" x14ac:dyDescent="0.25">
      <c r="A14" s="28"/>
      <c r="B14" s="24"/>
      <c r="C14" s="22" t="s">
        <v>59</v>
      </c>
      <c r="D14" s="22"/>
      <c r="E14" s="22"/>
      <c r="F14" s="19" t="s">
        <v>195</v>
      </c>
      <c r="G14" s="2">
        <f>LEN(F14)</f>
        <v>3</v>
      </c>
      <c r="H14" s="36"/>
    </row>
    <row r="15" spans="1:9" x14ac:dyDescent="0.25">
      <c r="C15" s="22" t="s">
        <v>92</v>
      </c>
      <c r="F15" s="27" t="s">
        <v>421</v>
      </c>
      <c r="G15" s="2">
        <f t="shared" ref="G15" si="3">LEN(F15)</f>
        <v>30</v>
      </c>
    </row>
    <row r="16" spans="1:9" x14ac:dyDescent="0.25">
      <c r="A16" s="28"/>
      <c r="B16" s="24"/>
      <c r="C16" s="22" t="s">
        <v>59</v>
      </c>
      <c r="D16" s="22"/>
      <c r="E16" s="22"/>
      <c r="F16" s="19" t="s">
        <v>453</v>
      </c>
      <c r="G16" s="2">
        <f>LEN(F16)</f>
        <v>5</v>
      </c>
      <c r="H16" s="36"/>
    </row>
    <row r="17" spans="1:8" x14ac:dyDescent="0.25">
      <c r="C17" s="22" t="s">
        <v>92</v>
      </c>
      <c r="F17" s="27" t="s">
        <v>454</v>
      </c>
      <c r="G17" s="2">
        <f t="shared" ref="G17" si="4">LEN(F17)</f>
        <v>22</v>
      </c>
    </row>
    <row r="18" spans="1:8" x14ac:dyDescent="0.25">
      <c r="A18" s="28"/>
      <c r="B18" s="24"/>
      <c r="C18" s="22" t="s">
        <v>59</v>
      </c>
      <c r="D18" s="22"/>
      <c r="E18" s="22"/>
      <c r="F18" s="19" t="s">
        <v>422</v>
      </c>
      <c r="G18" s="2">
        <f>LEN(F18)</f>
        <v>8</v>
      </c>
      <c r="H18" s="36"/>
    </row>
    <row r="19" spans="1:8" x14ac:dyDescent="0.25">
      <c r="C19" s="22" t="s">
        <v>92</v>
      </c>
      <c r="F19" s="27" t="s">
        <v>423</v>
      </c>
      <c r="G19" s="2">
        <f t="shared" ref="G19" si="5">LEN(F19)</f>
        <v>13</v>
      </c>
    </row>
    <row r="20" spans="1:8" x14ac:dyDescent="0.25">
      <c r="A20" s="28"/>
      <c r="B20" s="24"/>
      <c r="C20" s="22" t="s">
        <v>59</v>
      </c>
      <c r="D20" s="22"/>
      <c r="E20" s="22"/>
      <c r="F20" s="19" t="s">
        <v>90</v>
      </c>
      <c r="G20" s="2">
        <f>LEN(F20)</f>
        <v>2</v>
      </c>
      <c r="H20" s="36"/>
    </row>
    <row r="21" spans="1:8" x14ac:dyDescent="0.25">
      <c r="C21" s="22" t="s">
        <v>92</v>
      </c>
      <c r="F21" s="27" t="s">
        <v>455</v>
      </c>
      <c r="G21" s="2">
        <f t="shared" ref="G21:G22" si="6">LEN(F21)</f>
        <v>27</v>
      </c>
    </row>
    <row r="22" spans="1:8" x14ac:dyDescent="0.25">
      <c r="A22" s="28"/>
      <c r="B22" s="24"/>
      <c r="C22" s="22" t="s">
        <v>92</v>
      </c>
      <c r="D22" s="22"/>
      <c r="E22" s="22"/>
      <c r="F22" s="19" t="s">
        <v>424</v>
      </c>
      <c r="G22" s="2">
        <f t="shared" si="6"/>
        <v>11</v>
      </c>
      <c r="H22" s="36"/>
    </row>
    <row r="23" spans="1:8" x14ac:dyDescent="0.25">
      <c r="A23" s="28"/>
      <c r="B23" s="24" t="s">
        <v>193</v>
      </c>
      <c r="C23" s="22"/>
      <c r="D23" s="22"/>
      <c r="E23" s="22"/>
      <c r="F23" s="19"/>
      <c r="G23" s="2">
        <f t="shared" ref="G23" si="7">LEN(F23)</f>
        <v>0</v>
      </c>
      <c r="H23" s="36"/>
    </row>
    <row r="24" spans="1:8" ht="27.6" x14ac:dyDescent="0.25">
      <c r="A24" s="28"/>
      <c r="B24" s="24" t="s">
        <v>190</v>
      </c>
      <c r="C24" s="22" t="s">
        <v>191</v>
      </c>
      <c r="D24" s="29"/>
      <c r="E24" s="22"/>
      <c r="F24" s="19" t="s">
        <v>442</v>
      </c>
      <c r="G24" s="2">
        <f t="shared" si="1"/>
        <v>68</v>
      </c>
    </row>
    <row r="25" spans="1:8" ht="41.4" x14ac:dyDescent="0.25">
      <c r="A25" s="28"/>
      <c r="B25" s="24" t="s">
        <v>190</v>
      </c>
      <c r="C25" s="22" t="s">
        <v>191</v>
      </c>
      <c r="D25" s="29"/>
      <c r="E25" s="22"/>
      <c r="F25" s="19" t="s">
        <v>443</v>
      </c>
      <c r="G25" s="2">
        <f t="shared" ref="G25" si="8">LEN(F25)</f>
        <v>82</v>
      </c>
    </row>
    <row r="26" spans="1:8" x14ac:dyDescent="0.25">
      <c r="A26" s="28"/>
      <c r="B26" s="24" t="s">
        <v>272</v>
      </c>
      <c r="C26" s="22"/>
      <c r="D26" s="29"/>
      <c r="E26" s="22"/>
      <c r="F26" s="19"/>
      <c r="G26" s="2">
        <f t="shared" si="1"/>
        <v>0</v>
      </c>
    </row>
    <row r="27" spans="1:8" x14ac:dyDescent="0.25">
      <c r="A27" s="28"/>
      <c r="B27" s="24"/>
      <c r="C27" s="22" t="s">
        <v>89</v>
      </c>
      <c r="D27" s="29"/>
      <c r="E27" s="22"/>
      <c r="F27" s="19" t="s">
        <v>181</v>
      </c>
      <c r="G27" s="2">
        <f t="shared" si="1"/>
        <v>5</v>
      </c>
    </row>
    <row r="28" spans="1:8" x14ac:dyDescent="0.25">
      <c r="A28" s="28"/>
      <c r="B28" s="24"/>
      <c r="C28" s="22" t="s">
        <v>89</v>
      </c>
      <c r="D28" s="29"/>
      <c r="E28" s="22"/>
      <c r="F28" s="27" t="s">
        <v>182</v>
      </c>
      <c r="G28" s="2">
        <f t="shared" si="1"/>
        <v>19</v>
      </c>
    </row>
    <row r="29" spans="1:8" x14ac:dyDescent="0.25">
      <c r="A29" s="28"/>
      <c r="B29" s="24"/>
      <c r="C29" s="22" t="s">
        <v>89</v>
      </c>
      <c r="D29" s="29"/>
      <c r="E29" s="22"/>
      <c r="F29" s="19" t="s">
        <v>183</v>
      </c>
      <c r="G29" s="2">
        <f>LEN(F29)</f>
        <v>13</v>
      </c>
    </row>
    <row r="30" spans="1:8" x14ac:dyDescent="0.25">
      <c r="A30" s="28"/>
      <c r="B30" s="24"/>
      <c r="C30" s="22" t="s">
        <v>44</v>
      </c>
      <c r="D30" s="22"/>
      <c r="E30" s="22"/>
      <c r="F30" s="19" t="s">
        <v>348</v>
      </c>
      <c r="G30" s="2">
        <f t="shared" ref="G30" si="9">LEN(F30)</f>
        <v>23</v>
      </c>
      <c r="H30" s="36"/>
    </row>
    <row r="31" spans="1:8" ht="27.6" x14ac:dyDescent="0.25">
      <c r="A31" s="28"/>
      <c r="B31" s="24"/>
      <c r="C31" s="22"/>
      <c r="D31" s="29"/>
      <c r="E31" s="22"/>
      <c r="F31" s="19" t="s">
        <v>344</v>
      </c>
      <c r="G31" s="2">
        <f t="shared" ref="G31" si="10">LEN(F31)</f>
        <v>49</v>
      </c>
    </row>
    <row r="32" spans="1:8" x14ac:dyDescent="0.25">
      <c r="A32" s="28"/>
      <c r="B32" s="24"/>
      <c r="C32" s="22" t="s">
        <v>89</v>
      </c>
      <c r="D32" s="29"/>
      <c r="E32" s="22"/>
      <c r="F32" s="19" t="s">
        <v>474</v>
      </c>
      <c r="G32" s="2">
        <f>LEN(F32)</f>
        <v>19</v>
      </c>
    </row>
    <row r="33" spans="1:8" x14ac:dyDescent="0.25">
      <c r="A33" s="28"/>
      <c r="B33" s="24"/>
      <c r="C33" s="22" t="s">
        <v>89</v>
      </c>
      <c r="D33" s="22"/>
      <c r="E33" s="22"/>
      <c r="F33" s="19" t="s">
        <v>186</v>
      </c>
      <c r="G33" s="2">
        <f t="shared" si="1"/>
        <v>17</v>
      </c>
      <c r="H33" s="36"/>
    </row>
    <row r="34" spans="1:8" x14ac:dyDescent="0.25">
      <c r="A34" s="28"/>
      <c r="B34" s="24"/>
      <c r="C34" s="22" t="s">
        <v>89</v>
      </c>
      <c r="D34" s="22"/>
      <c r="E34" s="22"/>
      <c r="F34" s="19" t="s">
        <v>187</v>
      </c>
      <c r="G34" s="2">
        <f t="shared" ref="G34" si="11">LEN(F34)</f>
        <v>9</v>
      </c>
      <c r="H34" s="36"/>
    </row>
    <row r="35" spans="1:8" x14ac:dyDescent="0.25">
      <c r="A35" s="28"/>
      <c r="B35" s="24"/>
      <c r="C35" s="22" t="s">
        <v>44</v>
      </c>
      <c r="D35" s="22"/>
      <c r="E35" s="22"/>
      <c r="F35" s="19" t="s">
        <v>184</v>
      </c>
      <c r="G35" s="2">
        <f t="shared" ref="G35" si="12">LEN(F35)</f>
        <v>14</v>
      </c>
      <c r="H35" s="36"/>
    </row>
    <row r="36" spans="1:8" x14ac:dyDescent="0.25">
      <c r="A36" s="28"/>
      <c r="B36" s="24"/>
      <c r="C36" s="22" t="s">
        <v>44</v>
      </c>
      <c r="D36" s="22"/>
      <c r="E36" s="22"/>
      <c r="F36" s="19" t="s">
        <v>185</v>
      </c>
      <c r="G36" s="2">
        <f t="shared" ref="G36" si="13">LEN(F36)</f>
        <v>7</v>
      </c>
      <c r="H36" s="36"/>
    </row>
    <row r="37" spans="1:8" x14ac:dyDescent="0.25">
      <c r="A37" s="28"/>
      <c r="B37" s="24"/>
      <c r="C37" s="22"/>
      <c r="D37" s="22"/>
      <c r="E37" s="22"/>
      <c r="F37" s="19" t="s">
        <v>349</v>
      </c>
      <c r="G37" s="2">
        <f t="shared" si="1"/>
        <v>23</v>
      </c>
      <c r="H37" s="36"/>
    </row>
    <row r="38" spans="1:8" x14ac:dyDescent="0.25">
      <c r="A38" s="28"/>
      <c r="B38" s="24"/>
      <c r="C38" s="22" t="s">
        <v>44</v>
      </c>
      <c r="D38" s="22"/>
      <c r="E38" s="22"/>
      <c r="F38" s="19" t="s">
        <v>156</v>
      </c>
      <c r="G38" s="2">
        <f t="shared" si="1"/>
        <v>4</v>
      </c>
      <c r="H38" s="36"/>
    </row>
    <row r="39" spans="1:8" ht="27.6" x14ac:dyDescent="0.25">
      <c r="A39" s="28"/>
      <c r="B39" s="24"/>
      <c r="C39" s="22"/>
      <c r="D39" s="22"/>
      <c r="E39" s="22"/>
      <c r="F39" s="19" t="s">
        <v>343</v>
      </c>
      <c r="G39" s="2">
        <f t="shared" si="1"/>
        <v>62</v>
      </c>
      <c r="H39" s="36"/>
    </row>
    <row r="40" spans="1:8" x14ac:dyDescent="0.25">
      <c r="A40" s="28"/>
      <c r="B40" s="24"/>
      <c r="C40" s="22" t="s">
        <v>89</v>
      </c>
      <c r="D40" s="22"/>
      <c r="E40" s="22"/>
      <c r="F40" s="19" t="s">
        <v>427</v>
      </c>
      <c r="G40" s="2">
        <f t="shared" ref="G40" si="14">LEN(F40)</f>
        <v>19</v>
      </c>
      <c r="H40" s="36"/>
    </row>
    <row r="41" spans="1:8" x14ac:dyDescent="0.25">
      <c r="A41" s="28"/>
      <c r="B41" s="24"/>
      <c r="C41" s="22"/>
      <c r="D41" s="22"/>
      <c r="E41" s="22"/>
      <c r="F41" s="19" t="s">
        <v>345</v>
      </c>
      <c r="G41" s="2">
        <f>LEN(F41)</f>
        <v>27</v>
      </c>
      <c r="H41" s="36"/>
    </row>
    <row r="42" spans="1:8" x14ac:dyDescent="0.25">
      <c r="A42" s="28"/>
      <c r="B42" s="24"/>
      <c r="C42" s="22" t="s">
        <v>89</v>
      </c>
      <c r="D42" s="22"/>
      <c r="E42" s="22"/>
      <c r="F42" s="19" t="s">
        <v>426</v>
      </c>
      <c r="G42" s="2">
        <f t="shared" ref="G42:G43" si="15">LEN(F42)</f>
        <v>35</v>
      </c>
      <c r="H42" s="36"/>
    </row>
    <row r="43" spans="1:8" x14ac:dyDescent="0.25">
      <c r="A43" s="28"/>
      <c r="B43" s="24"/>
      <c r="C43" s="22" t="s">
        <v>89</v>
      </c>
      <c r="D43" s="22"/>
      <c r="E43" s="22"/>
      <c r="F43" s="19" t="s">
        <v>425</v>
      </c>
      <c r="G43" s="2">
        <f t="shared" si="15"/>
        <v>21</v>
      </c>
      <c r="H43" s="36"/>
    </row>
    <row r="44" spans="1:8" x14ac:dyDescent="0.25">
      <c r="A44" s="28"/>
      <c r="B44" s="24"/>
      <c r="C44" s="22" t="s">
        <v>89</v>
      </c>
      <c r="D44" s="22"/>
      <c r="E44" s="22"/>
      <c r="F44" s="19" t="s">
        <v>429</v>
      </c>
      <c r="G44" s="2">
        <f t="shared" ref="G44:G46" si="16">LEN(F44)</f>
        <v>17</v>
      </c>
      <c r="H44" s="36"/>
    </row>
    <row r="45" spans="1:8" x14ac:dyDescent="0.25">
      <c r="A45" s="28"/>
      <c r="B45" s="24"/>
      <c r="C45" s="22" t="s">
        <v>89</v>
      </c>
      <c r="D45" s="22"/>
      <c r="E45" s="22"/>
      <c r="F45" s="19" t="s">
        <v>428</v>
      </c>
      <c r="G45" s="2">
        <f t="shared" si="16"/>
        <v>14</v>
      </c>
      <c r="H45" s="36"/>
    </row>
    <row r="46" spans="1:8" x14ac:dyDescent="0.25">
      <c r="A46" s="28"/>
      <c r="B46" s="24"/>
      <c r="C46" s="22" t="s">
        <v>44</v>
      </c>
      <c r="D46" s="29"/>
      <c r="E46" s="22"/>
      <c r="F46" s="19" t="s">
        <v>431</v>
      </c>
      <c r="G46" s="2">
        <f t="shared" si="16"/>
        <v>4</v>
      </c>
    </row>
    <row r="47" spans="1:8" x14ac:dyDescent="0.25">
      <c r="A47" s="28"/>
      <c r="B47" s="24"/>
      <c r="C47" s="22" t="s">
        <v>89</v>
      </c>
      <c r="D47" s="22"/>
      <c r="E47" s="22"/>
      <c r="F47" s="19" t="s">
        <v>432</v>
      </c>
      <c r="G47" s="2">
        <f>LEN(F47)</f>
        <v>10</v>
      </c>
      <c r="H47" s="36"/>
    </row>
    <row r="48" spans="1:8" x14ac:dyDescent="0.25">
      <c r="A48" s="28"/>
      <c r="B48" s="24"/>
      <c r="C48" s="22" t="s">
        <v>89</v>
      </c>
      <c r="D48" s="22"/>
      <c r="E48" s="22"/>
      <c r="F48" s="19" t="s">
        <v>475</v>
      </c>
      <c r="G48" s="2">
        <f>LEN(F48)</f>
        <v>20</v>
      </c>
      <c r="H48" s="36"/>
    </row>
    <row r="49" spans="1:8" ht="27.6" x14ac:dyDescent="0.25">
      <c r="A49" s="28"/>
      <c r="B49" s="24"/>
      <c r="C49" s="22"/>
      <c r="D49" s="22"/>
      <c r="E49" s="22"/>
      <c r="F49" s="19" t="s">
        <v>433</v>
      </c>
      <c r="G49" s="2">
        <f>LEN(F49)</f>
        <v>49</v>
      </c>
      <c r="H49" s="36"/>
    </row>
    <row r="50" spans="1:8" x14ac:dyDescent="0.25">
      <c r="A50" s="28"/>
      <c r="B50" s="24"/>
      <c r="C50" s="22" t="s">
        <v>89</v>
      </c>
      <c r="D50" s="22"/>
      <c r="E50" s="22"/>
      <c r="F50" s="19" t="s">
        <v>351</v>
      </c>
      <c r="G50" s="2">
        <f>LEN(F50)</f>
        <v>25</v>
      </c>
      <c r="H50" s="36"/>
    </row>
    <row r="51" spans="1:8" x14ac:dyDescent="0.25">
      <c r="A51" s="28"/>
      <c r="B51" s="24"/>
      <c r="C51" s="22" t="s">
        <v>89</v>
      </c>
      <c r="D51" s="22"/>
      <c r="E51" s="22"/>
      <c r="F51" s="19" t="s">
        <v>350</v>
      </c>
      <c r="G51" s="2">
        <f>LEN(F51)</f>
        <v>8</v>
      </c>
      <c r="H51" s="36"/>
    </row>
    <row r="52" spans="1:8" x14ac:dyDescent="0.25">
      <c r="A52" s="28"/>
      <c r="B52" s="24"/>
      <c r="C52" s="22" t="s">
        <v>89</v>
      </c>
      <c r="D52" s="22"/>
      <c r="E52" s="22"/>
      <c r="F52" s="19" t="s">
        <v>353</v>
      </c>
      <c r="G52" s="2">
        <f t="shared" ref="G52" si="17">LEN(F52)</f>
        <v>18</v>
      </c>
      <c r="H52" s="36"/>
    </row>
    <row r="53" spans="1:8" x14ac:dyDescent="0.25">
      <c r="A53" s="28"/>
      <c r="B53" s="24"/>
      <c r="C53" s="22" t="s">
        <v>44</v>
      </c>
      <c r="D53" s="29"/>
      <c r="E53" s="22"/>
      <c r="F53" s="19" t="s">
        <v>430</v>
      </c>
      <c r="G53" s="2">
        <f t="shared" ref="G53:G59" si="18">LEN(F53)</f>
        <v>8</v>
      </c>
    </row>
    <row r="54" spans="1:8" ht="27.6" x14ac:dyDescent="0.25">
      <c r="A54" s="28"/>
      <c r="B54" s="24"/>
      <c r="C54" s="22"/>
      <c r="D54" s="22"/>
      <c r="E54" s="22"/>
      <c r="F54" s="19" t="s">
        <v>346</v>
      </c>
      <c r="G54" s="2">
        <f t="shared" ref="G54" si="19">LEN(F54)</f>
        <v>42</v>
      </c>
      <c r="H54" s="36"/>
    </row>
    <row r="55" spans="1:8" x14ac:dyDescent="0.25">
      <c r="A55" s="28"/>
      <c r="B55" s="24" t="s">
        <v>163</v>
      </c>
      <c r="C55" s="22"/>
      <c r="D55" s="29"/>
      <c r="E55" s="22"/>
      <c r="F55" s="19"/>
      <c r="G55" s="2">
        <f>LEN(F55)</f>
        <v>0</v>
      </c>
    </row>
    <row r="56" spans="1:8" x14ac:dyDescent="0.25">
      <c r="A56" s="28"/>
      <c r="B56" s="24"/>
      <c r="C56" s="22" t="s">
        <v>89</v>
      </c>
      <c r="D56" s="22"/>
      <c r="E56" s="22"/>
      <c r="F56" s="19" t="s">
        <v>352</v>
      </c>
      <c r="G56" s="2">
        <f t="shared" si="18"/>
        <v>22</v>
      </c>
      <c r="H56" s="36"/>
    </row>
    <row r="57" spans="1:8" x14ac:dyDescent="0.25">
      <c r="A57" s="28"/>
      <c r="B57" s="24"/>
      <c r="C57" s="22" t="s">
        <v>89</v>
      </c>
      <c r="D57" s="22"/>
      <c r="E57" s="22"/>
      <c r="F57" s="19" t="s">
        <v>188</v>
      </c>
      <c r="G57" s="2">
        <f t="shared" si="18"/>
        <v>11</v>
      </c>
      <c r="H57" s="36"/>
    </row>
    <row r="58" spans="1:8" x14ac:dyDescent="0.25">
      <c r="A58" s="28"/>
      <c r="B58" s="24"/>
      <c r="C58" s="22" t="s">
        <v>89</v>
      </c>
      <c r="D58" s="22"/>
      <c r="E58" s="22"/>
      <c r="F58" s="19" t="s">
        <v>189</v>
      </c>
      <c r="G58" s="2">
        <f t="shared" si="18"/>
        <v>9</v>
      </c>
      <c r="H58" s="36"/>
    </row>
    <row r="59" spans="1:8" x14ac:dyDescent="0.25">
      <c r="A59" s="28"/>
      <c r="B59" s="24"/>
      <c r="C59" s="22" t="s">
        <v>44</v>
      </c>
      <c r="D59" s="29"/>
      <c r="E59" s="22"/>
      <c r="F59" s="19" t="s">
        <v>180</v>
      </c>
      <c r="G59" s="2">
        <f t="shared" si="18"/>
        <v>8</v>
      </c>
    </row>
    <row r="60" spans="1:8" x14ac:dyDescent="0.25">
      <c r="A60" s="28"/>
      <c r="B60" s="24" t="s">
        <v>25</v>
      </c>
      <c r="C60" s="22"/>
      <c r="D60" s="29"/>
      <c r="E60" s="22"/>
      <c r="F60" s="19"/>
      <c r="G60" s="2">
        <f t="shared" ref="G60" si="20">LEN(F60)</f>
        <v>0</v>
      </c>
    </row>
    <row r="61" spans="1:8" x14ac:dyDescent="0.25">
      <c r="A61" s="28"/>
      <c r="B61" s="24"/>
      <c r="C61" s="22" t="s">
        <v>89</v>
      </c>
      <c r="D61" s="29"/>
      <c r="E61" s="22"/>
      <c r="F61" s="19" t="s">
        <v>109</v>
      </c>
      <c r="G61" s="2">
        <f t="shared" si="1"/>
        <v>4</v>
      </c>
    </row>
    <row r="62" spans="1:8" x14ac:dyDescent="0.25">
      <c r="A62" s="28"/>
      <c r="B62" s="24"/>
      <c r="C62" s="22" t="s">
        <v>89</v>
      </c>
      <c r="D62" s="29"/>
      <c r="E62" s="22"/>
      <c r="F62" s="19" t="s">
        <v>354</v>
      </c>
      <c r="G62" s="2">
        <f t="shared" ref="G62" si="21">LEN(F62)</f>
        <v>20</v>
      </c>
    </row>
    <row r="63" spans="1:8" x14ac:dyDescent="0.25">
      <c r="A63" s="28"/>
      <c r="B63" s="24" t="s">
        <v>460</v>
      </c>
      <c r="C63" s="22"/>
      <c r="D63" s="29"/>
      <c r="E63" s="22"/>
      <c r="F63" s="19"/>
    </row>
    <row r="64" spans="1:8" x14ac:dyDescent="0.25">
      <c r="A64" s="28"/>
      <c r="B64" s="24" t="s">
        <v>179</v>
      </c>
      <c r="C64" s="22"/>
      <c r="D64" s="29"/>
      <c r="E64" s="22"/>
      <c r="F64" s="19"/>
      <c r="G64" s="2">
        <f>LEN(F64)</f>
        <v>0</v>
      </c>
    </row>
    <row r="65" spans="1:8" x14ac:dyDescent="0.25">
      <c r="A65" s="28"/>
      <c r="B65" s="24"/>
      <c r="C65" s="24" t="s">
        <v>14</v>
      </c>
      <c r="D65" s="29"/>
      <c r="E65" s="22"/>
      <c r="F65" s="19" t="s">
        <v>355</v>
      </c>
      <c r="G65" s="2">
        <f>LEN(F65)</f>
        <v>18</v>
      </c>
    </row>
    <row r="66" spans="1:8" x14ac:dyDescent="0.25">
      <c r="A66" s="28"/>
      <c r="B66" s="24"/>
      <c r="C66" s="24" t="s">
        <v>14</v>
      </c>
      <c r="D66" s="29"/>
      <c r="E66" s="22"/>
      <c r="F66" s="19" t="s">
        <v>356</v>
      </c>
      <c r="G66" s="2">
        <f>LEN(F66)</f>
        <v>17</v>
      </c>
    </row>
    <row r="67" spans="1:8" x14ac:dyDescent="0.25">
      <c r="A67" s="28"/>
      <c r="B67" s="24"/>
      <c r="C67" s="24" t="s">
        <v>14</v>
      </c>
      <c r="D67" s="22"/>
      <c r="E67" s="22"/>
      <c r="F67" s="19" t="s">
        <v>357</v>
      </c>
      <c r="G67" s="2">
        <f t="shared" ref="G67" si="22">LEN(F67)</f>
        <v>8</v>
      </c>
      <c r="H67" s="36"/>
    </row>
    <row r="68" spans="1:8" x14ac:dyDescent="0.25">
      <c r="A68" s="28"/>
      <c r="B68" s="24"/>
      <c r="C68" s="24" t="s">
        <v>14</v>
      </c>
      <c r="D68" s="22"/>
      <c r="E68" s="22"/>
      <c r="F68" s="19" t="s">
        <v>358</v>
      </c>
      <c r="G68" s="2">
        <f t="shared" ref="G68" si="23">LEN(F68)</f>
        <v>7</v>
      </c>
      <c r="H68" s="36"/>
    </row>
    <row r="69" spans="1:8" x14ac:dyDescent="0.25">
      <c r="G69" s="2">
        <f>SUM(G8:G68)</f>
        <v>1054</v>
      </c>
    </row>
    <row r="70" spans="1:8" x14ac:dyDescent="0.25">
      <c r="C70" s="22"/>
    </row>
    <row r="71" spans="1:8" x14ac:dyDescent="0.25">
      <c r="A71" s="28"/>
      <c r="B71" s="24"/>
      <c r="C71" s="22"/>
      <c r="E71" s="22"/>
      <c r="F71" s="19"/>
    </row>
    <row r="72" spans="1:8" x14ac:dyDescent="0.25">
      <c r="A72" s="28"/>
      <c r="B72" s="24"/>
      <c r="C72" s="22"/>
      <c r="E72" s="22"/>
      <c r="F72" s="19"/>
    </row>
    <row r="73" spans="1:8" x14ac:dyDescent="0.25">
      <c r="A73" s="28"/>
      <c r="B73" s="24"/>
      <c r="C73" s="22"/>
      <c r="E73" s="22"/>
      <c r="F73" s="19"/>
    </row>
    <row r="74" spans="1:8" x14ac:dyDescent="0.25">
      <c r="A74" s="28"/>
      <c r="B74" s="24"/>
      <c r="C74" s="22"/>
      <c r="E74" s="22"/>
      <c r="F74" s="19"/>
    </row>
    <row r="75" spans="1:8" x14ac:dyDescent="0.25">
      <c r="A75" s="28"/>
      <c r="B75" s="24"/>
      <c r="C75" s="22"/>
      <c r="E75" s="22"/>
      <c r="F75" s="19"/>
    </row>
    <row r="76" spans="1:8" x14ac:dyDescent="0.25">
      <c r="A76" s="28"/>
      <c r="B76" s="24"/>
      <c r="C76" s="22"/>
      <c r="E76" s="22"/>
      <c r="F76" s="19"/>
    </row>
    <row r="77" spans="1:8" x14ac:dyDescent="0.25">
      <c r="A77" s="28"/>
      <c r="B77" s="24"/>
      <c r="C77" s="22"/>
      <c r="E77" s="22"/>
      <c r="F77" s="19"/>
    </row>
    <row r="78" spans="1:8" x14ac:dyDescent="0.25">
      <c r="A78" s="28"/>
      <c r="B78" s="24"/>
      <c r="C78" s="22"/>
      <c r="E78" s="22"/>
      <c r="F78" s="19"/>
    </row>
    <row r="79" spans="1:8" x14ac:dyDescent="0.25">
      <c r="A79" s="28"/>
      <c r="B79" s="24"/>
      <c r="C79" s="22"/>
      <c r="D79" s="29"/>
      <c r="E79" s="22"/>
      <c r="F79" s="19"/>
    </row>
    <row r="80" spans="1:8" x14ac:dyDescent="0.25">
      <c r="A80" s="28"/>
      <c r="B80" s="24"/>
      <c r="C80" s="22"/>
      <c r="D80" s="29"/>
      <c r="E80" s="22"/>
      <c r="F80" s="19"/>
    </row>
    <row r="81" spans="1:8" x14ac:dyDescent="0.25">
      <c r="A81" s="28"/>
      <c r="B81" s="24"/>
      <c r="C81" s="22"/>
      <c r="D81" s="29"/>
      <c r="E81" s="22"/>
      <c r="F81" s="19"/>
      <c r="H81" s="30"/>
    </row>
    <row r="82" spans="1:8" x14ac:dyDescent="0.25">
      <c r="A82" s="28"/>
      <c r="B82" s="24"/>
      <c r="C82" s="22"/>
      <c r="D82" s="29"/>
      <c r="E82" s="22"/>
      <c r="F82" s="19"/>
    </row>
    <row r="83" spans="1:8" x14ac:dyDescent="0.25">
      <c r="A83" s="28"/>
      <c r="B83" s="24"/>
      <c r="C83" s="22"/>
      <c r="D83" s="29"/>
      <c r="E83" s="22"/>
      <c r="F83" s="19"/>
    </row>
    <row r="84" spans="1:8" x14ac:dyDescent="0.25">
      <c r="A84" s="28"/>
      <c r="B84" s="24"/>
      <c r="C84" s="22"/>
      <c r="D84" s="29"/>
      <c r="E84" s="22"/>
      <c r="F84" s="19"/>
      <c r="H84" s="30"/>
    </row>
    <row r="85" spans="1:8" x14ac:dyDescent="0.25">
      <c r="A85" s="28"/>
      <c r="B85" s="24"/>
      <c r="C85" s="22"/>
      <c r="D85" s="29"/>
      <c r="E85" s="22"/>
      <c r="F85" s="19"/>
      <c r="H85" s="30"/>
    </row>
    <row r="86" spans="1:8" x14ac:dyDescent="0.25">
      <c r="A86" s="28"/>
      <c r="B86" s="24"/>
      <c r="C86" s="22"/>
      <c r="D86" s="29"/>
      <c r="E86" s="22"/>
    </row>
    <row r="87" spans="1:8" x14ac:dyDescent="0.25">
      <c r="A87" s="28"/>
      <c r="B87" s="24"/>
      <c r="C87" s="22"/>
      <c r="D87" s="29"/>
      <c r="E87" s="22"/>
    </row>
    <row r="100" spans="2:6" x14ac:dyDescent="0.25">
      <c r="B100" s="2" t="s">
        <v>16</v>
      </c>
      <c r="F100" s="2" t="s">
        <v>17</v>
      </c>
    </row>
    <row r="101" spans="2:6" x14ac:dyDescent="0.25">
      <c r="B101" s="2" t="s">
        <v>18</v>
      </c>
      <c r="D101" s="2" t="s">
        <v>19</v>
      </c>
    </row>
    <row r="102" spans="2:6" x14ac:dyDescent="0.25">
      <c r="B102" s="2" t="s">
        <v>20</v>
      </c>
      <c r="D102" s="2" t="s">
        <v>21</v>
      </c>
    </row>
    <row r="103" spans="2:6" x14ac:dyDescent="0.25">
      <c r="B103" s="2" t="s">
        <v>22</v>
      </c>
      <c r="D103" s="2" t="s">
        <v>23</v>
      </c>
    </row>
  </sheetData>
  <mergeCells count="2">
    <mergeCell ref="B2:F2"/>
    <mergeCell ref="B3:F3"/>
  </mergeCells>
  <phoneticPr fontId="1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拉莱耶</vt:lpstr>
      <vt:lpstr>1-1</vt:lpstr>
      <vt:lpstr>1-2</vt:lpstr>
      <vt:lpstr>1-3</vt:lpstr>
      <vt:lpstr>1-4</vt:lpstr>
      <vt:lpstr>2-1</vt:lpstr>
      <vt:lpstr>2-2</vt:lpstr>
      <vt:lpstr>2-3</vt:lpstr>
      <vt:lpstr>2-4</vt:lpstr>
      <vt:lpstr>7月活动本剧情文本内容-杨晨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lll3232</dc:creator>
  <cp:lastModifiedBy>Windows 用户</cp:lastModifiedBy>
  <dcterms:created xsi:type="dcterms:W3CDTF">2015-06-05T18:19:00Z</dcterms:created>
  <dcterms:modified xsi:type="dcterms:W3CDTF">2022-02-07T07:46:37Z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