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showObjects="none" codeName="ThisWorkbook"/>
  <mc:AlternateContent xmlns:mc="http://schemas.openxmlformats.org/markup-compatibility/2006">
    <mc:Choice Requires="x15">
      <x15ac:absPath xmlns:x15ac="http://schemas.microsoft.com/office/spreadsheetml/2010/11/ac" url="C:\Users\dpstorm\Desktop\"/>
    </mc:Choice>
  </mc:AlternateContent>
  <xr:revisionPtr revIDLastSave="0" documentId="13_ncr:1_{777D6AB2-9E12-4369-81BE-495F4FB39977}" xr6:coauthVersionLast="47" xr6:coauthVersionMax="47" xr10:uidLastSave="{00000000-0000-0000-0000-000000000000}"/>
  <bookViews>
    <workbookView xWindow="-110" yWindow="-110" windowWidth="19420" windowHeight="10420" xr2:uid="{00000000-000D-0000-FFFF-FFFF00000000}"/>
  </bookViews>
  <sheets>
    <sheet name="活动大纲" sheetId="20" r:id="rId1"/>
    <sheet name="序章" sheetId="18" r:id="rId2"/>
    <sheet name="1-1 " sheetId="19" r:id="rId3"/>
    <sheet name="1-2" sheetId="22" r:id="rId4"/>
    <sheet name="1-3" sheetId="23" r:id="rId5"/>
    <sheet name="1-4" sheetId="24" r:id="rId6"/>
    <sheet name="2-1" sheetId="25" r:id="rId7"/>
    <sheet name="2-2" sheetId="26" r:id="rId8"/>
    <sheet name="2-3" sheetId="27" r:id="rId9"/>
    <sheet name="2-4" sheetId="28" r:id="rId10"/>
  </sheets>
  <calcPr calcId="18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46" i="28" l="1"/>
  <c r="G47" i="28"/>
  <c r="G48" i="28"/>
  <c r="G49" i="28"/>
  <c r="G50" i="28"/>
  <c r="G23" i="28" l="1"/>
  <c r="G24" i="28"/>
  <c r="G25" i="28"/>
  <c r="G26" i="28"/>
  <c r="G27" i="28"/>
  <c r="G28" i="28"/>
  <c r="G29" i="28"/>
  <c r="G30" i="28"/>
  <c r="G31" i="28"/>
  <c r="G32" i="28"/>
  <c r="G33" i="28"/>
  <c r="G34" i="28"/>
  <c r="G35" i="28"/>
  <c r="G36" i="28"/>
  <c r="G37" i="28"/>
  <c r="G16" i="18"/>
  <c r="G13" i="18"/>
  <c r="G14" i="18"/>
  <c r="G15" i="18"/>
  <c r="G17" i="18"/>
  <c r="G18" i="18"/>
  <c r="G22" i="22"/>
  <c r="G7" i="22"/>
  <c r="G8" i="22"/>
  <c r="G9" i="22"/>
  <c r="G10" i="22"/>
  <c r="G11" i="22"/>
  <c r="G12" i="22"/>
  <c r="G13" i="22"/>
  <c r="G14" i="22"/>
  <c r="G22" i="18"/>
  <c r="G35" i="22"/>
  <c r="G36" i="22"/>
  <c r="G37" i="22"/>
  <c r="G38" i="22"/>
  <c r="G24" i="18"/>
  <c r="G19" i="18"/>
  <c r="G20" i="18"/>
  <c r="G21" i="18"/>
  <c r="G23" i="18"/>
  <c r="G25" i="18"/>
  <c r="G26" i="18"/>
  <c r="G27" i="18"/>
  <c r="G38" i="28"/>
  <c r="G39" i="28"/>
  <c r="G40" i="28"/>
  <c r="G41" i="28"/>
  <c r="G42" i="28"/>
  <c r="G6" i="18"/>
  <c r="G7" i="18"/>
  <c r="G8" i="18"/>
  <c r="G9" i="18"/>
  <c r="G10" i="18"/>
  <c r="G11" i="18"/>
  <c r="G12" i="18"/>
  <c r="G43" i="28"/>
  <c r="G44" i="28"/>
  <c r="G45" i="28"/>
  <c r="G51" i="28"/>
  <c r="G9" i="28"/>
  <c r="G10" i="28"/>
  <c r="G11" i="28"/>
  <c r="G12" i="28"/>
  <c r="G13" i="28"/>
  <c r="G14" i="28"/>
  <c r="G15" i="28"/>
  <c r="G16" i="28"/>
  <c r="G17" i="28"/>
  <c r="G18" i="28"/>
  <c r="G19" i="28"/>
  <c r="G20" i="28"/>
  <c r="G21" i="28"/>
  <c r="G22" i="28"/>
  <c r="G7" i="28"/>
  <c r="G8" i="28"/>
  <c r="G47" i="27"/>
  <c r="G48" i="27"/>
  <c r="G49" i="27"/>
  <c r="G50" i="27"/>
  <c r="G39" i="27"/>
  <c r="G40" i="27"/>
  <c r="G41" i="27"/>
  <c r="G42" i="27"/>
  <c r="G43" i="27"/>
  <c r="G44" i="27"/>
  <c r="G45" i="27"/>
  <c r="G33" i="27"/>
  <c r="G34" i="27"/>
  <c r="G35" i="27"/>
  <c r="G36" i="27"/>
  <c r="G37" i="27"/>
  <c r="G38" i="27"/>
  <c r="G46" i="27"/>
  <c r="G22" i="27"/>
  <c r="G23" i="27"/>
  <c r="G24" i="27"/>
  <c r="G25" i="27"/>
  <c r="G26" i="27"/>
  <c r="G27" i="27"/>
  <c r="G28" i="27"/>
  <c r="G29" i="27"/>
  <c r="G30" i="27"/>
  <c r="G31" i="27"/>
  <c r="G32" i="27"/>
  <c r="G49" i="24"/>
  <c r="G50" i="24"/>
  <c r="G51" i="24"/>
  <c r="G48" i="22"/>
  <c r="G47" i="24"/>
  <c r="G48" i="24"/>
  <c r="G41" i="26"/>
  <c r="G42" i="26"/>
  <c r="G43" i="26"/>
  <c r="G44" i="26"/>
  <c r="G27" i="26"/>
  <c r="G28" i="26"/>
  <c r="G29" i="26"/>
  <c r="G30" i="26"/>
  <c r="G31" i="26"/>
  <c r="G32" i="26"/>
  <c r="G33" i="26"/>
  <c r="G34" i="26"/>
  <c r="G15" i="24"/>
  <c r="G16" i="24"/>
  <c r="G17" i="24"/>
  <c r="G14" i="27"/>
  <c r="G15" i="27"/>
  <c r="G16" i="27"/>
  <c r="G17" i="27"/>
  <c r="G18" i="27"/>
  <c r="G19" i="27"/>
  <c r="G21" i="26"/>
  <c r="G22" i="26"/>
  <c r="G23" i="26"/>
  <c r="G24" i="26"/>
  <c r="G25" i="26"/>
  <c r="G26" i="26"/>
  <c r="G20" i="26"/>
  <c r="G19" i="26"/>
  <c r="G18" i="26"/>
  <c r="G17" i="26"/>
  <c r="G43" i="25"/>
  <c r="G11" i="27"/>
  <c r="G12" i="27"/>
  <c r="G13" i="27"/>
  <c r="G20" i="27"/>
  <c r="G21" i="27"/>
  <c r="G36" i="26"/>
  <c r="G37" i="26"/>
  <c r="G38" i="26"/>
  <c r="G35" i="26"/>
  <c r="G39" i="26"/>
  <c r="G40" i="26"/>
  <c r="G36" i="25"/>
  <c r="G37" i="25"/>
  <c r="G38" i="25"/>
  <c r="G32" i="25"/>
  <c r="G33" i="25"/>
  <c r="G34" i="25"/>
  <c r="G35" i="25"/>
  <c r="G39" i="25"/>
  <c r="G6" i="26"/>
  <c r="G7" i="26"/>
  <c r="G8" i="26"/>
  <c r="G9" i="26"/>
  <c r="G10" i="26"/>
  <c r="G11" i="26"/>
  <c r="G12" i="26"/>
  <c r="G13" i="26"/>
  <c r="G19" i="25"/>
  <c r="G20" i="25"/>
  <c r="G21" i="25"/>
  <c r="G23" i="25"/>
  <c r="G24" i="25"/>
  <c r="G25" i="25"/>
  <c r="G26" i="25"/>
  <c r="G27" i="25"/>
  <c r="G28" i="25"/>
  <c r="G29" i="25"/>
  <c r="G30" i="25"/>
  <c r="G31" i="25"/>
  <c r="G40" i="25"/>
  <c r="G41" i="25"/>
  <c r="G42" i="25"/>
  <c r="G44" i="25"/>
  <c r="G45" i="25"/>
  <c r="G18" i="25"/>
  <c r="G14" i="25"/>
  <c r="G15" i="25"/>
  <c r="G16" i="25"/>
  <c r="G17" i="25"/>
  <c r="G6" i="25"/>
  <c r="G7" i="25"/>
  <c r="G8" i="25"/>
  <c r="G9" i="25"/>
  <c r="G10" i="25"/>
  <c r="G11" i="25"/>
  <c r="G12" i="25"/>
  <c r="G13" i="25"/>
  <c r="G46" i="25"/>
  <c r="G47" i="25"/>
  <c r="G48" i="25"/>
  <c r="G49" i="25"/>
  <c r="G24" i="22"/>
  <c r="G6" i="19" l="1"/>
  <c r="G7" i="19"/>
  <c r="G8" i="19"/>
  <c r="G9" i="19"/>
  <c r="G10" i="19"/>
  <c r="G11" i="19"/>
  <c r="G12" i="19"/>
  <c r="G13" i="19"/>
  <c r="G47" i="22"/>
  <c r="G21" i="22"/>
  <c r="G23" i="22"/>
  <c r="G25" i="22"/>
  <c r="G26" i="22"/>
  <c r="G27" i="22"/>
  <c r="G28" i="22"/>
  <c r="G29" i="22"/>
  <c r="G30" i="22"/>
  <c r="G31" i="22"/>
  <c r="G32" i="22"/>
  <c r="G33" i="22"/>
  <c r="G34" i="22"/>
  <c r="G6" i="28"/>
  <c r="G5" i="28"/>
  <c r="G10" i="27"/>
  <c r="G9" i="27"/>
  <c r="G8" i="27"/>
  <c r="G7" i="27"/>
  <c r="G6" i="27"/>
  <c r="G5" i="27"/>
  <c r="G16" i="26"/>
  <c r="G15" i="26"/>
  <c r="G14" i="26"/>
  <c r="G5" i="26"/>
  <c r="G13" i="24"/>
  <c r="G50" i="25"/>
  <c r="G5" i="25"/>
  <c r="G46" i="24"/>
  <c r="G45" i="24"/>
  <c r="G44" i="24"/>
  <c r="G43" i="24"/>
  <c r="G42" i="24"/>
  <c r="G41" i="24"/>
  <c r="G40" i="24"/>
  <c r="G39" i="24"/>
  <c r="G38" i="24"/>
  <c r="G37" i="24"/>
  <c r="G36" i="24"/>
  <c r="G35" i="24"/>
  <c r="G34" i="24"/>
  <c r="G33" i="24"/>
  <c r="G32" i="24"/>
  <c r="G31" i="24"/>
  <c r="G30" i="24"/>
  <c r="G29" i="24"/>
  <c r="G28" i="24"/>
  <c r="G27" i="24"/>
  <c r="G26" i="24"/>
  <c r="G25" i="24"/>
  <c r="G24" i="24"/>
  <c r="G23" i="24"/>
  <c r="G22" i="24"/>
  <c r="G21" i="24"/>
  <c r="G20" i="24"/>
  <c r="G19" i="24"/>
  <c r="G18" i="24"/>
  <c r="G14" i="24"/>
  <c r="G12" i="24"/>
  <c r="G11" i="24"/>
  <c r="G10" i="24"/>
  <c r="G9" i="24"/>
  <c r="G8" i="24"/>
  <c r="G7" i="24"/>
  <c r="G6" i="24"/>
  <c r="G5" i="24"/>
  <c r="G52" i="28" l="1"/>
  <c r="G51" i="27"/>
  <c r="G45" i="26"/>
  <c r="G51" i="25"/>
  <c r="G52" i="24"/>
  <c r="G19" i="19"/>
  <c r="G20" i="19"/>
  <c r="G58" i="23"/>
  <c r="G57" i="23"/>
  <c r="G56" i="23"/>
  <c r="G55" i="23"/>
  <c r="G54" i="23"/>
  <c r="G53" i="23"/>
  <c r="G52" i="23"/>
  <c r="G51" i="23"/>
  <c r="G50" i="23"/>
  <c r="G49" i="23"/>
  <c r="G48" i="23"/>
  <c r="G47" i="23"/>
  <c r="G46" i="23"/>
  <c r="G45" i="23"/>
  <c r="G44" i="23"/>
  <c r="G43" i="23"/>
  <c r="G42" i="23"/>
  <c r="G41" i="23"/>
  <c r="G40" i="23"/>
  <c r="G39" i="23"/>
  <c r="G38" i="23"/>
  <c r="G37" i="23"/>
  <c r="G36" i="23"/>
  <c r="G35" i="23"/>
  <c r="G34" i="23"/>
  <c r="G33" i="23"/>
  <c r="G32" i="23"/>
  <c r="G31" i="23"/>
  <c r="G30" i="23"/>
  <c r="G29" i="23"/>
  <c r="G28" i="23"/>
  <c r="G27" i="23"/>
  <c r="G26" i="23"/>
  <c r="G25" i="23"/>
  <c r="G24" i="23"/>
  <c r="G23" i="23"/>
  <c r="G22" i="23"/>
  <c r="G21" i="23"/>
  <c r="G20" i="23"/>
  <c r="G19" i="23"/>
  <c r="G18" i="23"/>
  <c r="G17" i="23"/>
  <c r="G16" i="23"/>
  <c r="G15" i="23"/>
  <c r="G14" i="23"/>
  <c r="G13" i="23"/>
  <c r="G12" i="23"/>
  <c r="G11" i="23"/>
  <c r="G10" i="23"/>
  <c r="G9" i="23"/>
  <c r="G8" i="23"/>
  <c r="G7" i="23"/>
  <c r="G6" i="23"/>
  <c r="G5" i="23"/>
  <c r="G46" i="22"/>
  <c r="G45" i="22"/>
  <c r="G44" i="22"/>
  <c r="G43" i="22"/>
  <c r="G42" i="22"/>
  <c r="G41" i="22"/>
  <c r="G40" i="22"/>
  <c r="G39" i="22"/>
  <c r="G20" i="22"/>
  <c r="G19" i="22"/>
  <c r="G18" i="22"/>
  <c r="G17" i="22"/>
  <c r="G16" i="22"/>
  <c r="G15" i="22"/>
  <c r="G6" i="22"/>
  <c r="G5" i="22"/>
  <c r="G14" i="19"/>
  <c r="G15" i="19"/>
  <c r="G16" i="19"/>
  <c r="G17" i="19"/>
  <c r="G18"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5" i="19"/>
  <c r="G5" i="18"/>
  <c r="G59" i="23" l="1"/>
  <c r="G49" i="22"/>
  <c r="G28" i="18"/>
  <c r="G48" i="19"/>
</calcChain>
</file>

<file path=xl/sharedStrings.xml><?xml version="1.0" encoding="utf-8"?>
<sst xmlns="http://schemas.openxmlformats.org/spreadsheetml/2006/main" count="1276" uniqueCount="463">
  <si>
    <t>主题</t>
  </si>
  <si>
    <t>涉及角色</t>
  </si>
  <si>
    <t>场景参考</t>
  </si>
  <si>
    <t>剧情场景</t>
  </si>
  <si>
    <t>战斗场景</t>
  </si>
  <si>
    <t>剧情简介</t>
  </si>
  <si>
    <t>背景（实际制作中根据表现调整）</t>
  </si>
  <si>
    <t>表现（实际制作中根据表现调整）</t>
  </si>
  <si>
    <t>角色</t>
  </si>
  <si>
    <t>选择</t>
  </si>
  <si>
    <t>表情</t>
  </si>
  <si>
    <t>内容（字数若超出限制请拆分，篇幅过长可合并短句）</t>
  </si>
  <si>
    <t>打字机</t>
    <phoneticPr fontId="2" type="noConversion"/>
  </si>
  <si>
    <t>备注</t>
    <phoneticPr fontId="2" type="noConversion"/>
  </si>
  <si>
    <t>打字机</t>
    <phoneticPr fontId="2" type="noConversion"/>
  </si>
  <si>
    <t>3月活动</t>
  </si>
  <si>
    <t>无罪之都</t>
  </si>
  <si>
    <t>核心角色</t>
  </si>
  <si>
    <t>但丁-SP贝亚特丝（魔女集会）</t>
  </si>
  <si>
    <t>主要角色</t>
  </si>
  <si>
    <t>西塞罗-海瑟薇（不死鸟财团）</t>
  </si>
  <si>
    <t>次要角色</t>
  </si>
  <si>
    <t>莫甘娜-叶菲（魔女集会）</t>
  </si>
  <si>
    <t>桑德拉（少女）</t>
  </si>
  <si>
    <t>地名</t>
  </si>
  <si>
    <t>专有名词</t>
  </si>
  <si>
    <r>
      <rPr>
        <sz val="11"/>
        <color theme="8" tint="0.79992065187536243"/>
        <rFont val="等线"/>
        <family val="3"/>
        <charset val="134"/>
        <scheme val="minor"/>
      </rPr>
      <t>章节简述</t>
    </r>
  </si>
  <si>
    <t>0</t>
  </si>
  <si>
    <t>【序】</t>
  </si>
  <si>
    <t>1-1</t>
  </si>
  <si>
    <t>【起】</t>
  </si>
  <si>
    <t>1-2</t>
  </si>
  <si>
    <t>【承】</t>
  </si>
  <si>
    <t>1-3</t>
  </si>
  <si>
    <t>【转】</t>
  </si>
  <si>
    <t>1-4</t>
  </si>
  <si>
    <t>【合】</t>
  </si>
  <si>
    <t>2-1</t>
  </si>
  <si>
    <t>2-2</t>
  </si>
  <si>
    <t>受伤的贝亚特丝带着少女随舟漂流，在这条河的下游就有城市的出口。此时已是夜晚。少女哭着坦白了所有，她害死了母亲，母亲一定不会原谅她了，海瑟薇是审判者，审判她是应当的，可是她还不能死，她想带妈妈去看那个她想念了一生的花海，这样妈妈或许能够开心一些，然后她才能去接受审判。贝亚特丝静静地听她说着这些，贝亚特丝摸了摸少女的头对她说“放心，我一定会让你出去的。”
（过了一会儿，夜深了，贝亚特丝突然问女孩“你说，出去之后，审判者就不会继续追杀了吧？”女孩半晌才回了句“也许会，也许不会。”）</t>
    <phoneticPr fontId="2" type="noConversion"/>
  </si>
  <si>
    <r>
      <t>河流孤舟C</t>
    </r>
    <r>
      <rPr>
        <sz val="11"/>
        <color theme="1"/>
        <rFont val="等线"/>
        <family val="3"/>
        <charset val="134"/>
        <scheme val="minor"/>
      </rPr>
      <t>G</t>
    </r>
    <phoneticPr fontId="2" type="noConversion"/>
  </si>
  <si>
    <t>2-3</t>
  </si>
  <si>
    <t>2-4</t>
  </si>
  <si>
    <t>贝亚特丝抱住了少女为她挡住了海瑟薇的一击，然后对少女说“妈妈当然不会原谅你，因为她从来就没有怪过你，她是你妈妈啊。”海瑟薇放下了武器，场景破碎。
贝亚特丝醒来，发现自己正被叶菲抱在怀里，海瑟薇坐在旁边，原来这一切都是她的梦境。
前阵子因为西格的影响，她伤害了虚弱的叶菲，从此陷入了自责的深渊不能自拔，叶菲很担心，就请海瑟薇帮忙，让贝亚特丝在梦境中与她自己达成和解。</t>
    <phoneticPr fontId="2" type="noConversion"/>
  </si>
  <si>
    <r>
      <t>C</t>
    </r>
    <r>
      <rPr>
        <sz val="11"/>
        <color theme="1"/>
        <rFont val="等线"/>
        <family val="3"/>
        <charset val="134"/>
        <scheme val="minor"/>
      </rPr>
      <t>G</t>
    </r>
    <phoneticPr fontId="2" type="noConversion"/>
  </si>
  <si>
    <t>叶菲</t>
    <phoneticPr fontId="2" type="noConversion"/>
  </si>
  <si>
    <t>虚弱的叶菲找到海瑟薇帮忙，不理会海瑟薇的调侃，希望海瑟薇帮忙，“我不要紧，前阵子西格的事……那孩子……”</t>
    <phoneticPr fontId="2" type="noConversion"/>
  </si>
  <si>
    <t>贝亚特丝在荒芜的城市里行走，被逃亡的少女撞到，而少女正被神秘的审判者追杀，少女请贝亚特丝救救自己并且窜到贝亚特丝身后，贝亚特丝看向审判者，一转头发现女孩已经跑了，贝亚特丝被审判者嘲讽了一番（”自己都还迷茫的人，却要管别人的闲事，哈！”），然后审判者就继续去追了，贝亚特丝愣在原地。贝亚特丝在地上捡到了某个东西。</t>
    <phoneticPr fontId="2" type="noConversion"/>
  </si>
  <si>
    <t>贝亚特丝在荒芜的城市里行走，被逃亡的少女撞到，而少女正被神秘的审判者追杀，少女请贝亚特丝救救自己并且窜到贝亚特丝身后，贝亚特丝看向审判者，一转头发现女孩已经跑了，贝亚特丝被审判者嘲讽了一番（”自己都还迷茫的人，却要管别人的闲事，哈！”），然后审判者就继续去追了，贝亚特丝愣在原地。贝亚特丝在地上捡到了某个东西。</t>
    <phoneticPr fontId="2" type="noConversion"/>
  </si>
  <si>
    <t>深夜小巷</t>
    <phoneticPr fontId="2" type="noConversion"/>
  </si>
  <si>
    <t>贝亚特丝</t>
    <phoneticPr fontId="2" type="noConversion"/>
  </si>
  <si>
    <t>旁白</t>
    <phoneticPr fontId="2" type="noConversion"/>
  </si>
  <si>
    <t>虔诚的祷告定会传达给神明，我对此坚信不疑。</t>
    <phoneticPr fontId="2" type="noConversion"/>
  </si>
  <si>
    <t>不过……</t>
    <phoneticPr fontId="2" type="noConversion"/>
  </si>
  <si>
    <t>我应该没有许下过“来到荒无人烟之处”的愿望吧？</t>
    <phoneticPr fontId="2" type="noConversion"/>
  </si>
  <si>
    <t>从未见过的地方……</t>
    <phoneticPr fontId="2" type="noConversion"/>
  </si>
  <si>
    <t>这里是现实？还是……梦境……？</t>
    <phoneticPr fontId="2" type="noConversion"/>
  </si>
  <si>
    <t>奔跑声</t>
    <phoneticPr fontId="2" type="noConversion"/>
  </si>
  <si>
    <t>少女的声音</t>
    <phoneticPr fontId="2" type="noConversion"/>
  </si>
  <si>
    <t>救命——！</t>
    <phoneticPr fontId="2" type="noConversion"/>
  </si>
  <si>
    <t>转场</t>
    <phoneticPr fontId="2" type="noConversion"/>
  </si>
  <si>
    <t>身体撞击</t>
    <phoneticPr fontId="2" type="noConversion"/>
  </si>
  <si>
    <t>……有其他人？</t>
    <phoneticPr fontId="2" type="noConversion"/>
  </si>
  <si>
    <t>少女</t>
    <phoneticPr fontId="2" type="noConversion"/>
  </si>
  <si>
    <t>……</t>
    <phoneticPr fontId="2" type="noConversion"/>
  </si>
  <si>
    <t>呀啊！</t>
    <phoneticPr fontId="2" type="noConversion"/>
  </si>
  <si>
    <t>审判者</t>
    <phoneticPr fontId="2" type="noConversion"/>
  </si>
  <si>
    <t>救命……请、请救救我！！</t>
    <phoneticPr fontId="2" type="noConversion"/>
  </si>
  <si>
    <t>怎么回事？</t>
    <phoneticPr fontId="2" type="noConversion"/>
  </si>
  <si>
    <t>有人要杀我！！</t>
    <phoneticPr fontId="2" type="noConversion"/>
  </si>
  <si>
    <t>奉公正法典，召正义之剑。公正审判之下，罪恶无所遁行。</t>
    <phoneticPr fontId="2" type="noConversion"/>
  </si>
  <si>
    <t>就是、就是这个人……</t>
    <phoneticPr fontId="2" type="noConversion"/>
  </si>
  <si>
    <t>挡在少女身前</t>
    <phoneticPr fontId="2" type="noConversion"/>
  </si>
  <si>
    <t>别挡路。</t>
    <phoneticPr fontId="2" type="noConversion"/>
  </si>
  <si>
    <t>公正？……我只看到一个想要欺凌弱小的人。</t>
    <phoneticPr fontId="2" type="noConversion"/>
  </si>
  <si>
    <t>夺人性命就是你口中的公正吗？</t>
    <phoneticPr fontId="2" type="noConversion"/>
  </si>
  <si>
    <t>……呵。</t>
    <phoneticPr fontId="2" type="noConversion"/>
  </si>
  <si>
    <t>怎么？</t>
    <phoneticPr fontId="2" type="noConversion"/>
  </si>
  <si>
    <t>……那个孩子不见了？</t>
    <phoneticPr fontId="2" type="noConversion"/>
  </si>
  <si>
    <t>身为审判者，我绝不会轻易夺人性命。除非，这是必要之举。</t>
    <phoneticPr fontId="2" type="noConversion"/>
  </si>
  <si>
    <t>更何况，你连自身之事都陷于迷茫，还妄想插手他人的命运？</t>
    <phoneticPr fontId="2" type="noConversion"/>
  </si>
  <si>
    <t>……你到底是什么人。</t>
    <phoneticPr fontId="2" type="noConversion"/>
  </si>
  <si>
    <t>以后你会知道的。</t>
    <phoneticPr fontId="2" type="noConversion"/>
  </si>
  <si>
    <t>这是……</t>
    <phoneticPr fontId="2" type="noConversion"/>
  </si>
  <si>
    <t>少女找到了贝亚特丝，原来贝亚特丝捡到的东西是少女落下的，她回来找东西。少女告诉贝亚特丝，这里是“无罪之都”，只有永不可被原谅之人才会来到这里，并且不能再离开。等到有天他们想起自己不可被原谅之事时，才获得离开的资格，但同时也会吸引周围的梦魇，而审判者也会开始疯狂追杀他们，他们要在审判者的追杀和梦魇的威胁下离开这里。贝亚特丝既然来到这里，就也是一个“不可被原谅”之人，但是贝亚特丝想不起来了，她反问少女是不是想起来她自己的事，少女没有回答，只说她现在有离开的资格，可以带贝亚特丝一起出去，但贝亚特丝要一路保护她不被审判者杀掉。贝亚特丝答应了这场交易。</t>
    <phoneticPr fontId="2" type="noConversion"/>
  </si>
  <si>
    <t>你回头看看。</t>
    <phoneticPr fontId="2" type="noConversion"/>
  </si>
  <si>
    <t>气喘吁吁</t>
    <phoneticPr fontId="2" type="noConversion"/>
  </si>
  <si>
    <t>啊？当然是呀！</t>
    <phoneticPr fontId="2" type="noConversion"/>
  </si>
  <si>
    <t>误会啦误会啦，我才不会做这种事呢！</t>
    <phoneticPr fontId="2" type="noConversion"/>
  </si>
  <si>
    <t>项链真的是你的吗？</t>
    <phoneticPr fontId="2" type="noConversion"/>
  </si>
  <si>
    <t>大姐姐，既然你也来到了这里，应该知道吧？</t>
    <phoneticPr fontId="2" type="noConversion"/>
  </si>
  <si>
    <t>啊……原来如此，你还没有想起来吗……</t>
    <phoneticPr fontId="2" type="noConversion"/>
  </si>
  <si>
    <t>罪孽挤占心灵</t>
    <phoneticPr fontId="2" type="noConversion"/>
  </si>
  <si>
    <t>风暴填满黎明</t>
    <phoneticPr fontId="2" type="noConversion"/>
  </si>
  <si>
    <t>这个城市，是“不可被原谅之人”接受审判的地方，一旦到了这里，就很难再离开。</t>
    <phoneticPr fontId="2" type="noConversion"/>
  </si>
  <si>
    <t>“不可被原谅之事”……</t>
    <phoneticPr fontId="2" type="noConversion"/>
  </si>
  <si>
    <t>大姐姐刚到这里不久吧？别担心，想不起来也很正常～之后总会想起来的！</t>
    <phoneticPr fontId="2" type="noConversion"/>
  </si>
  <si>
    <t>不过就算想起来了，大概也不是什么值得开心的事啦。</t>
    <phoneticPr fontId="2" type="noConversion"/>
  </si>
  <si>
    <t>……你也有做过“不可被原谅之事”吗。</t>
    <phoneticPr fontId="2" type="noConversion"/>
  </si>
  <si>
    <t>（凌乱的路面令人深一脚浅一脚，贝亚特丝稳住步伐，仔细观察着身边的景象——）</t>
    <phoneticPr fontId="2" type="noConversion"/>
  </si>
  <si>
    <t>（野蛮生长的植物缠绕在破败的房屋之中，隐约诉说着此处曾经有过的烟火气息。）</t>
    <phoneticPr fontId="2" type="noConversion"/>
  </si>
  <si>
    <t>（还没来得及梳理清楚刚才发生的事情，贝亚特丝被地上一个亮晶晶的东西吸引了目光。）</t>
    <phoneticPr fontId="2" type="noConversion"/>
  </si>
  <si>
    <t>（从使用痕迹来看，它的主人已佩戴过多年，但项链依然干净透亮，似乎直到最近都在认真保管。）</t>
    <phoneticPr fontId="2" type="noConversion"/>
  </si>
  <si>
    <t>（少女一脸认真地注视着贝亚特丝，语气中感受不到一丝动摇。）</t>
    <phoneticPr fontId="2" type="noConversion"/>
  </si>
  <si>
    <t>我还担心会不会是被审判者拿走了……真的谢谢你！</t>
    <phoneticPr fontId="2" type="noConversion"/>
  </si>
  <si>
    <t>我并不记得自己是怎么到这里的……</t>
    <phoneticPr fontId="2" type="noConversion"/>
  </si>
  <si>
    <t>反正不是偷东西啦～</t>
    <phoneticPr fontId="2" type="noConversion"/>
  </si>
  <si>
    <t>大姐姐，要不要和我一起走？我带你离开这里！</t>
    <phoneticPr fontId="2" type="noConversion"/>
  </si>
  <si>
    <t>嘿嘿嘿……这都被你看穿啦～大姐姐果然很厉害！</t>
    <phoneticPr fontId="2" type="noConversion"/>
  </si>
  <si>
    <t>好啦好啦，先找个背风的地方过夜，明天一起出发吧～</t>
    <phoneticPr fontId="2" type="noConversion"/>
  </si>
  <si>
    <t>……真是个乐观的孩子。</t>
    <phoneticPr fontId="2" type="noConversion"/>
  </si>
  <si>
    <t>少女和贝亚特丝一起踏上了路途，刚开始两人互相警惕，但是随着互相帮助的次数越来越多，彼此的关系也融洽了些，遇到危险时会帮助彼此。少女时常开玩笑说贝亚特丝像她妈妈一样（啰嗦/莽撞/想太多……）。（要加一些贝亚特丝对母亲的感情元素）
马上见到河流的时候，她们遭遇了审判者最厉害的手下，差点没逃掉，少女疯了似的反杀，硬是透支能力把那家伙杀掉了，嘴里还说着“我不能死，我要带妈妈去看外面的世界，那之后才可以……”</t>
    <phoneticPr fontId="2" type="noConversion"/>
  </si>
  <si>
    <t>当你想起来自己犯下的“不可被原谅之事”时，就会吸引审判者和梦魇的袭击……</t>
    <phoneticPr fontId="2" type="noConversion"/>
  </si>
  <si>
    <t>离场</t>
    <phoneticPr fontId="2" type="noConversion"/>
  </si>
  <si>
    <t>黄昏主场景</t>
    <phoneticPr fontId="2" type="noConversion"/>
  </si>
  <si>
    <t>处处皆是迷雾</t>
    <phoneticPr fontId="2" type="noConversion"/>
  </si>
  <si>
    <t>遵守戒律</t>
    <phoneticPr fontId="2" type="noConversion"/>
  </si>
  <si>
    <t>将名为虔诚的油灯置于心中</t>
    <phoneticPr fontId="2" type="noConversion"/>
  </si>
  <si>
    <t>神明的祝福</t>
    <phoneticPr fontId="2" type="noConversion"/>
  </si>
  <si>
    <t>将为我们抵挡桎梏</t>
  </si>
  <si>
    <t>战斗特效</t>
    <phoneticPr fontId="2" type="noConversion"/>
  </si>
  <si>
    <t>梦魇</t>
    <phoneticPr fontId="2" type="noConversion"/>
  </si>
  <si>
    <t>嘶——</t>
    <phoneticPr fontId="2" type="noConversion"/>
  </si>
  <si>
    <t>复数梦魇出现</t>
    <phoneticPr fontId="2" type="noConversion"/>
  </si>
  <si>
    <t>驱暗，迎明！</t>
    <phoneticPr fontId="2" type="noConversion"/>
  </si>
  <si>
    <t>……喝！</t>
    <phoneticPr fontId="2" type="noConversion"/>
  </si>
  <si>
    <t>呼……一下跳出来这么多梦魇，真吓人！</t>
    <phoneticPr fontId="2" type="noConversion"/>
  </si>
  <si>
    <t>真的吗！</t>
    <phoneticPr fontId="2" type="noConversion"/>
  </si>
  <si>
    <t>是的。</t>
    <phoneticPr fontId="2" type="noConversion"/>
  </si>
  <si>
    <t>我想，你会实现这个愿望的。</t>
    <phoneticPr fontId="2" type="noConversion"/>
  </si>
  <si>
    <t>每个人都会遇到人生中最重要的人，为自己指引前进的方向。</t>
    <phoneticPr fontId="2" type="noConversion"/>
  </si>
  <si>
    <t>最重要的人……</t>
    <phoneticPr fontId="2" type="noConversion"/>
  </si>
  <si>
    <t>别分心，注意脚下。</t>
    <phoneticPr fontId="2" type="noConversion"/>
  </si>
  <si>
    <t>附近好像没有梦魇啦～轻松轻松～</t>
    <phoneticPr fontId="2" type="noConversion"/>
  </si>
  <si>
    <t>路面不好走，别蹦蹦跳跳。</t>
    <phoneticPr fontId="2" type="noConversion"/>
  </si>
  <si>
    <t>小心！！</t>
    <phoneticPr fontId="2" type="noConversion"/>
  </si>
  <si>
    <t>啊、大姐姐，快看那边！夕阳特别……</t>
    <phoneticPr fontId="2" type="noConversion"/>
  </si>
  <si>
    <t>呀啊！——</t>
    <phoneticPr fontId="2" type="noConversion"/>
  </si>
  <si>
    <t>（脚下的废墟松动错位，少女重心一歪向前倒去。贝亚特丝迅速冲向少女身边，探出手抓住少女的衣服……）</t>
    <phoneticPr fontId="2" type="noConversion"/>
  </si>
  <si>
    <t>……不是跟你说了别蹦蹦跳跳！</t>
    <phoneticPr fontId="2" type="noConversion"/>
  </si>
  <si>
    <t>要是摔下去受伤了怎么办！这里连个人影都没有，想要疗伤都很难！</t>
    <phoneticPr fontId="2" type="noConversion"/>
  </si>
  <si>
    <t>我、我想叫你来看夕阳……结果……大姐姐……对不起……</t>
    <phoneticPr fontId="2" type="noConversion"/>
  </si>
  <si>
    <t>呜……</t>
    <phoneticPr fontId="2" type="noConversion"/>
  </si>
  <si>
    <t>……夕阳，的确很美。</t>
    <phoneticPr fontId="2" type="noConversion"/>
  </si>
  <si>
    <t>下次不许乱跑了。</t>
    <phoneticPr fontId="2" type="noConversion"/>
  </si>
  <si>
    <t>嗯！</t>
    <phoneticPr fontId="2" type="noConversion"/>
  </si>
  <si>
    <t>贝亚特丝带着受伤的少女匆忙躲在了下水道里。少女枕在贝亚特丝的膝盖上，拿出了之前落下的东西，那是她妈妈的遗物。她说妈妈生前最大的愿望就是看花海，可是她们生活的地方没有花。她想离开这里带妈妈去找花海。贝亚特丝想起叶菲来到修道院带走她时的场景，受到了触动。
少女说完后就体力不支睡着了，贝亚特丝如当年叶菲对自己那样，对少女轻声说”我一定会带你出去。“昏迷中的少女仿佛听到了，哭着莫名其妙地念了声对不起。
少女和贝亚特丝决定绕路，从下水道向城市边缘进发，没想到这次正面遭遇了审判者，她自称海瑟薇，贝亚特丝为了掩护少女，和海瑟薇打了起来，她让少女快走，让她去实现妈妈的遗愿，海瑟薇说“来这里的都是不可原谅此人，你救她，会后悔的。”</t>
    <phoneticPr fontId="2" type="noConversion"/>
  </si>
  <si>
    <t>啊、好～</t>
    <phoneticPr fontId="2" type="noConversion"/>
  </si>
  <si>
    <t>糟糕，想要夕阳CG</t>
    <phoneticPr fontId="2" type="noConversion"/>
  </si>
  <si>
    <t>大姐姐，快看快看，前面那条河～我们沿着它一直走到下游，就能看见出口了！</t>
    <phoneticPr fontId="2" type="noConversion"/>
  </si>
  <si>
    <t>以前你也走过这里吗。</t>
    <phoneticPr fontId="2" type="noConversion"/>
  </si>
  <si>
    <t>这次，一起离开这个城市吧。</t>
    <phoneticPr fontId="2" type="noConversion"/>
  </si>
  <si>
    <t>嗯！有大姐姐在，一定能——</t>
    <phoneticPr fontId="2" type="noConversion"/>
  </si>
  <si>
    <t>审判者手下</t>
    <phoneticPr fontId="2" type="noConversion"/>
  </si>
  <si>
    <t>此路不通！</t>
    <phoneticPr fontId="2" type="noConversion"/>
  </si>
  <si>
    <t>攻击</t>
    <phoneticPr fontId="2" type="noConversion"/>
  </si>
  <si>
    <t>呃！……</t>
    <phoneticPr fontId="2" type="noConversion"/>
  </si>
  <si>
    <t>大姐姐！你的腿！……</t>
    <phoneticPr fontId="2" type="noConversion"/>
  </si>
  <si>
    <t>一点擦伤，不碍事。</t>
    <phoneticPr fontId="2" type="noConversion"/>
  </si>
  <si>
    <t>看招！……呼，梦魇可真是纠缠不断。</t>
    <phoneticPr fontId="2" type="noConversion"/>
  </si>
  <si>
    <t>我也来帮忙！</t>
    <phoneticPr fontId="2" type="noConversion"/>
  </si>
  <si>
    <t>多说无益。</t>
    <phoneticPr fontId="2" type="noConversion"/>
  </si>
  <si>
    <t>呜、又来……我可不会坐以待毙！</t>
    <phoneticPr fontId="2" type="noConversion"/>
  </si>
  <si>
    <t>演示关卡</t>
    <phoneticPr fontId="2" type="noConversion"/>
  </si>
  <si>
    <t>受伤、艰难胜利</t>
    <phoneticPr fontId="2" type="noConversion"/>
  </si>
  <si>
    <t>进入演示关卡</t>
    <phoneticPr fontId="2" type="noConversion"/>
  </si>
  <si>
    <t>少女（气泡台词）</t>
    <phoneticPr fontId="2" type="noConversion"/>
  </si>
  <si>
    <t>少女站队长位，头上冒出气泡台词</t>
    <phoneticPr fontId="2" type="noConversion"/>
  </si>
  <si>
    <t>呜……我还、能行……</t>
    <phoneticPr fontId="2" type="noConversion"/>
  </si>
  <si>
    <t>险胜，演示关卡结束</t>
    <phoneticPr fontId="2" type="noConversion"/>
  </si>
  <si>
    <t>大姐姐、我们往那边走，那边、有个地下通道。</t>
    <phoneticPr fontId="2" type="noConversion"/>
  </si>
  <si>
    <t>慢点，来，坐这边。</t>
    <phoneticPr fontId="2" type="noConversion"/>
  </si>
  <si>
    <t>这我还是能看出来的，那个人虽然没有审判者那么强，但依然身手不凡。</t>
    <phoneticPr fontId="2" type="noConversion"/>
  </si>
  <si>
    <t>我……不希望连累大姐姐受更多伤了……</t>
    <phoneticPr fontId="2" type="noConversion"/>
  </si>
  <si>
    <t>不过，正因为如此，我才更要出一份力！</t>
    <phoneticPr fontId="2" type="noConversion"/>
  </si>
  <si>
    <t>是想让我当“保镖”吗。</t>
    <phoneticPr fontId="2" type="noConversion"/>
  </si>
  <si>
    <t>不要小看“保镖”的实力。</t>
    <phoneticPr fontId="2" type="noConversion"/>
  </si>
  <si>
    <t>（贝亚特丝看着少女愧疚的表情，伸出手温柔地摸了摸少女的头。）</t>
    <phoneticPr fontId="2" type="noConversion"/>
  </si>
  <si>
    <t>在你身边总是觉得特别安心，嘿嘿，就像和妈妈在一起时的感觉一样～</t>
    <phoneticPr fontId="2" type="noConversion"/>
  </si>
  <si>
    <t>（少女侧了侧身，将怀里的项链小心翼翼地拿出来，捧在手心。）</t>
    <phoneticPr fontId="2" type="noConversion"/>
  </si>
  <si>
    <t>这次没有弄丢啊。</t>
    <phoneticPr fontId="2" type="noConversion"/>
  </si>
  <si>
    <t>我可是把它装在最安全的口袋里呢～</t>
    <phoneticPr fontId="2" type="noConversion"/>
  </si>
  <si>
    <t>大姐姐……</t>
    <phoneticPr fontId="2" type="noConversion"/>
  </si>
  <si>
    <t>（一枚镶嵌着宝石的项链在月光的折射下散发着淡淡的金色光芒，宝石内的纹路仿佛一朵盛开的鲜花。）</t>
    <phoneticPr fontId="2" type="noConversion"/>
  </si>
  <si>
    <t>妈妈她特别喜欢花，但在我们生活的地方很少见。以前有一次，她专门带我去了很远的地方旅行。</t>
    <phoneticPr fontId="2" type="noConversion"/>
  </si>
  <si>
    <t>我……想再去一次那片花海……我必须得去。</t>
    <phoneticPr fontId="2" type="noConversion"/>
  </si>
  <si>
    <t>嘿嘿～没错！她不仅会带我去看花海，还会做好多好吃的，还有还有，唱摇篮曲特别好听！</t>
    <phoneticPr fontId="2" type="noConversion"/>
  </si>
  <si>
    <t>地下通道</t>
    <phoneticPr fontId="2" type="noConversion"/>
  </si>
  <si>
    <t>（少女紧紧握着手中的项链，意识逐渐远去，沉稳的呼吸声隐隐在地下通道中回响。）</t>
    <phoneticPr fontId="2" type="noConversion"/>
  </si>
  <si>
    <t>小声</t>
    <phoneticPr fontId="2" type="noConversion"/>
  </si>
  <si>
    <t>这孩子，让我想起曾经……</t>
    <phoneticPr fontId="2" type="noConversion"/>
  </si>
  <si>
    <t>修道院</t>
    <phoneticPr fontId="2" type="noConversion"/>
  </si>
  <si>
    <t>小家伙，你一个人在这里？</t>
    <phoneticPr fontId="2" type="noConversion"/>
  </si>
  <si>
    <t>来这边，妾身带你出去。</t>
    <phoneticPr fontId="2" type="noConversion"/>
  </si>
  <si>
    <t>回忆1</t>
    <phoneticPr fontId="2" type="noConversion"/>
  </si>
  <si>
    <t>不用担心，那些人不会再追过来了。只要你想留下，这里就是你的家。</t>
    <phoneticPr fontId="2" type="noConversion"/>
  </si>
  <si>
    <t>来，喝点热汤暖暖身子～</t>
    <phoneticPr fontId="2" type="noConversion"/>
  </si>
  <si>
    <t>回忆2</t>
    <phoneticPr fontId="2" type="noConversion"/>
  </si>
  <si>
    <t>回忆3</t>
    <phoneticPr fontId="2" type="noConversion"/>
  </si>
  <si>
    <t>魔女集会-昼？</t>
    <phoneticPr fontId="2" type="noConversion"/>
  </si>
  <si>
    <t>睡觉吧，我的宝贝~小鸟儿早已回巢~</t>
    <phoneticPr fontId="2" type="noConversion"/>
  </si>
  <si>
    <t>摇篮曲</t>
    <phoneticPr fontId="2" type="noConversion"/>
  </si>
  <si>
    <t>……我一定会带你出去。</t>
    <phoneticPr fontId="2" type="noConversion"/>
  </si>
  <si>
    <t>我好想……再和妈妈一起看花……</t>
    <phoneticPr fontId="2" type="noConversion"/>
  </si>
  <si>
    <t>呓语</t>
    <phoneticPr fontId="2" type="noConversion"/>
  </si>
  <si>
    <t>妈妈……对不起……</t>
    <phoneticPr fontId="2" type="noConversion"/>
  </si>
  <si>
    <t>脚踝已经没事了吗。</t>
    <phoneticPr fontId="2" type="noConversion"/>
  </si>
  <si>
    <t>完全没问题啦！我的恢复力还是很强的！</t>
    <phoneticPr fontId="2" type="noConversion"/>
  </si>
  <si>
    <t>原路返回的话可能会再次遭遇埋伏，有其他路可走吗。</t>
    <phoneticPr fontId="2" type="noConversion"/>
  </si>
  <si>
    <t>我们就从地下慢慢走吧。</t>
    <phoneticPr fontId="2" type="noConversion"/>
  </si>
  <si>
    <t>快点走我也吃得消啦～</t>
    <phoneticPr fontId="2" type="noConversion"/>
  </si>
  <si>
    <t>不行。还有，禁止蹦蹦跳跳。</t>
    <phoneticPr fontId="2" type="noConversion"/>
  </si>
  <si>
    <t>那就好。</t>
    <phoneticPr fontId="2" type="noConversion"/>
  </si>
  <si>
    <t>……嘘，好像有动静。</t>
    <phoneticPr fontId="2" type="noConversion"/>
  </si>
  <si>
    <t>不对，我们后方……</t>
    <phoneticPr fontId="2" type="noConversion"/>
  </si>
  <si>
    <t>咦？难道真的有小老鼠。</t>
    <phoneticPr fontId="2" type="noConversion"/>
  </si>
  <si>
    <t>糟糕，是审判者……</t>
    <phoneticPr fontId="2" type="noConversion"/>
  </si>
  <si>
    <t>魔女集会-夜？
叶菲CG？</t>
    <phoneticPr fontId="2" type="noConversion"/>
  </si>
  <si>
    <t>够敏锐，贝亚特丝。</t>
    <phoneticPr fontId="2" type="noConversion"/>
  </si>
  <si>
    <t>……？！</t>
    <phoneticPr fontId="2" type="noConversion"/>
  </si>
  <si>
    <t>躲到我身后来！</t>
    <phoneticPr fontId="2" type="noConversion"/>
  </si>
  <si>
    <t>我的姓名无需隐藏——海瑟薇。</t>
    <phoneticPr fontId="2" type="noConversion"/>
  </si>
  <si>
    <t>此次前来，我只有一个目的。奉公正法典，审判不可被原谅之人。</t>
    <phoneticPr fontId="2" type="noConversion"/>
  </si>
  <si>
    <t>海瑟薇</t>
    <phoneticPr fontId="2" type="noConversion"/>
  </si>
  <si>
    <t>审判者……你到底是什么人？</t>
    <phoneticPr fontId="2" type="noConversion"/>
  </si>
  <si>
    <t>少女绝望地承认了是她害死母亲的，海瑟薇又仿佛认识贝亚特丝一样说出了很多贝亚特丝和叶菲的事，话里话外的意思是贝亚特丝这样爱着自己母亲的人不应当去管这种弑母的罪人。没想到贝亚特丝还是出手救了少女，留下海瑟薇在原地笑地意味深长。贝亚特丝和少女一路奔跑，在下水道出口找到一艘废弃的小船，坐上它随着下水道的水流被冲入一条河流。</t>
    <phoneticPr fontId="2" type="noConversion"/>
  </si>
  <si>
    <t>…………</t>
    <phoneticPr fontId="2" type="noConversion"/>
  </si>
  <si>
    <t>奔跑喘息</t>
    <phoneticPr fontId="2" type="noConversion"/>
  </si>
  <si>
    <t>夜晚河畔</t>
    <phoneticPr fontId="2" type="noConversion"/>
  </si>
  <si>
    <t>晨曦河畔</t>
    <phoneticPr fontId="2" type="noConversion"/>
  </si>
  <si>
    <t>没错！上一次我划着小船顺流而下，差点就能到出口啦～不过那边的梦魇实在太多了，我都应付不过来……</t>
    <phoneticPr fontId="2" type="noConversion"/>
  </si>
  <si>
    <t>走，我们快上船。</t>
    <phoneticPr fontId="2" type="noConversion"/>
  </si>
  <si>
    <t>两人漂流了一夜，天亮时终于来到了河流的下游，眼看岸边不远处就是城市的出口，没想到海瑟薇就等在那里，等她们自投罗网。小舟慢慢靠岸，少女看了看身旁受伤的贝亚特丝，下定决心，将母亲的遗物交给贝亚特丝，拜托她去完成这场“赎罪”，然后主动要求跟海瑟薇回去接受审判，即使海瑟薇暗示她回去就是死，再也无法获得母亲的原谅，少女还是义无反顾，“我已经害死我妈妈一次了，我不能再害死她第二次！”，就在海瑟薇要就地处决少女时……</t>
    <phoneticPr fontId="2" type="noConversion"/>
  </si>
  <si>
    <t>虫鸣+河流bgm？</t>
    <phoneticPr fontId="2" type="noConversion"/>
  </si>
  <si>
    <t>当时为了躲避梦魇只能把它扔在一边了，没想到这次又派上用场。</t>
    <phoneticPr fontId="2" type="noConversion"/>
  </si>
  <si>
    <t>嗯。</t>
    <phoneticPr fontId="2" type="noConversion"/>
  </si>
  <si>
    <t>小家伙……</t>
    <phoneticPr fontId="2" type="noConversion"/>
  </si>
  <si>
    <t>黑幕</t>
    <phoneticPr fontId="2" type="noConversion"/>
  </si>
  <si>
    <t>大姐姐，你还醒着吗？</t>
    <phoneticPr fontId="2" type="noConversion"/>
  </si>
  <si>
    <t>是啊，星河璀璨，很美。</t>
    <phoneticPr fontId="2" type="noConversion"/>
  </si>
  <si>
    <t>幸好有大姐姐在，要是我也能变得像你一样厉害就好了！</t>
    <phoneticPr fontId="2" type="noConversion"/>
  </si>
  <si>
    <t>河流孤舟CG</t>
    <phoneticPr fontId="2" type="noConversion"/>
  </si>
  <si>
    <t>夜晚&amp;晨曦转换</t>
    <phoneticPr fontId="2" type="noConversion"/>
  </si>
  <si>
    <t>再往前就快到岸边了，我们离城市出口不远了！</t>
    <phoneticPr fontId="2" type="noConversion"/>
  </si>
  <si>
    <t>我们过去吧，大姐姐。</t>
    <phoneticPr fontId="2" type="noConversion"/>
  </si>
  <si>
    <t>（贝亚特丝看着少女坚定的目光，没再多说什么，两人划着小船缓慢地往岸边方向去——）</t>
    <phoneticPr fontId="2" type="noConversion"/>
  </si>
  <si>
    <t>等你们多时了。</t>
    <phoneticPr fontId="2" type="noConversion"/>
  </si>
  <si>
    <t>（少女小心翼翼地将怀里的项链拿出来， 交给贝亚特丝。）</t>
    <phoneticPr fontId="2" type="noConversion"/>
  </si>
  <si>
    <t>……呃！</t>
    <phoneticPr fontId="2" type="noConversion"/>
  </si>
  <si>
    <t>因为你不是“不可被原谅之人”！</t>
    <phoneticPr fontId="2" type="noConversion"/>
  </si>
  <si>
    <t>她是，你的妈妈啊。</t>
    <phoneticPr fontId="2" type="noConversion"/>
  </si>
  <si>
    <t>贝亚特丝……姐姐……</t>
    <phoneticPr fontId="2" type="noConversion"/>
  </si>
  <si>
    <t>保护CG</t>
    <phoneticPr fontId="2" type="noConversion"/>
  </si>
  <si>
    <t>母亲CG</t>
    <phoneticPr fontId="2" type="noConversion"/>
  </si>
  <si>
    <t>即使你曾经犯错，深陷愧疚的漩涡，她对你的爱也始终如一，从来没有变过，你应该比谁都清楚这一点。</t>
    <phoneticPr fontId="2" type="noConversion"/>
  </si>
  <si>
    <t>妾身怎么会怪罪你呢……</t>
    <phoneticPr fontId="2" type="noConversion"/>
  </si>
  <si>
    <t>即使你曾经犯错，深陷愧疚的漩涡，妾身对你的爱也始终如一，从来没有变过……</t>
    <phoneticPr fontId="2" type="noConversion"/>
  </si>
  <si>
    <t>你是，妾身的孩子啊。</t>
    <phoneticPr fontId="2" type="noConversion"/>
  </si>
  <si>
    <t>小家伙！振作一点，不要被西格影响了心智！</t>
    <phoneticPr fontId="2" type="noConversion"/>
  </si>
  <si>
    <t>办公室房间内</t>
    <phoneticPr fontId="2" type="noConversion"/>
  </si>
  <si>
    <t>虚无缥缈</t>
    <phoneticPr fontId="2" type="noConversion"/>
  </si>
  <si>
    <t>大姐姐！小心背后！</t>
    <phoneticPr fontId="2" type="noConversion"/>
  </si>
  <si>
    <t>迷惘匿迹潜伏</t>
    <phoneticPr fontId="2" type="noConversion"/>
  </si>
  <si>
    <t>贝亚特丝&amp;叶菲
来点双人台词特效？</t>
    <phoneticPr fontId="2" type="noConversion"/>
  </si>
  <si>
    <t>叶菲……</t>
    <phoneticPr fontId="2" type="noConversion"/>
  </si>
  <si>
    <t>（贝亚特丝手中的“项链”已不复存在，取而代之的是叶菲温暖的掌心。）</t>
    <phoneticPr fontId="2" type="noConversion"/>
  </si>
  <si>
    <t>选择继续保护女孩</t>
    <phoneticPr fontId="2" type="noConversion"/>
  </si>
  <si>
    <t>检查少女的台词，减少转折（1-2）</t>
    <phoneticPr fontId="2" type="noConversion"/>
  </si>
  <si>
    <t>结尾？</t>
    <phoneticPr fontId="2" type="noConversion"/>
  </si>
  <si>
    <t>急促敲门声</t>
    <phoneticPr fontId="2" type="noConversion"/>
  </si>
  <si>
    <t>来了。</t>
    <phoneticPr fontId="2" type="noConversion"/>
  </si>
  <si>
    <t>我才刚听属下说你要过来，没想到这么快就到了。</t>
    <phoneticPr fontId="2" type="noConversion"/>
  </si>
  <si>
    <t>怎么，又是乘着你的“魔法扫帚”飞来的？</t>
    <phoneticPr fontId="2" type="noConversion"/>
  </si>
  <si>
    <t>开门声</t>
    <phoneticPr fontId="2" type="noConversion"/>
  </si>
  <si>
    <t>海瑟薇……</t>
    <phoneticPr fontId="2" type="noConversion"/>
  </si>
  <si>
    <t>这是妾身毕生的请求，拜托你，海瑟薇，妾身需要借助你的力量……</t>
    <phoneticPr fontId="2" type="noConversion"/>
  </si>
  <si>
    <t>快到这边坐下！我让人先帮你处理伤口——</t>
    <phoneticPr fontId="2" type="noConversion"/>
  </si>
  <si>
    <t>妾身不要紧的，更重要的是那孩子……</t>
    <phoneticPr fontId="2" type="noConversion"/>
  </si>
  <si>
    <t>！！！……你怎么伤成这样！</t>
    <phoneticPr fontId="2" type="noConversion"/>
  </si>
  <si>
    <t>小孩子……？</t>
    <phoneticPr fontId="2" type="noConversion"/>
  </si>
  <si>
    <t>（数小时后——）</t>
    <phoneticPr fontId="2" type="noConversion"/>
  </si>
  <si>
    <t>……你为什么会被追杀？</t>
    <phoneticPr fontId="2" type="noConversion"/>
  </si>
  <si>
    <t>……你看着不像个坏孩子。</t>
    <phoneticPr fontId="2" type="noConversion"/>
  </si>
  <si>
    <t>拿好，下次别再这么粗心了。</t>
    <phoneticPr fontId="2" type="noConversion"/>
  </si>
  <si>
    <t>审判者……到底是什么人？</t>
    <phoneticPr fontId="2" type="noConversion"/>
  </si>
  <si>
    <t>其实不完全是这样啦，我真的很感谢你能帮我捡回项链！</t>
    <phoneticPr fontId="2" type="noConversion"/>
  </si>
  <si>
    <t>虽说一旦到了这里就很难再离开，可像我这么聪明的人，当然是找到了逃脱的办法！</t>
    <phoneticPr fontId="2" type="noConversion"/>
  </si>
  <si>
    <t>受击</t>
    <phoneticPr fontId="2" type="noConversion"/>
  </si>
  <si>
    <t>再怎么挣扎也无法使你逃离罪恶。</t>
    <phoneticPr fontId="2" type="noConversion"/>
  </si>
  <si>
    <t>我没有逃！我才不会逃，我只是……还有必须完成的事！</t>
    <phoneticPr fontId="2" type="noConversion"/>
  </si>
  <si>
    <t>别乱动！你的脚踝已经肿了。</t>
    <phoneticPr fontId="2" type="noConversion"/>
  </si>
  <si>
    <t>……真是太逞强了，刚才那个人可不是你能简单解决的对手。</t>
    <phoneticPr fontId="2" type="noConversion"/>
  </si>
  <si>
    <t>这个项链，是妈妈留给我的……大姐姐你看，这个宝石里面是不是像一朵花一样～</t>
    <phoneticPr fontId="2" type="noConversion"/>
  </si>
  <si>
    <t>那里的景色呀，就像梦里一样漂亮！漫山遍野的都是花，看一整天都看不腻！我都想和妈妈在那里待一辈子了！</t>
    <phoneticPr fontId="2" type="noConversion"/>
  </si>
  <si>
    <t>你很爱妈妈呢。</t>
    <phoneticPr fontId="2" type="noConversion"/>
  </si>
  <si>
    <t>我要去找妈妈，她在那里等我……</t>
    <phoneticPr fontId="2" type="noConversion"/>
  </si>
  <si>
    <t>呼～～～睡了个好觉，精神百倍！继续出发！</t>
    <phoneticPr fontId="2" type="noConversion"/>
  </si>
  <si>
    <t>唔……顺着这个地下通道走的话，应该能接近城市边缘，但是比走地上更绕远了。</t>
    <phoneticPr fontId="2" type="noConversion"/>
  </si>
  <si>
    <t>哎呀～我们应该走了挺远了吧，竟然还没有看到出口。</t>
    <phoneticPr fontId="2" type="noConversion"/>
  </si>
  <si>
    <t>这个通道可真长，而且还这么黑，感觉自己都要变成小老鼠了～</t>
    <phoneticPr fontId="2" type="noConversion"/>
  </si>
  <si>
    <t>我要……去花海找妈妈……</t>
    <phoneticPr fontId="2" type="noConversion"/>
  </si>
  <si>
    <t>少女的诉求：出去，到花海见妈妈</t>
    <phoneticPr fontId="2" type="noConversion"/>
  </si>
  <si>
    <t>贝亚特丝对少女的误解：贝误以为少女骗人</t>
    <phoneticPr fontId="2" type="noConversion"/>
  </si>
  <si>
    <t>进入战斗关卡</t>
    <phoneticPr fontId="2" type="noConversion"/>
  </si>
  <si>
    <t>我不会让大姐姐你一个人留下的！</t>
    <phoneticPr fontId="2" type="noConversion"/>
  </si>
  <si>
    <t>修改大纲，推迟揭露真相的时机（1-4）增加贝对母亲的情感</t>
    <phoneticPr fontId="2" type="noConversion"/>
  </si>
  <si>
    <t>我要……用自己的力量战斗！</t>
    <phoneticPr fontId="2" type="noConversion"/>
  </si>
  <si>
    <t>呵，徒劳无用的挣扎。</t>
    <phoneticPr fontId="2" type="noConversion"/>
  </si>
  <si>
    <t>你忘了那女孩是“不可被原谅之人”吗？这样帮着她，你会后悔的。</t>
    <phoneticPr fontId="2" type="noConversion"/>
  </si>
  <si>
    <t>……我是不会让你伤害她的。</t>
    <phoneticPr fontId="2" type="noConversion"/>
  </si>
  <si>
    <t>等你想说的时候再说就好</t>
    <phoneticPr fontId="2" type="noConversion"/>
  </si>
  <si>
    <t>想要回到母亲身边的愿望不会有假</t>
    <phoneticPr fontId="2" type="noConversion"/>
  </si>
  <si>
    <t>战斗关卡结束</t>
    <phoneticPr fontId="2" type="noConversion"/>
  </si>
  <si>
    <t>小家伙，这里交给我来处理，你快走！</t>
    <phoneticPr fontId="2" type="noConversion"/>
  </si>
  <si>
    <t>就是现在！小家伙，快来这边！</t>
    <phoneticPr fontId="2" type="noConversion"/>
  </si>
  <si>
    <t>继续努力吧，踏上探寻内心之路……</t>
    <phoneticPr fontId="2" type="noConversion"/>
  </si>
  <si>
    <t>仅台词</t>
    <phoneticPr fontId="2" type="noConversion"/>
  </si>
  <si>
    <t>呼、呼……</t>
    <phoneticPr fontId="2" type="noConversion"/>
  </si>
  <si>
    <t>你没有受伤吧？</t>
    <phoneticPr fontId="2" type="noConversion"/>
  </si>
  <si>
    <t>这怎么能行！我们已经约好要一起离开这里了！</t>
    <phoneticPr fontId="2" type="noConversion"/>
  </si>
  <si>
    <t>而且……我是“不可被原谅之人”，大姐姐愿意帮助我，我已经非常感激了……</t>
    <phoneticPr fontId="2" type="noConversion"/>
  </si>
  <si>
    <t>我所犯下的罪孽……我、曾经……呜……</t>
    <phoneticPr fontId="2" type="noConversion"/>
  </si>
  <si>
    <t>等你做好心理准备再告诉我即可，现在不必强求。</t>
    <phoneticPr fontId="2" type="noConversion"/>
  </si>
  <si>
    <t>虽然不知道你的过去发生了什么……但我想帮助现在的你。</t>
    <phoneticPr fontId="2" type="noConversion"/>
  </si>
  <si>
    <t>在我面前的你，只是一个想要去见妈妈的孩子。</t>
    <phoneticPr fontId="2" type="noConversion"/>
  </si>
  <si>
    <t>呼、呼……已经能看到出口了！</t>
    <phoneticPr fontId="2" type="noConversion"/>
  </si>
  <si>
    <t>这里是……太好了，是那条河！幸好地下通道通往这附近。</t>
    <phoneticPr fontId="2" type="noConversion"/>
  </si>
  <si>
    <t>大姐姐……谢谢你。</t>
    <phoneticPr fontId="2" type="noConversion"/>
  </si>
  <si>
    <t>那边，有一艘小船。</t>
    <phoneticPr fontId="2" type="noConversion"/>
  </si>
  <si>
    <t>哇，是我上次到这里时用的小船！</t>
    <phoneticPr fontId="2" type="noConversion"/>
  </si>
  <si>
    <t>看来审判者没有追上来。</t>
    <phoneticPr fontId="2" type="noConversion"/>
  </si>
  <si>
    <t>趁现在好好休息一下吧。</t>
    <phoneticPr fontId="2" type="noConversion"/>
  </si>
  <si>
    <t>星河璀璨……嗯！星河璀璨，真是一个合适的词呀。</t>
    <phoneticPr fontId="2" type="noConversion"/>
  </si>
  <si>
    <t>大姐姐，之前你曾经说过，人生中最重要的人会为自己指引前进的方向。</t>
    <phoneticPr fontId="2" type="noConversion"/>
  </si>
  <si>
    <t>我想……对我来说最重要的人，一定是妈妈。</t>
    <phoneticPr fontId="2" type="noConversion"/>
  </si>
  <si>
    <t>（贝亚特丝注视着少女，伸出手温柔地摸了摸少女的头。）</t>
    <phoneticPr fontId="2" type="noConversion"/>
  </si>
  <si>
    <t>看着你，就像见到了小时候的我。</t>
    <phoneticPr fontId="2" type="noConversion"/>
  </si>
  <si>
    <t>大姐姐，你也想妈妈了吗。</t>
    <phoneticPr fontId="2" type="noConversion"/>
  </si>
  <si>
    <t>是那个人给了我温暖，给了我真正的归宿。</t>
    <phoneticPr fontId="2" type="noConversion"/>
  </si>
  <si>
    <t>对我来说，她就是我的妈妈。</t>
    <phoneticPr fontId="2" type="noConversion"/>
  </si>
  <si>
    <t>那我们一定要一起离开这里，回到自己的妈妈身边～</t>
    <phoneticPr fontId="2" type="noConversion"/>
  </si>
  <si>
    <t>我们一定会成功的。</t>
    <phoneticPr fontId="2" type="noConversion"/>
  </si>
  <si>
    <t>那里并不是什么好地方，孤儿院里的孩子们甚至，很难长大成人……</t>
    <phoneticPr fontId="2" type="noConversion"/>
  </si>
  <si>
    <t>从我记事起，就已经在孤儿院里了。</t>
    <phoneticPr fontId="2" type="noConversion"/>
  </si>
  <si>
    <t>幸运的是，我遇到了我人生中最重要的人。</t>
    <phoneticPr fontId="2" type="noConversion"/>
  </si>
  <si>
    <t>等等，看那边！岸上的是……</t>
    <phoneticPr fontId="2" type="noConversion"/>
  </si>
  <si>
    <t>是审判者！</t>
    <phoneticPr fontId="2" type="noConversion"/>
  </si>
  <si>
    <t>她果然已经准备好了，等我们自投罗网……</t>
    <phoneticPr fontId="2" type="noConversion"/>
  </si>
  <si>
    <t>小家伙，我们得想办法找其他的出口！</t>
    <phoneticPr fontId="2" type="noConversion"/>
  </si>
  <si>
    <t>我们只要顺着往下游走， 就能到城市的出口了！</t>
    <phoneticPr fontId="2" type="noConversion"/>
  </si>
  <si>
    <t>我没事的！我更担心大姐姐你……身上的伤口都还在流血！</t>
    <phoneticPr fontId="2" type="noConversion"/>
  </si>
  <si>
    <t>都是皮外伤，不影响赶路。</t>
    <phoneticPr fontId="2" type="noConversion"/>
  </si>
  <si>
    <t>你明明可以趁我牵制海瑟薇时先逃开的。</t>
    <phoneticPr fontId="2" type="noConversion"/>
  </si>
  <si>
    <t>虽然我在战斗中也许帮不上太大的忙……但我才不会让大姐姐自己留下！</t>
    <phoneticPr fontId="2" type="noConversion"/>
  </si>
  <si>
    <t>你的伤口还疼吗？</t>
    <phoneticPr fontId="2" type="noConversion"/>
  </si>
  <si>
    <t>不疼。</t>
    <phoneticPr fontId="2" type="noConversion"/>
  </si>
  <si>
    <t>……你为什么不怪我呢，都是因为我，你才受了很多伤。</t>
    <phoneticPr fontId="2" type="noConversion"/>
  </si>
  <si>
    <t>你是个善良的孩子。</t>
    <phoneticPr fontId="2" type="noConversion"/>
  </si>
  <si>
    <t>直接对我发火、对我抱怨都没关系的，我……</t>
    <phoneticPr fontId="2" type="noConversion"/>
  </si>
  <si>
    <t>星空CG</t>
    <phoneticPr fontId="2" type="noConversion"/>
  </si>
  <si>
    <t>夜晚的星空，真漂亮呀，大姐姐你看，有那么多星星在天上一闪一闪的。</t>
    <phoneticPr fontId="2" type="noConversion"/>
  </si>
  <si>
    <t>我真的很想去妈妈身边.</t>
    <phoneticPr fontId="2" type="noConversion"/>
  </si>
  <si>
    <t>没用的，出口只有一处……再怎么逃也躲不开审判者。</t>
    <phoneticPr fontId="2" type="noConversion"/>
  </si>
  <si>
    <t>现在的状态没有胜算……我们先原路返回！</t>
    <phoneticPr fontId="2" type="noConversion"/>
  </si>
  <si>
    <t>大姐姐，你的伤口果然很严重……</t>
    <phoneticPr fontId="2" type="noConversion"/>
  </si>
  <si>
    <t>回忆</t>
    <phoneticPr fontId="2" type="noConversion"/>
  </si>
  <si>
    <t>多亏了大姐姐，我们才好不容易走到这里呢。</t>
    <phoneticPr fontId="2" type="noConversion"/>
  </si>
  <si>
    <t>妈妈…………</t>
    <phoneticPr fontId="2" type="noConversion"/>
  </si>
  <si>
    <t>我知道啦～大姐姐左叮咛右嘱咐的样子真的有点像……</t>
    <phoneticPr fontId="2" type="noConversion"/>
  </si>
  <si>
    <t>嗯？</t>
    <phoneticPr fontId="2" type="noConversion"/>
  </si>
  <si>
    <t>……没什么，我们快走吧～</t>
    <phoneticPr fontId="2" type="noConversion"/>
  </si>
  <si>
    <t>我绝对不能……倒在这里……！</t>
    <phoneticPr fontId="2" type="noConversion"/>
  </si>
  <si>
    <t>我一定是太想念妈妈了，才会有这样的错觉……</t>
    <phoneticPr fontId="2" type="noConversion"/>
  </si>
  <si>
    <t>没错……一定要成功！</t>
    <phoneticPr fontId="2" type="noConversion"/>
  </si>
  <si>
    <t>不能让大姐姐也经历这样的痛苦……</t>
    <phoneticPr fontId="2" type="noConversion"/>
  </si>
  <si>
    <t>我……</t>
    <phoneticPr fontId="2" type="noConversion"/>
  </si>
  <si>
    <t>“善良的人不会有好结果”</t>
    <phoneticPr fontId="2" type="noConversion"/>
  </si>
  <si>
    <t>奉公正法典，召正义之剑——！</t>
    <phoneticPr fontId="2" type="noConversion"/>
  </si>
  <si>
    <t>把那孩子交给我吧。</t>
    <phoneticPr fontId="2" type="noConversion"/>
  </si>
  <si>
    <t>休想。</t>
    <phoneticPr fontId="2" type="noConversion"/>
  </si>
  <si>
    <t>这场闹剧也该到此为止了。</t>
    <phoneticPr fontId="2" type="noConversion"/>
  </si>
  <si>
    <t>你还被蒙在鼓里，以为她是个好孩子——如果我跟你说，她的母亲已经被她害死了呢？</t>
    <phoneticPr fontId="2" type="noConversion"/>
  </si>
  <si>
    <t>？！</t>
    <phoneticPr fontId="2" type="noConversion"/>
  </si>
  <si>
    <t>大姐姐，审判者说的是真的。</t>
    <phoneticPr fontId="2" type="noConversion"/>
  </si>
  <si>
    <t>小家伙？……</t>
    <phoneticPr fontId="2" type="noConversion"/>
  </si>
  <si>
    <t>我的妈妈，已经不在了……是我害了她……</t>
    <phoneticPr fontId="2" type="noConversion"/>
  </si>
  <si>
    <t>这怎么可能，你……</t>
    <phoneticPr fontId="2" type="noConversion"/>
  </si>
  <si>
    <t>你是个善良的人，大姐姐，所以会被我这样的骗子盯上。</t>
    <phoneticPr fontId="2" type="noConversion"/>
  </si>
  <si>
    <t>可惜，我的谎言被拆穿了。</t>
    <phoneticPr fontId="2" type="noConversion"/>
  </si>
  <si>
    <t>为了让自己逃离危险而利用别人……</t>
    <phoneticPr fontId="2" type="noConversion"/>
  </si>
  <si>
    <t>谢谢你一路保护我走到这里……但我只是个随处可见的撒谎的骗子而已。</t>
    <phoneticPr fontId="2" type="noConversion"/>
  </si>
  <si>
    <t>既然我没有机会出去了，那这个项链就拜托你把它带出去吧，大姐姐。</t>
    <phoneticPr fontId="2" type="noConversion"/>
  </si>
  <si>
    <t>虽然我是“不可被原谅之人”，但这个项链，不该被留在这里。</t>
    <phoneticPr fontId="2" type="noConversion"/>
  </si>
  <si>
    <t>说够了吗？是时候该接受审判了。</t>
    <phoneticPr fontId="2" type="noConversion"/>
  </si>
  <si>
    <t>大招发光光光光</t>
    <phoneticPr fontId="2" type="noConversion"/>
  </si>
  <si>
    <t>你可以把它带到花海去吗？把它埋在花朵盛开的地方……</t>
    <phoneticPr fontId="2" type="noConversion"/>
  </si>
  <si>
    <t>哦？竟然还有力气接下这一击。</t>
    <phoneticPr fontId="2" type="noConversion"/>
  </si>
  <si>
    <t>大姐姐！你……你为什么还要保护我……</t>
    <phoneticPr fontId="2" type="noConversion"/>
  </si>
  <si>
    <t>明明没有想要利用我，为什么你要那样说！为了让我安全离开这里，你都不惜撒谎吗！</t>
    <phoneticPr fontId="2" type="noConversion"/>
  </si>
  <si>
    <t>我们已经说好了一起离开这里啊！</t>
    <phoneticPr fontId="2" type="noConversion"/>
  </si>
  <si>
    <t>确实，我并不知道你的过去。</t>
    <phoneticPr fontId="2" type="noConversion"/>
  </si>
  <si>
    <t>但这一路走来，你的一举一动我都看在眼里。</t>
    <phoneticPr fontId="2" type="noConversion"/>
  </si>
  <si>
    <t>每当你提起母亲时，我看到了你眼中的光，对她真实的爱、真挚的感情……这份感情绝无半点虚假！</t>
    <phoneticPr fontId="2" type="noConversion"/>
  </si>
  <si>
    <t>不，你无需接受审判——</t>
    <phoneticPr fontId="2" type="noConversion"/>
  </si>
  <si>
    <t>你的妈妈一定从来就没有怪罪过你。</t>
    <phoneticPr fontId="2" type="noConversion"/>
  </si>
  <si>
    <t>格挡受击/保护CG特写</t>
    <phoneticPr fontId="2" type="noConversion"/>
  </si>
  <si>
    <t>哼，她还没把真相告诉你吗。</t>
    <phoneticPr fontId="2" type="noConversion"/>
  </si>
  <si>
    <t>这话什么意思？</t>
    <phoneticPr fontId="2" type="noConversion"/>
  </si>
  <si>
    <t>这不可能！她想要离开这里就是为了去见她的母亲！</t>
    <phoneticPr fontId="2" type="noConversion"/>
  </si>
  <si>
    <t>这就是你说的“办法”吗？……你确实是个骗子！</t>
    <phoneticPr fontId="2" type="noConversion"/>
  </si>
  <si>
    <t>我有办法，请相信我吧。</t>
    <phoneticPr fontId="2" type="noConversion"/>
  </si>
  <si>
    <t>没有用的……这些……都没有用了！</t>
    <phoneticPr fontId="2" type="noConversion"/>
  </si>
  <si>
    <t>我早该去接受审判的！！所以……</t>
    <phoneticPr fontId="2" type="noConversion"/>
  </si>
  <si>
    <t>无法原谅伤害母亲的人</t>
    <phoneticPr fontId="2" type="noConversion"/>
  </si>
  <si>
    <t>内疚感</t>
    <phoneticPr fontId="2" type="noConversion"/>
  </si>
  <si>
    <t>无法弥补</t>
    <phoneticPr fontId="2" type="noConversion"/>
  </si>
  <si>
    <t>口头禅：相信我</t>
    <phoneticPr fontId="2" type="noConversion"/>
  </si>
  <si>
    <t>哇啊啊！大姐姐，果然是你捡到了！太好啦太好啦！</t>
    <phoneticPr fontId="2" type="noConversion"/>
  </si>
  <si>
    <t>半睁眼（朦胧）</t>
    <phoneticPr fontId="2" type="noConversion"/>
  </si>
  <si>
    <t>我害了妈妈！已经无法挽回了……！</t>
    <phoneticPr fontId="2" type="noConversion"/>
  </si>
  <si>
    <t>战场+回忆特效</t>
    <phoneticPr fontId="2" type="noConversion"/>
  </si>
  <si>
    <t>回
忆
特
效</t>
    <phoneticPr fontId="2" type="noConversion"/>
  </si>
  <si>
    <t>难道是刚才那孩子落下的……</t>
    <phoneticPr fontId="2" type="noConversion"/>
  </si>
  <si>
    <t>梦境出现</t>
    <phoneticPr fontId="2" type="noConversion"/>
  </si>
  <si>
    <t>呵……</t>
    <phoneticPr fontId="2" type="noConversion"/>
  </si>
  <si>
    <t>我……曾做过什么？</t>
    <phoneticPr fontId="2" type="noConversion"/>
  </si>
  <si>
    <t>如果…………</t>
    <phoneticPr fontId="2" type="noConversion"/>
  </si>
  <si>
    <t>如果当初叶菲没有带我回来……</t>
    <phoneticPr fontId="2" type="noConversion"/>
  </si>
  <si>
    <t>等一下……请、请等一下！</t>
    <phoneticPr fontId="2" type="noConversion"/>
  </si>
  <si>
    <t>呼……呼……总算找到你了！</t>
    <phoneticPr fontId="2" type="noConversion"/>
  </si>
  <si>
    <t>啊呀、我果然被嫌弃啦……</t>
    <phoneticPr fontId="2" type="noConversion"/>
  </si>
  <si>
    <t>抱歉！大姐姐，刚才我直接跑掉了……一遇到审判者就要努力逃脱，都变成条件反射啦……</t>
    <phoneticPr fontId="2" type="noConversion"/>
  </si>
  <si>
    <t>可是可是……我这次来找你是因为有重要的事情……</t>
    <phoneticPr fontId="2" type="noConversion"/>
  </si>
  <si>
    <t>是为了找东西吗。</t>
    <phoneticPr fontId="2" type="noConversion"/>
  </si>
  <si>
    <t>那个上面镶了金色宝石的项链！可能是刚才撞到你时不小心掉出来了！</t>
    <phoneticPr fontId="2" type="noConversion"/>
  </si>
  <si>
    <t>哇啊！是的是的！大姐姐你是不是捡到了！！</t>
    <phoneticPr fontId="2" type="noConversion"/>
  </si>
  <si>
    <t>因为、因为——咦！大姐姐，你不会以为项链是我偷的吧！</t>
    <phoneticPr fontId="2" type="noConversion"/>
  </si>
  <si>
    <t>所以，我一定要找回来！</t>
    <phoneticPr fontId="2" type="noConversion"/>
  </si>
  <si>
    <t>那个项链是我最重要的人给我的，是我的宝物！我必须带着它一起离开这里……</t>
    <phoneticPr fontId="2" type="noConversion"/>
  </si>
  <si>
    <t>没有用的，已经不能挽回了！</t>
    <phoneticPr fontId="2" type="noConversion"/>
  </si>
  <si>
    <t>理解大人——！</t>
    <phoneticPr fontId="2" type="noConversion"/>
  </si>
  <si>
    <t>呃啊！</t>
    <phoneticPr fontId="2" type="noConversion"/>
  </si>
  <si>
    <t>做出这种事，我没有资格继续留在她身边。</t>
    <phoneticPr fontId="2" type="noConversion"/>
  </si>
  <si>
    <t>如果我能好好控制住自己，也许就不会变成现在这样。</t>
    <phoneticPr fontId="2" type="noConversion"/>
  </si>
  <si>
    <t>我是，不可被原谅之人——</t>
    <phoneticPr fontId="2" type="noConversion"/>
  </si>
  <si>
    <t>呜……头好痛。</t>
    <phoneticPr fontId="2" type="noConversion"/>
  </si>
  <si>
    <t>禁锢——灵魂的——黑暗……</t>
    <phoneticPr fontId="2" type="noConversion"/>
  </si>
  <si>
    <t>这里是……叶菲？</t>
    <phoneticPr fontId="2" type="noConversion"/>
  </si>
  <si>
    <t>小家伙，你总算醒过来了。</t>
    <phoneticPr fontId="2" type="noConversion"/>
  </si>
  <si>
    <t>我绝对不会伤害她！</t>
    <phoneticPr fontId="2" type="noConversion"/>
  </si>
  <si>
    <t>叶菲？！你受伤了！！不，这是，我刚才……我怎么会？</t>
    <phoneticPr fontId="2" type="noConversion"/>
  </si>
  <si>
    <t>我怎么可能会去伤害她？</t>
    <phoneticPr fontId="2" type="noConversion"/>
  </si>
  <si>
    <t xml:space="preserve">我…… </t>
    <phoneticPr fontId="2" type="noConversion"/>
  </si>
  <si>
    <t>对不起，对不起……</t>
    <phoneticPr fontId="2" type="noConversion"/>
  </si>
  <si>
    <t>一个月前——</t>
    <phoneticPr fontId="2" type="noConversion"/>
  </si>
  <si>
    <t>好了，让我们继续工作吧。</t>
    <phoneticPr fontId="2" type="noConversion"/>
  </si>
  <si>
    <t>“那个梦境”到底在哪里呢——</t>
    <phoneticPr fontId="2" type="noConversion"/>
  </si>
  <si>
    <t>陷入自责与内疚的死胡同，只能靠当事人自己才能解决真正的问题。</t>
    <phoneticPr fontId="2" type="noConversion"/>
  </si>
  <si>
    <t>也许可以尝试将潜意识具像化，让贝亚特丝作为一个“旁观者”重新思考……</t>
    <phoneticPr fontId="2" type="noConversion"/>
  </si>
  <si>
    <t>虽然应下了叶菲的请求，但我能做的也只是在一旁提供助力而已。</t>
    <phoneticPr fontId="2" type="noConversion"/>
  </si>
  <si>
    <t>小家伙……你、没受伤吧。</t>
    <phoneticPr fontId="2" type="noConversion"/>
  </si>
  <si>
    <t>等等……贝亚特丝！</t>
    <phoneticPr fontId="2" type="noConversion"/>
  </si>
  <si>
    <t>无法原谅……</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</si>
</sst>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34" x14ac:knownFonts="1">
    <font>
      <sz val="11"/>
      <color theme="1"/>
      <name val="等线"/>
      <family val="2"/>
      <scheme val="minor"/>
    </font>
    <font>
      <sz val="11"/>
      <color theme="1"/>
      <name val="等线"/>
      <family val="3"/>
      <charset val="134"/>
      <scheme val="minor"/>
    </font>
    <font>
      <sz val="9"/>
      <name val="等线"/>
      <family val="3"/>
      <charset val="134"/>
      <scheme val="minor"/>
    </font>
    <font>
      <sz val="11"/>
      <color rgb="FF000000"/>
      <name val="Calibri"/>
      <family val="2"/>
    </font>
    <font>
      <sz val="12"/>
      <name val="宋体"/>
      <family val="3"/>
      <charset val="134"/>
    </font>
    <font>
      <b/>
      <sz val="11"/>
      <color theme="1"/>
      <name val="等线"/>
      <family val="3"/>
      <charset val="134"/>
      <scheme val="minor"/>
    </font>
    <font>
      <b/>
      <sz val="11"/>
      <color theme="0"/>
      <name val="等线"/>
      <family val="3"/>
      <charset val="134"/>
      <scheme val="minor"/>
    </font>
    <font>
      <b/>
      <sz val="10"/>
      <color theme="1"/>
      <name val="等线"/>
      <family val="3"/>
      <charset val="134"/>
      <scheme val="minor"/>
    </font>
    <font>
      <b/>
      <sz val="10"/>
      <name val="等线"/>
      <family val="3"/>
      <charset val="134"/>
      <scheme val="minor"/>
    </font>
    <font>
      <sz val="10"/>
      <color theme="1"/>
      <name val="等线"/>
      <family val="3"/>
      <charset val="134"/>
      <scheme val="minor"/>
    </font>
    <font>
      <sz val="11"/>
      <name val="等线"/>
      <family val="3"/>
      <charset val="134"/>
      <scheme val="minor"/>
    </font>
    <font>
      <sz val="11"/>
      <color rgb="FFFF0000"/>
      <name val="等线"/>
      <family val="3"/>
      <charset val="134"/>
      <scheme val="minor"/>
    </font>
    <font>
      <sz val="11"/>
      <color theme="1"/>
      <name val="Microsoft YaHei Light"/>
      <family val="2"/>
      <charset val="134"/>
    </font>
    <font>
      <b/>
      <sz val="11"/>
      <color rgb="FF0070C0"/>
      <name val="等线"/>
      <family val="3"/>
      <charset val="134"/>
      <scheme val="minor"/>
    </font>
    <font>
      <b/>
      <sz val="11"/>
      <color rgb="FF00B050"/>
      <name val="等线"/>
      <family val="3"/>
      <charset val="134"/>
      <scheme val="minor"/>
    </font>
    <font>
      <b/>
      <sz val="11"/>
      <name val="等线"/>
      <family val="3"/>
      <charset val="134"/>
      <scheme val="minor"/>
    </font>
    <font>
      <sz val="11"/>
      <color rgb="FF0070C0"/>
      <name val="等线"/>
      <family val="3"/>
      <charset val="134"/>
      <scheme val="minor"/>
    </font>
    <font>
      <sz val="11"/>
      <color rgb="FF00B050"/>
      <name val="等线"/>
      <family val="3"/>
      <charset val="134"/>
      <scheme val="minor"/>
    </font>
    <font>
      <i/>
      <sz val="11"/>
      <name val="等线"/>
      <family val="3"/>
      <charset val="134"/>
      <scheme val="minor"/>
    </font>
    <font>
      <sz val="9"/>
      <color rgb="FFFF0000"/>
      <name val="等线"/>
      <family val="3"/>
      <charset val="134"/>
      <scheme val="minor"/>
    </font>
    <font>
      <b/>
      <sz val="11"/>
      <color theme="9" tint="0.79992065187536243"/>
      <name val="等线"/>
      <family val="3"/>
      <charset val="134"/>
      <scheme val="minor"/>
    </font>
    <font>
      <sz val="10"/>
      <color theme="9" tint="0.79992065187536243"/>
      <name val="等线"/>
      <family val="3"/>
      <charset val="134"/>
      <scheme val="minor"/>
    </font>
    <font>
      <b/>
      <sz val="10"/>
      <color theme="9" tint="0.79992065187536243"/>
      <name val="等线"/>
      <family val="3"/>
      <charset val="134"/>
      <scheme val="minor"/>
    </font>
    <font>
      <sz val="11"/>
      <color theme="8" tint="0.79992065187536243"/>
      <name val="等线"/>
      <family val="3"/>
      <charset val="134"/>
      <scheme val="minor"/>
    </font>
    <font>
      <sz val="11"/>
      <name val="等线"/>
      <family val="4"/>
      <charset val="134"/>
      <scheme val="minor"/>
    </font>
    <font>
      <sz val="11"/>
      <color theme="1"/>
      <name val="等线"/>
      <family val="4"/>
      <charset val="134"/>
      <scheme val="minor"/>
    </font>
    <font>
      <sz val="11"/>
      <color theme="0" tint="-0.499984740745262"/>
      <name val="等线"/>
      <family val="4"/>
      <charset val="134"/>
      <scheme val="minor"/>
    </font>
    <font>
      <sz val="11"/>
      <color theme="0" tint="-0.499984740745262"/>
      <name val="等线"/>
      <family val="3"/>
      <charset val="134"/>
      <scheme val="minor"/>
    </font>
    <font>
      <i/>
      <sz val="11"/>
      <color theme="0" tint="-0.249977111117893"/>
      <name val="等线"/>
      <family val="3"/>
      <charset val="134"/>
      <scheme val="minor"/>
    </font>
    <font>
      <i/>
      <sz val="11"/>
      <color theme="0" tint="-0.249977111117893"/>
      <name val="等线"/>
      <family val="4"/>
      <charset val="134"/>
      <scheme val="minor"/>
    </font>
    <font>
      <i/>
      <sz val="11"/>
      <color theme="1"/>
      <name val="等线"/>
      <family val="4"/>
      <charset val="134"/>
      <scheme val="minor"/>
    </font>
    <font>
      <sz val="11"/>
      <color rgb="FFFF0000"/>
      <name val="等线"/>
      <family val="4"/>
      <charset val="134"/>
      <scheme val="minor"/>
    </font>
    <font>
      <i/>
      <sz val="11"/>
      <name val="等线"/>
      <family val="4"/>
      <charset val="134"/>
      <scheme val="minor"/>
    </font>
    <font>
      <b/>
      <sz val="11"/>
      <color rgb="FF00B050"/>
      <name val="等线"/>
      <family val="4"/>
      <charset val="134"/>
      <scheme val="minor"/>
    </font>
  </fonts>
  <fills count="10">
    <fill>
      <patternFill patternType="none"/>
    </fill>
    <fill>
      <patternFill patternType="gray125"/>
    </fill>
    <fill>
      <patternFill patternType="solid">
        <fgColor rgb="FF00B0F0"/>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79992065187536243"/>
        <bgColor indexed="64"/>
      </patternFill>
    </fill>
    <fill>
      <patternFill patternType="solid">
        <fgColor theme="3" tint="0.79992065187536243"/>
        <bgColor indexed="64"/>
      </patternFill>
    </fill>
    <fill>
      <patternFill patternType="solid">
        <fgColor theme="9"/>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s>
  <cellStyleXfs count="5">
    <xf numFmtId="0" fontId="0" fillId="0" borderId="0"/>
    <xf numFmtId="0" fontId="1" fillId="0" borderId="0"/>
    <xf numFmtId="0" fontId="3" fillId="0" borderId="0"/>
    <xf numFmtId="0" fontId="4" fillId="0" borderId="0">
      <alignment vertical="center"/>
    </xf>
    <xf numFmtId="0" fontId="1" fillId="0" borderId="0" applyBorder="0"/>
  </cellStyleXfs>
  <cellXfs count="109">
    <xf numFmtId="0" fontId="0" fillId="0" borderId="0" xfId="0"/>
    <xf numFmtId="0" fontId="5" fillId="0" borderId="0" xfId="4" applyFont="1" applyAlignment="1">
      <alignment horizontal="center" vertical="center"/>
    </xf>
    <xf numFmtId="0" fontId="1" fillId="0" borderId="0" xfId="4"/>
    <xf numFmtId="0" fontId="1" fillId="0" borderId="0" xfId="4" applyAlignment="1">
      <alignment vertical="center"/>
    </xf>
    <xf numFmtId="0" fontId="10" fillId="0" borderId="0" xfId="4" applyFont="1" applyAlignment="1">
      <alignment vertical="center"/>
    </xf>
    <xf numFmtId="0" fontId="13" fillId="0" borderId="0" xfId="4" applyFont="1" applyAlignment="1">
      <alignment horizontal="center" vertical="center" wrapText="1"/>
    </xf>
    <xf numFmtId="0" fontId="14" fillId="0" borderId="0" xfId="4" applyFont="1" applyAlignment="1">
      <alignment horizontal="center" vertical="center" wrapText="1"/>
    </xf>
    <xf numFmtId="0" fontId="15" fillId="0" borderId="0" xfId="4" applyFont="1" applyAlignment="1">
      <alignment horizontal="center" vertical="center"/>
    </xf>
    <xf numFmtId="0" fontId="5" fillId="0" borderId="0" xfId="4" applyFont="1" applyAlignment="1">
      <alignment horizontal="center" vertical="center" wrapText="1"/>
    </xf>
    <xf numFmtId="0" fontId="16" fillId="0" borderId="0" xfId="4" applyFont="1" applyAlignment="1">
      <alignment horizontal="center" vertical="center" wrapText="1"/>
    </xf>
    <xf numFmtId="0" fontId="10" fillId="0" borderId="0" xfId="4" applyFont="1" applyAlignment="1">
      <alignment horizontal="center" vertical="center"/>
    </xf>
    <xf numFmtId="0" fontId="10" fillId="0" borderId="0" xfId="4" applyFont="1" applyAlignment="1">
      <alignment horizontal="left" vertical="center" wrapText="1"/>
    </xf>
    <xf numFmtId="0" fontId="10" fillId="0" borderId="0" xfId="4" applyFont="1"/>
    <xf numFmtId="0" fontId="18" fillId="0" borderId="0" xfId="4" applyFont="1" applyAlignment="1">
      <alignment horizontal="left" vertical="center" wrapText="1"/>
    </xf>
    <xf numFmtId="0" fontId="1" fillId="0" borderId="0" xfId="4" applyAlignment="1">
      <alignment horizontal="left" wrapText="1"/>
    </xf>
    <xf numFmtId="0" fontId="18" fillId="0" borderId="0" xfId="4" applyFont="1" applyAlignment="1">
      <alignment horizontal="center" vertical="center"/>
    </xf>
    <xf numFmtId="0" fontId="10" fillId="0" borderId="0" xfId="4" applyFont="1" applyFill="1" applyAlignment="1">
      <alignment horizontal="center" vertical="center"/>
    </xf>
    <xf numFmtId="0" fontId="10" fillId="0" borderId="0" xfId="4" applyFont="1" applyFill="1" applyAlignment="1">
      <alignment horizontal="center"/>
    </xf>
    <xf numFmtId="0" fontId="10" fillId="0" borderId="0" xfId="4" applyFont="1" applyFill="1" applyAlignment="1">
      <alignment horizontal="left" vertical="center" wrapText="1"/>
    </xf>
    <xf numFmtId="0" fontId="1" fillId="0" borderId="0" xfId="4" applyAlignment="1">
      <alignment horizontal="center"/>
    </xf>
    <xf numFmtId="0" fontId="1" fillId="0" borderId="0" xfId="4" applyFill="1" applyBorder="1" applyAlignment="1">
      <alignment horizontal="left" wrapText="1"/>
    </xf>
    <xf numFmtId="0" fontId="1" fillId="0" borderId="0" xfId="4" applyAlignment="1">
      <alignment horizontal="left" vertical="center" wrapText="1"/>
    </xf>
    <xf numFmtId="0" fontId="17" fillId="0" borderId="0" xfId="4" applyFont="1" applyAlignment="1">
      <alignment horizontal="center" vertical="center" wrapText="1"/>
    </xf>
    <xf numFmtId="0" fontId="17" fillId="0" borderId="0" xfId="4" applyFont="1" applyAlignment="1">
      <alignment horizontal="center" vertical="center" wrapText="1"/>
    </xf>
    <xf numFmtId="0" fontId="11" fillId="0" borderId="0" xfId="4" applyFont="1"/>
    <xf numFmtId="0" fontId="17" fillId="0" borderId="0" xfId="4" applyFont="1" applyAlignment="1">
      <alignment horizontal="center" vertical="center" wrapText="1"/>
    </xf>
    <xf numFmtId="0" fontId="17" fillId="0" borderId="0" xfId="4" applyFont="1" applyAlignment="1">
      <alignment horizontal="center" vertical="center" wrapText="1"/>
    </xf>
    <xf numFmtId="0" fontId="19" fillId="0" borderId="0" xfId="4" applyFont="1" applyAlignment="1">
      <alignment horizontal="left" vertical="center" wrapText="1"/>
    </xf>
    <xf numFmtId="0" fontId="19" fillId="0" borderId="0" xfId="4" applyFont="1" applyAlignment="1">
      <alignment horizontal="left" wrapText="1"/>
    </xf>
    <xf numFmtId="0" fontId="17" fillId="0" borderId="0" xfId="4" applyFont="1" applyAlignment="1">
      <alignment horizontal="center" vertical="center" wrapText="1"/>
    </xf>
    <xf numFmtId="0" fontId="6" fillId="2" borderId="0" xfId="1" applyFont="1" applyFill="1" applyAlignment="1">
      <alignment horizontal="left" vertical="center"/>
    </xf>
    <xf numFmtId="0" fontId="0" fillId="0" borderId="0" xfId="1" applyFont="1" applyAlignment="1">
      <alignment vertical="center"/>
    </xf>
    <xf numFmtId="0" fontId="0" fillId="0" borderId="0" xfId="1" applyFont="1"/>
    <xf numFmtId="0" fontId="21" fillId="3" borderId="1" xfId="1" applyFont="1" applyFill="1" applyBorder="1" applyAlignment="1">
      <alignment vertical="center" wrapText="1"/>
    </xf>
    <xf numFmtId="0" fontId="22" fillId="3" borderId="1" xfId="1" applyFont="1" applyFill="1" applyBorder="1" applyAlignment="1">
      <alignment horizontal="center" vertical="center" wrapText="1"/>
    </xf>
    <xf numFmtId="0" fontId="7" fillId="7" borderId="1" xfId="1" applyFont="1" applyFill="1" applyBorder="1" applyAlignment="1">
      <alignment horizontal="left" vertical="center" wrapText="1"/>
    </xf>
    <xf numFmtId="0" fontId="22" fillId="3" borderId="2" xfId="1" applyFont="1" applyFill="1" applyBorder="1" applyAlignment="1">
      <alignment horizontal="center" vertical="center" wrapText="1"/>
    </xf>
    <xf numFmtId="0" fontId="8" fillId="7" borderId="2" xfId="1" applyFont="1" applyFill="1" applyBorder="1" applyAlignment="1">
      <alignment horizontal="left" vertical="center" wrapText="1"/>
    </xf>
    <xf numFmtId="0" fontId="9" fillId="7" borderId="2" xfId="1" applyFont="1" applyFill="1" applyBorder="1" applyAlignment="1">
      <alignment horizontal="left" vertical="center" wrapText="1"/>
    </xf>
    <xf numFmtId="0" fontId="9" fillId="7" borderId="3" xfId="1" applyFont="1" applyFill="1" applyBorder="1" applyAlignment="1">
      <alignment horizontal="left" vertical="center" wrapText="1"/>
    </xf>
    <xf numFmtId="0" fontId="9" fillId="7" borderId="1" xfId="1" applyFont="1" applyFill="1" applyBorder="1" applyAlignment="1">
      <alignment horizontal="left" vertical="center" wrapText="1"/>
    </xf>
    <xf numFmtId="0" fontId="22" fillId="3" borderId="1" xfId="1" applyFont="1" applyFill="1" applyBorder="1" applyAlignment="1">
      <alignment horizontal="center" vertical="center"/>
    </xf>
    <xf numFmtId="0" fontId="1" fillId="0" borderId="0" xfId="1" applyAlignment="1">
      <alignment vertical="center"/>
    </xf>
    <xf numFmtId="0" fontId="0" fillId="0" borderId="0" xfId="1" applyFont="1" applyAlignment="1">
      <alignment vertical="center" wrapText="1"/>
    </xf>
    <xf numFmtId="0" fontId="0" fillId="0" borderId="0" xfId="1" applyFont="1" applyAlignment="1">
      <alignment horizontal="left" vertical="center"/>
    </xf>
    <xf numFmtId="0" fontId="23" fillId="6" borderId="0" xfId="1" applyFont="1" applyFill="1" applyAlignment="1">
      <alignment vertical="center" wrapText="1"/>
    </xf>
    <xf numFmtId="0" fontId="23" fillId="6" borderId="0" xfId="1" applyFont="1" applyFill="1" applyAlignment="1">
      <alignment horizontal="right" vertical="center" wrapText="1"/>
    </xf>
    <xf numFmtId="0" fontId="0" fillId="8" borderId="0" xfId="1" applyFont="1" applyFill="1" applyAlignment="1">
      <alignment vertical="center" wrapText="1"/>
    </xf>
    <xf numFmtId="0" fontId="10" fillId="8" borderId="0" xfId="1" applyFont="1" applyFill="1" applyAlignment="1">
      <alignment vertical="center" wrapText="1"/>
    </xf>
    <xf numFmtId="0" fontId="1" fillId="0" borderId="0" xfId="4" applyFill="1" applyAlignment="1">
      <alignment horizontal="left" wrapText="1"/>
    </xf>
    <xf numFmtId="0" fontId="10" fillId="0" borderId="0" xfId="4" applyFont="1" applyFill="1"/>
    <xf numFmtId="0" fontId="11" fillId="0" borderId="0" xfId="4" applyFont="1" applyFill="1" applyAlignment="1">
      <alignment horizontal="center" vertical="center"/>
    </xf>
    <xf numFmtId="0" fontId="24" fillId="0" borderId="0" xfId="4" applyFont="1" applyAlignment="1">
      <alignment horizontal="left" vertical="center" wrapText="1"/>
    </xf>
    <xf numFmtId="0" fontId="25" fillId="0" borderId="0" xfId="4" applyFont="1" applyFill="1" applyAlignment="1">
      <alignment horizontal="left" wrapText="1"/>
    </xf>
    <xf numFmtId="0" fontId="24" fillId="0" borderId="0" xfId="4" applyFont="1" applyFill="1" applyAlignment="1">
      <alignment horizontal="left" vertical="center" wrapText="1"/>
    </xf>
    <xf numFmtId="0" fontId="25" fillId="0" borderId="0" xfId="4" applyFont="1" applyFill="1" applyBorder="1" applyAlignment="1">
      <alignment horizontal="left" wrapText="1"/>
    </xf>
    <xf numFmtId="0" fontId="24" fillId="0" borderId="0" xfId="4" applyFont="1" applyFill="1" applyAlignment="1">
      <alignment horizontal="left" vertical="center"/>
    </xf>
    <xf numFmtId="0" fontId="1" fillId="0" borderId="0" xfId="4" applyAlignment="1">
      <alignment horizontal="left"/>
    </xf>
    <xf numFmtId="0" fontId="17" fillId="0" borderId="0" xfId="4" applyFont="1" applyAlignment="1">
      <alignment horizontal="center" vertical="center"/>
    </xf>
    <xf numFmtId="0" fontId="17" fillId="0" borderId="0" xfId="4" applyFont="1" applyAlignment="1">
      <alignment horizontal="center" vertical="center" wrapText="1"/>
    </xf>
    <xf numFmtId="0" fontId="17" fillId="0" borderId="0" xfId="4" applyFont="1" applyAlignment="1">
      <alignment vertical="center" wrapText="1"/>
    </xf>
    <xf numFmtId="0" fontId="24" fillId="0" borderId="0" xfId="4" applyFont="1" applyFill="1" applyAlignment="1">
      <alignment horizontal="center" vertical="center"/>
    </xf>
    <xf numFmtId="0" fontId="24" fillId="0" borderId="0" xfId="4" applyFont="1" applyAlignment="1">
      <alignment horizontal="center" vertical="center"/>
    </xf>
    <xf numFmtId="0" fontId="27" fillId="0" borderId="0" xfId="4" applyFont="1" applyAlignment="1">
      <alignment horizontal="left"/>
    </xf>
    <xf numFmtId="0" fontId="26" fillId="0" borderId="0" xfId="4" applyFont="1" applyAlignment="1">
      <alignment horizontal="left"/>
    </xf>
    <xf numFmtId="0" fontId="28" fillId="0" borderId="0" xfId="4" applyFont="1" applyAlignment="1">
      <alignment horizontal="left" vertical="center"/>
    </xf>
    <xf numFmtId="0" fontId="29" fillId="0" borderId="0" xfId="4" applyFont="1" applyAlignment="1">
      <alignment horizontal="left" vertical="center"/>
    </xf>
    <xf numFmtId="0" fontId="30" fillId="0" borderId="0" xfId="4" applyFont="1" applyAlignment="1">
      <alignment horizontal="left"/>
    </xf>
    <xf numFmtId="0" fontId="27" fillId="0" borderId="0" xfId="4" applyFont="1" applyAlignment="1">
      <alignment horizontal="center" vertical="center" wrapText="1"/>
    </xf>
    <xf numFmtId="0" fontId="17" fillId="0" borderId="0" xfId="4" applyFont="1" applyAlignment="1">
      <alignment horizontal="center" vertical="center" wrapText="1"/>
    </xf>
    <xf numFmtId="0" fontId="17" fillId="0" borderId="0" xfId="4" applyFont="1" applyAlignment="1">
      <alignment horizontal="center" vertical="center" wrapText="1"/>
    </xf>
    <xf numFmtId="0" fontId="1" fillId="0" borderId="0" xfId="4" applyBorder="1" applyAlignment="1">
      <alignment horizontal="left" wrapText="1"/>
    </xf>
    <xf numFmtId="0" fontId="1" fillId="0" borderId="0" xfId="4" applyAlignment="1">
      <alignment vertical="top"/>
    </xf>
    <xf numFmtId="0" fontId="24" fillId="0" borderId="0" xfId="4" applyFont="1" applyFill="1" applyAlignment="1">
      <alignment horizontal="left"/>
    </xf>
    <xf numFmtId="0" fontId="11" fillId="0" borderId="0" xfId="4" applyFont="1" applyFill="1" applyAlignment="1">
      <alignment horizontal="left" vertical="center" wrapText="1"/>
    </xf>
    <xf numFmtId="0" fontId="11" fillId="0" borderId="0" xfId="4" applyFont="1" applyFill="1" applyAlignment="1">
      <alignment horizontal="left" wrapText="1"/>
    </xf>
    <xf numFmtId="0" fontId="11" fillId="0" borderId="0" xfId="4" applyFont="1" applyAlignment="1">
      <alignment horizontal="left"/>
    </xf>
    <xf numFmtId="0" fontId="31" fillId="0" borderId="0" xfId="4" applyFont="1"/>
    <xf numFmtId="0" fontId="31" fillId="0" borderId="0" xfId="4" applyFont="1" applyFill="1" applyAlignment="1">
      <alignment horizontal="left" wrapText="1"/>
    </xf>
    <xf numFmtId="0" fontId="17" fillId="0" borderId="0" xfId="4" applyFont="1" applyAlignment="1">
      <alignment horizontal="center" vertical="center" wrapText="1"/>
    </xf>
    <xf numFmtId="0" fontId="10" fillId="0" borderId="0" xfId="4" applyFont="1" applyFill="1" applyAlignment="1">
      <alignment horizontal="left" vertical="center"/>
    </xf>
    <xf numFmtId="0" fontId="24" fillId="0" borderId="0" xfId="4" applyFont="1"/>
    <xf numFmtId="0" fontId="17" fillId="0" borderId="0" xfId="4" applyFont="1" applyAlignment="1">
      <alignment horizontal="center" vertical="center" wrapText="1"/>
    </xf>
    <xf numFmtId="0" fontId="32" fillId="0" borderId="0" xfId="4" applyFont="1" applyFill="1" applyAlignment="1">
      <alignment horizontal="left" vertical="center" wrapText="1"/>
    </xf>
    <xf numFmtId="0" fontId="25" fillId="0" borderId="0" xfId="4" applyFont="1" applyAlignment="1">
      <alignment horizontal="left" wrapText="1"/>
    </xf>
    <xf numFmtId="0" fontId="10" fillId="0" borderId="0" xfId="4" applyFont="1" applyFill="1" applyAlignment="1">
      <alignment horizontal="center" vertical="center" wrapText="1"/>
    </xf>
    <xf numFmtId="0" fontId="20" fillId="3" borderId="5" xfId="1" applyFont="1" applyFill="1" applyBorder="1" applyAlignment="1">
      <alignment horizontal="center" vertical="center" wrapText="1"/>
    </xf>
    <xf numFmtId="0" fontId="20" fillId="3" borderId="6" xfId="1" applyFont="1" applyFill="1" applyBorder="1" applyAlignment="1">
      <alignment horizontal="center" vertical="center" wrapText="1"/>
    </xf>
    <xf numFmtId="0" fontId="20" fillId="3" borderId="7" xfId="1" applyFont="1" applyFill="1" applyBorder="1" applyAlignment="1">
      <alignment horizontal="center" vertical="center" wrapText="1"/>
    </xf>
    <xf numFmtId="0" fontId="20" fillId="3" borderId="8" xfId="1" applyFont="1" applyFill="1" applyBorder="1" applyAlignment="1">
      <alignment horizontal="center" vertical="center" wrapText="1"/>
    </xf>
    <xf numFmtId="0" fontId="22" fillId="3" borderId="1" xfId="1" applyFont="1" applyFill="1" applyBorder="1" applyAlignment="1">
      <alignment horizontal="center" vertical="center" wrapText="1"/>
    </xf>
    <xf numFmtId="0" fontId="22" fillId="3" borderId="2" xfId="1" applyFont="1" applyFill="1" applyBorder="1" applyAlignment="1">
      <alignment horizontal="center" vertical="center" wrapText="1"/>
    </xf>
    <xf numFmtId="0" fontId="22" fillId="3" borderId="3" xfId="1" applyFont="1" applyFill="1" applyBorder="1" applyAlignment="1">
      <alignment horizontal="center" vertical="center" wrapText="1"/>
    </xf>
    <xf numFmtId="176" fontId="23" fillId="3" borderId="1" xfId="1" applyNumberFormat="1" applyFont="1" applyFill="1" applyBorder="1" applyAlignment="1">
      <alignment horizontal="center" vertical="center" wrapText="1"/>
    </xf>
    <xf numFmtId="49" fontId="23" fillId="4" borderId="2" xfId="1" applyNumberFormat="1" applyFont="1" applyFill="1" applyBorder="1" applyAlignment="1">
      <alignment horizontal="center" vertical="center" wrapText="1"/>
    </xf>
    <xf numFmtId="49" fontId="23" fillId="4" borderId="3" xfId="1" applyNumberFormat="1" applyFont="1" applyFill="1" applyBorder="1" applyAlignment="1">
      <alignment horizontal="center" vertical="center" wrapText="1"/>
    </xf>
    <xf numFmtId="49" fontId="23" fillId="4" borderId="4" xfId="1" applyNumberFormat="1" applyFont="1" applyFill="1" applyBorder="1" applyAlignment="1">
      <alignment horizontal="center" vertical="center" wrapText="1"/>
    </xf>
    <xf numFmtId="176" fontId="0" fillId="7" borderId="2" xfId="1" applyNumberFormat="1" applyFont="1" applyFill="1" applyBorder="1" applyAlignment="1">
      <alignment horizontal="center" vertical="center" wrapText="1"/>
    </xf>
    <xf numFmtId="176" fontId="0" fillId="7" borderId="3" xfId="1" applyNumberFormat="1" applyFont="1" applyFill="1" applyBorder="1" applyAlignment="1">
      <alignment horizontal="center" vertical="center" wrapText="1"/>
    </xf>
    <xf numFmtId="176" fontId="0" fillId="7" borderId="4" xfId="1" applyNumberFormat="1" applyFont="1" applyFill="1" applyBorder="1" applyAlignment="1">
      <alignment horizontal="center" vertical="center" wrapText="1"/>
    </xf>
    <xf numFmtId="176" fontId="10" fillId="7" borderId="2" xfId="1" applyNumberFormat="1" applyFont="1" applyFill="1" applyBorder="1" applyAlignment="1">
      <alignment horizontal="left" vertical="center" wrapText="1"/>
    </xf>
    <xf numFmtId="176" fontId="10" fillId="7" borderId="3" xfId="1" applyNumberFormat="1" applyFont="1" applyFill="1" applyBorder="1" applyAlignment="1">
      <alignment horizontal="left" vertical="center" wrapText="1"/>
    </xf>
    <xf numFmtId="176" fontId="10" fillId="7" borderId="4" xfId="1" applyNumberFormat="1" applyFont="1" applyFill="1" applyBorder="1" applyAlignment="1">
      <alignment horizontal="left" vertical="center" wrapText="1"/>
    </xf>
    <xf numFmtId="0" fontId="23" fillId="5" borderId="0" xfId="1" applyFont="1" applyFill="1" applyAlignment="1">
      <alignment horizontal="center" vertical="center" wrapText="1"/>
    </xf>
    <xf numFmtId="0" fontId="12" fillId="7" borderId="0" xfId="4" applyFont="1" applyFill="1" applyAlignment="1">
      <alignment horizontal="left" vertical="center" wrapText="1"/>
    </xf>
    <xf numFmtId="58" fontId="12" fillId="7" borderId="0" xfId="4" applyNumberFormat="1" applyFont="1" applyFill="1" applyAlignment="1">
      <alignment horizontal="left" vertical="center" wrapText="1"/>
    </xf>
    <xf numFmtId="0" fontId="10" fillId="9" borderId="0" xfId="4" applyFont="1" applyFill="1" applyAlignment="1">
      <alignment horizontal="center"/>
    </xf>
    <xf numFmtId="0" fontId="17" fillId="0" borderId="0" xfId="4" applyFont="1" applyAlignment="1">
      <alignment horizontal="center" vertical="center" wrapText="1"/>
    </xf>
    <xf numFmtId="0" fontId="33" fillId="0" borderId="0" xfId="4" applyFont="1" applyFill="1" applyAlignment="1">
      <alignment horizontal="center" vertical="center" wrapText="1"/>
    </xf>
  </cellXfs>
  <cellStyles count="5">
    <cellStyle name="Excel Built-in Normal" xfId="3" xr:uid="{AAF7F7F8-7863-476F-9F32-DE554851F83E}"/>
    <cellStyle name="標準 2" xfId="2" xr:uid="{D8181F11-98BC-4A40-B974-4FD2F74EB581}"/>
    <cellStyle name="常规" xfId="0" builtinId="0"/>
    <cellStyle name="常规 2" xfId="1" xr:uid="{50884ED2-C7F5-4190-9A00-EA75391642A0}"/>
    <cellStyle name="常规 3" xfId="4" xr:uid="{97A8681E-B1C5-4992-AFFE-7101EDE07E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117230</xdr:colOff>
      <xdr:row>5</xdr:row>
      <xdr:rowOff>36634</xdr:rowOff>
    </xdr:from>
    <xdr:to>
      <xdr:col>8</xdr:col>
      <xdr:colOff>658795</xdr:colOff>
      <xdr:row>13</xdr:row>
      <xdr:rowOff>97174</xdr:rowOff>
    </xdr:to>
    <xdr:pic>
      <xdr:nvPicPr>
        <xdr:cNvPr id="2" name="图片 1">
          <a:extLst>
            <a:ext uri="{FF2B5EF4-FFF2-40B4-BE49-F238E27FC236}">
              <a16:creationId xmlns:a16="http://schemas.microsoft.com/office/drawing/2014/main" id="{78F61DDD-6A53-407A-86F9-DCAEF4FA6A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44249" y="3011365"/>
          <a:ext cx="2729140" cy="15755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24D3A-B38A-4B9B-A77B-821D48145DEF}">
  <sheetPr codeName="Sheet14"/>
  <dimension ref="A1:G122"/>
  <sheetViews>
    <sheetView tabSelected="1" topLeftCell="D1" zoomScaleNormal="100" workbookViewId="0">
      <selection activeCell="E84" sqref="E84:E86"/>
    </sheetView>
  </sheetViews>
  <sheetFormatPr defaultColWidth="9" defaultRowHeight="14" x14ac:dyDescent="0.3"/>
  <cols>
    <col min="1" max="1" width="2.5" style="32" customWidth="1"/>
    <col min="2" max="2" width="8.1640625" style="32" customWidth="1"/>
    <col min="3" max="3" width="9.5" style="32" customWidth="1"/>
    <col min="4" max="4" width="100.6640625" style="32" customWidth="1"/>
    <col min="5" max="5" width="11.1640625" style="31" customWidth="1"/>
    <col min="6" max="7" width="14.33203125" style="31" customWidth="1"/>
    <col min="8" max="16384" width="9" style="32"/>
  </cols>
  <sheetData>
    <row r="1" spans="1:7" ht="18" customHeight="1" x14ac:dyDescent="0.3">
      <c r="B1" s="30" t="s">
        <v>15</v>
      </c>
      <c r="C1" s="30"/>
      <c r="D1" s="30" t="s">
        <v>16</v>
      </c>
    </row>
    <row r="3" spans="1:7" ht="21" customHeight="1" x14ac:dyDescent="0.3">
      <c r="B3" s="86" t="s">
        <v>0</v>
      </c>
      <c r="C3" s="87"/>
      <c r="D3" s="33"/>
    </row>
    <row r="4" spans="1:7" x14ac:dyDescent="0.3">
      <c r="B4" s="88" t="s">
        <v>1</v>
      </c>
      <c r="C4" s="34" t="s">
        <v>17</v>
      </c>
      <c r="D4" s="35" t="s">
        <v>18</v>
      </c>
    </row>
    <row r="5" spans="1:7" x14ac:dyDescent="0.3">
      <c r="B5" s="89"/>
      <c r="C5" s="36" t="s">
        <v>19</v>
      </c>
      <c r="D5" s="37" t="s">
        <v>20</v>
      </c>
    </row>
    <row r="6" spans="1:7" x14ac:dyDescent="0.3">
      <c r="B6" s="89"/>
      <c r="C6" s="90" t="s">
        <v>21</v>
      </c>
      <c r="D6" s="38" t="s">
        <v>22</v>
      </c>
    </row>
    <row r="7" spans="1:7" x14ac:dyDescent="0.3">
      <c r="B7" s="89"/>
      <c r="C7" s="90"/>
      <c r="D7" s="39" t="s">
        <v>23</v>
      </c>
    </row>
    <row r="8" spans="1:7" x14ac:dyDescent="0.3">
      <c r="B8" s="89"/>
      <c r="C8" s="34" t="s">
        <v>24</v>
      </c>
      <c r="D8" s="40" t="s">
        <v>16</v>
      </c>
    </row>
    <row r="9" spans="1:7" x14ac:dyDescent="0.3">
      <c r="B9" s="89"/>
      <c r="C9" s="91" t="s">
        <v>25</v>
      </c>
      <c r="D9" s="40"/>
    </row>
    <row r="10" spans="1:7" x14ac:dyDescent="0.3">
      <c r="B10" s="89"/>
      <c r="C10" s="92"/>
      <c r="D10" s="40"/>
    </row>
    <row r="11" spans="1:7" x14ac:dyDescent="0.3">
      <c r="B11" s="89"/>
      <c r="C11" s="92"/>
      <c r="D11" s="40"/>
    </row>
    <row r="12" spans="1:7" x14ac:dyDescent="0.3">
      <c r="B12" s="93" t="s">
        <v>26</v>
      </c>
      <c r="C12" s="93"/>
      <c r="D12" s="93"/>
      <c r="E12" s="41"/>
      <c r="F12" s="34"/>
      <c r="G12" s="34"/>
    </row>
    <row r="13" spans="1:7" ht="15" customHeight="1" x14ac:dyDescent="0.3">
      <c r="B13" s="94" t="s">
        <v>27</v>
      </c>
      <c r="C13" s="97" t="s">
        <v>28</v>
      </c>
      <c r="D13" s="100" t="s">
        <v>46</v>
      </c>
    </row>
    <row r="14" spans="1:7" ht="15" customHeight="1" x14ac:dyDescent="0.3">
      <c r="B14" s="95"/>
      <c r="C14" s="98"/>
      <c r="D14" s="101"/>
    </row>
    <row r="15" spans="1:7" s="31" customFormat="1" ht="15" customHeight="1" x14ac:dyDescent="0.3">
      <c r="A15" s="32"/>
      <c r="B15" s="95"/>
      <c r="C15" s="98"/>
      <c r="D15" s="101"/>
    </row>
    <row r="16" spans="1:7" s="31" customFormat="1" ht="15" customHeight="1" x14ac:dyDescent="0.3">
      <c r="A16" s="32"/>
      <c r="B16" s="96"/>
      <c r="C16" s="99"/>
      <c r="D16" s="102"/>
    </row>
    <row r="17" spans="1:4" s="31" customFormat="1" ht="15" customHeight="1" x14ac:dyDescent="0.3">
      <c r="A17" s="32"/>
      <c r="B17" s="94" t="s">
        <v>29</v>
      </c>
      <c r="C17" s="97" t="s">
        <v>30</v>
      </c>
      <c r="D17" s="100" t="s">
        <v>47</v>
      </c>
    </row>
    <row r="18" spans="1:4" s="31" customFormat="1" ht="15" customHeight="1" x14ac:dyDescent="0.3">
      <c r="A18" s="32"/>
      <c r="B18" s="95"/>
      <c r="C18" s="98"/>
      <c r="D18" s="101"/>
    </row>
    <row r="19" spans="1:4" s="31" customFormat="1" ht="15" customHeight="1" x14ac:dyDescent="0.3">
      <c r="A19" s="32"/>
      <c r="B19" s="95"/>
      <c r="C19" s="98"/>
      <c r="D19" s="101"/>
    </row>
    <row r="20" spans="1:4" s="31" customFormat="1" ht="15" customHeight="1" x14ac:dyDescent="0.3">
      <c r="A20" s="32"/>
      <c r="B20" s="95"/>
      <c r="C20" s="98"/>
      <c r="D20" s="101"/>
    </row>
    <row r="21" spans="1:4" s="31" customFormat="1" ht="15" customHeight="1" x14ac:dyDescent="0.3">
      <c r="A21" s="32"/>
      <c r="B21" s="95"/>
      <c r="C21" s="98"/>
      <c r="D21" s="101"/>
    </row>
    <row r="22" spans="1:4" s="31" customFormat="1" ht="15" customHeight="1" x14ac:dyDescent="0.3">
      <c r="A22" s="32"/>
      <c r="B22" s="95"/>
      <c r="C22" s="98"/>
      <c r="D22" s="101"/>
    </row>
    <row r="23" spans="1:4" s="31" customFormat="1" ht="15" customHeight="1" x14ac:dyDescent="0.3">
      <c r="A23" s="32"/>
      <c r="B23" s="95"/>
      <c r="C23" s="98"/>
      <c r="D23" s="101"/>
    </row>
    <row r="24" spans="1:4" s="31" customFormat="1" ht="15" customHeight="1" x14ac:dyDescent="0.3">
      <c r="A24" s="32"/>
      <c r="B24" s="96"/>
      <c r="C24" s="99"/>
      <c r="D24" s="102"/>
    </row>
    <row r="25" spans="1:4" s="31" customFormat="1" ht="15" customHeight="1" x14ac:dyDescent="0.3">
      <c r="A25" s="32"/>
      <c r="B25" s="94" t="s">
        <v>31</v>
      </c>
      <c r="C25" s="97" t="s">
        <v>32</v>
      </c>
      <c r="D25" s="100" t="s">
        <v>84</v>
      </c>
    </row>
    <row r="26" spans="1:4" s="31" customFormat="1" ht="15" customHeight="1" x14ac:dyDescent="0.3">
      <c r="A26" s="32"/>
      <c r="B26" s="95"/>
      <c r="C26" s="98"/>
      <c r="D26" s="101"/>
    </row>
    <row r="27" spans="1:4" s="31" customFormat="1" ht="15" customHeight="1" x14ac:dyDescent="0.3">
      <c r="A27" s="32"/>
      <c r="B27" s="95"/>
      <c r="C27" s="98"/>
      <c r="D27" s="101"/>
    </row>
    <row r="28" spans="1:4" s="31" customFormat="1" ht="15" customHeight="1" x14ac:dyDescent="0.3">
      <c r="A28" s="32"/>
      <c r="B28" s="95"/>
      <c r="C28" s="98"/>
      <c r="D28" s="101"/>
    </row>
    <row r="29" spans="1:4" s="31" customFormat="1" ht="15" customHeight="1" x14ac:dyDescent="0.3">
      <c r="A29" s="32"/>
      <c r="B29" s="95"/>
      <c r="C29" s="98"/>
      <c r="D29" s="101"/>
    </row>
    <row r="30" spans="1:4" s="31" customFormat="1" ht="15" customHeight="1" x14ac:dyDescent="0.3">
      <c r="A30" s="32"/>
      <c r="B30" s="95"/>
      <c r="C30" s="98"/>
      <c r="D30" s="101"/>
    </row>
    <row r="31" spans="1:4" s="31" customFormat="1" ht="15" customHeight="1" x14ac:dyDescent="0.3">
      <c r="A31" s="32"/>
      <c r="B31" s="95"/>
      <c r="C31" s="98"/>
      <c r="D31" s="101"/>
    </row>
    <row r="32" spans="1:4" s="31" customFormat="1" ht="15" customHeight="1" x14ac:dyDescent="0.3">
      <c r="A32" s="32"/>
      <c r="B32" s="96"/>
      <c r="C32" s="99"/>
      <c r="D32" s="102"/>
    </row>
    <row r="33" spans="1:4" s="31" customFormat="1" ht="15" customHeight="1" x14ac:dyDescent="0.3">
      <c r="A33" s="32"/>
      <c r="B33" s="94" t="s">
        <v>33</v>
      </c>
      <c r="C33" s="97" t="s">
        <v>34</v>
      </c>
      <c r="D33" s="100" t="s">
        <v>111</v>
      </c>
    </row>
    <row r="34" spans="1:4" s="31" customFormat="1" ht="15" customHeight="1" x14ac:dyDescent="0.3">
      <c r="A34" s="32"/>
      <c r="B34" s="95"/>
      <c r="C34" s="98"/>
      <c r="D34" s="101"/>
    </row>
    <row r="35" spans="1:4" s="31" customFormat="1" ht="15" customHeight="1" x14ac:dyDescent="0.3">
      <c r="A35" s="32"/>
      <c r="B35" s="95"/>
      <c r="C35" s="98"/>
      <c r="D35" s="101"/>
    </row>
    <row r="36" spans="1:4" s="31" customFormat="1" ht="15" customHeight="1" x14ac:dyDescent="0.3">
      <c r="A36" s="32"/>
      <c r="B36" s="95"/>
      <c r="C36" s="98"/>
      <c r="D36" s="101"/>
    </row>
    <row r="37" spans="1:4" s="31" customFormat="1" ht="15" customHeight="1" x14ac:dyDescent="0.3">
      <c r="A37" s="32"/>
      <c r="B37" s="95"/>
      <c r="C37" s="98"/>
      <c r="D37" s="101"/>
    </row>
    <row r="38" spans="1:4" s="31" customFormat="1" ht="15" customHeight="1" x14ac:dyDescent="0.3">
      <c r="A38" s="32"/>
      <c r="B38" s="95"/>
      <c r="C38" s="98"/>
      <c r="D38" s="101"/>
    </row>
    <row r="39" spans="1:4" s="31" customFormat="1" ht="15" customHeight="1" x14ac:dyDescent="0.3">
      <c r="A39" s="32"/>
      <c r="B39" s="95"/>
      <c r="C39" s="98"/>
      <c r="D39" s="101"/>
    </row>
    <row r="40" spans="1:4" s="31" customFormat="1" ht="15" customHeight="1" x14ac:dyDescent="0.3">
      <c r="A40" s="32"/>
      <c r="B40" s="95"/>
      <c r="C40" s="98"/>
      <c r="D40" s="101"/>
    </row>
    <row r="41" spans="1:4" s="31" customFormat="1" ht="15" customHeight="1" x14ac:dyDescent="0.3">
      <c r="A41" s="32"/>
      <c r="B41" s="95"/>
      <c r="C41" s="98"/>
      <c r="D41" s="101"/>
    </row>
    <row r="42" spans="1:4" s="31" customFormat="1" ht="15" customHeight="1" x14ac:dyDescent="0.3">
      <c r="A42" s="32"/>
      <c r="B42" s="95"/>
      <c r="C42" s="98"/>
      <c r="D42" s="101"/>
    </row>
    <row r="43" spans="1:4" s="31" customFormat="1" ht="15" customHeight="1" x14ac:dyDescent="0.3">
      <c r="A43" s="32"/>
      <c r="B43" s="95"/>
      <c r="C43" s="98"/>
      <c r="D43" s="101"/>
    </row>
    <row r="44" spans="1:4" s="31" customFormat="1" ht="15" customHeight="1" x14ac:dyDescent="0.3">
      <c r="A44" s="32"/>
      <c r="B44" s="95"/>
      <c r="C44" s="98"/>
      <c r="D44" s="101"/>
    </row>
    <row r="45" spans="1:4" s="31" customFormat="1" ht="15" customHeight="1" x14ac:dyDescent="0.3">
      <c r="A45" s="32"/>
      <c r="B45" s="95"/>
      <c r="C45" s="98"/>
      <c r="D45" s="101"/>
    </row>
    <row r="46" spans="1:4" s="31" customFormat="1" ht="15" customHeight="1" x14ac:dyDescent="0.3">
      <c r="A46" s="32"/>
      <c r="B46" s="96"/>
      <c r="C46" s="99"/>
      <c r="D46" s="102"/>
    </row>
    <row r="47" spans="1:4" s="31" customFormat="1" ht="15" customHeight="1" x14ac:dyDescent="0.3">
      <c r="A47" s="32"/>
      <c r="B47" s="94" t="s">
        <v>35</v>
      </c>
      <c r="C47" s="97" t="s">
        <v>36</v>
      </c>
      <c r="D47" s="100" t="s">
        <v>146</v>
      </c>
    </row>
    <row r="48" spans="1:4" s="31" customFormat="1" ht="15" customHeight="1" x14ac:dyDescent="0.3">
      <c r="A48" s="32"/>
      <c r="B48" s="95"/>
      <c r="C48" s="98"/>
      <c r="D48" s="101"/>
    </row>
    <row r="49" spans="1:5" s="31" customFormat="1" ht="15" customHeight="1" x14ac:dyDescent="0.3">
      <c r="A49" s="32"/>
      <c r="B49" s="95"/>
      <c r="C49" s="98"/>
      <c r="D49" s="101"/>
    </row>
    <row r="50" spans="1:5" s="31" customFormat="1" ht="15" customHeight="1" x14ac:dyDescent="0.3">
      <c r="A50" s="32"/>
      <c r="B50" s="95"/>
      <c r="C50" s="98"/>
      <c r="D50" s="101"/>
      <c r="E50" s="32"/>
    </row>
    <row r="51" spans="1:5" s="31" customFormat="1" ht="15" customHeight="1" x14ac:dyDescent="0.3">
      <c r="A51" s="32"/>
      <c r="B51" s="95"/>
      <c r="C51" s="98"/>
      <c r="D51" s="101"/>
    </row>
    <row r="52" spans="1:5" s="31" customFormat="1" ht="15" customHeight="1" x14ac:dyDescent="0.3">
      <c r="A52" s="32"/>
      <c r="B52" s="95"/>
      <c r="C52" s="98"/>
      <c r="D52" s="101"/>
    </row>
    <row r="53" spans="1:5" s="31" customFormat="1" ht="15" customHeight="1" x14ac:dyDescent="0.3">
      <c r="A53" s="32"/>
      <c r="B53" s="95"/>
      <c r="C53" s="98"/>
      <c r="D53" s="101"/>
    </row>
    <row r="54" spans="1:5" s="31" customFormat="1" ht="15" customHeight="1" x14ac:dyDescent="0.3">
      <c r="A54" s="32"/>
      <c r="B54" s="96"/>
      <c r="C54" s="99"/>
      <c r="D54" s="102"/>
    </row>
    <row r="55" spans="1:5" s="31" customFormat="1" ht="15" customHeight="1" x14ac:dyDescent="0.3">
      <c r="A55" s="32"/>
      <c r="B55" s="94" t="s">
        <v>37</v>
      </c>
      <c r="C55" s="97" t="s">
        <v>30</v>
      </c>
      <c r="D55" s="100" t="s">
        <v>225</v>
      </c>
    </row>
    <row r="56" spans="1:5" s="31" customFormat="1" ht="15" customHeight="1" x14ac:dyDescent="0.3">
      <c r="A56" s="32"/>
      <c r="B56" s="95"/>
      <c r="C56" s="98"/>
      <c r="D56" s="101"/>
    </row>
    <row r="57" spans="1:5" s="31" customFormat="1" ht="15" customHeight="1" x14ac:dyDescent="0.3">
      <c r="A57" s="32"/>
      <c r="B57" s="95"/>
      <c r="C57" s="98"/>
      <c r="D57" s="101"/>
    </row>
    <row r="58" spans="1:5" s="31" customFormat="1" ht="15" customHeight="1" x14ac:dyDescent="0.3">
      <c r="A58" s="32"/>
      <c r="B58" s="95"/>
      <c r="C58" s="98"/>
      <c r="D58" s="101"/>
    </row>
    <row r="59" spans="1:5" s="31" customFormat="1" ht="15" customHeight="1" x14ac:dyDescent="0.3">
      <c r="A59" s="32"/>
      <c r="B59" s="95"/>
      <c r="C59" s="98"/>
      <c r="D59" s="101"/>
    </row>
    <row r="60" spans="1:5" s="31" customFormat="1" ht="15" customHeight="1" x14ac:dyDescent="0.3">
      <c r="A60" s="32"/>
      <c r="B60" s="95"/>
      <c r="C60" s="98"/>
      <c r="D60" s="101"/>
    </row>
    <row r="61" spans="1:5" s="31" customFormat="1" ht="15" customHeight="1" x14ac:dyDescent="0.3">
      <c r="A61" s="32"/>
      <c r="B61" s="95"/>
      <c r="C61" s="98"/>
      <c r="D61" s="101"/>
    </row>
    <row r="62" spans="1:5" s="31" customFormat="1" ht="14" customHeight="1" x14ac:dyDescent="0.3">
      <c r="A62" s="32"/>
      <c r="B62" s="96"/>
      <c r="C62" s="99"/>
      <c r="D62" s="102"/>
    </row>
    <row r="63" spans="1:5" s="31" customFormat="1" ht="15" customHeight="1" x14ac:dyDescent="0.3">
      <c r="A63" s="32"/>
      <c r="B63" s="94" t="s">
        <v>38</v>
      </c>
      <c r="C63" s="97" t="s">
        <v>32</v>
      </c>
      <c r="D63" s="100" t="s">
        <v>39</v>
      </c>
    </row>
    <row r="64" spans="1:5" s="31" customFormat="1" ht="15" customHeight="1" x14ac:dyDescent="0.3">
      <c r="A64" s="32"/>
      <c r="B64" s="95"/>
      <c r="C64" s="98"/>
      <c r="D64" s="101"/>
    </row>
    <row r="65" spans="1:6" s="31" customFormat="1" ht="15" customHeight="1" x14ac:dyDescent="0.3">
      <c r="A65" s="32"/>
      <c r="B65" s="95"/>
      <c r="C65" s="98"/>
      <c r="D65" s="101"/>
    </row>
    <row r="66" spans="1:6" s="31" customFormat="1" ht="15" customHeight="1" x14ac:dyDescent="0.3">
      <c r="A66" s="32"/>
      <c r="B66" s="95"/>
      <c r="C66" s="98"/>
      <c r="D66" s="101"/>
    </row>
    <row r="67" spans="1:6" s="31" customFormat="1" ht="15" customHeight="1" x14ac:dyDescent="0.3">
      <c r="A67" s="32"/>
      <c r="B67" s="95"/>
      <c r="C67" s="98"/>
      <c r="D67" s="101"/>
      <c r="F67" s="42" t="s">
        <v>40</v>
      </c>
    </row>
    <row r="68" spans="1:6" s="31" customFormat="1" ht="15" customHeight="1" x14ac:dyDescent="0.3">
      <c r="A68" s="32"/>
      <c r="B68" s="95"/>
      <c r="C68" s="98"/>
      <c r="D68" s="101"/>
    </row>
    <row r="69" spans="1:6" s="31" customFormat="1" ht="15" customHeight="1" x14ac:dyDescent="0.3">
      <c r="A69" s="32"/>
      <c r="B69" s="95"/>
      <c r="C69" s="98"/>
      <c r="D69" s="101"/>
    </row>
    <row r="70" spans="1:6" s="31" customFormat="1" ht="15" customHeight="1" x14ac:dyDescent="0.3">
      <c r="A70" s="32"/>
      <c r="B70" s="95"/>
      <c r="C70" s="98"/>
      <c r="D70" s="101"/>
    </row>
    <row r="71" spans="1:6" s="31" customFormat="1" ht="19" customHeight="1" x14ac:dyDescent="0.3">
      <c r="A71" s="32"/>
      <c r="B71" s="96"/>
      <c r="C71" s="99"/>
      <c r="D71" s="102"/>
    </row>
    <row r="72" spans="1:6" s="31" customFormat="1" ht="15" customHeight="1" x14ac:dyDescent="0.3">
      <c r="A72" s="32"/>
      <c r="B72" s="94" t="s">
        <v>41</v>
      </c>
      <c r="C72" s="97" t="s">
        <v>34</v>
      </c>
      <c r="D72" s="100" t="s">
        <v>232</v>
      </c>
      <c r="F72" s="43"/>
    </row>
    <row r="73" spans="1:6" s="31" customFormat="1" ht="15" customHeight="1" x14ac:dyDescent="0.3">
      <c r="A73" s="32"/>
      <c r="B73" s="95"/>
      <c r="C73" s="98"/>
      <c r="D73" s="101"/>
      <c r="F73" s="43"/>
    </row>
    <row r="74" spans="1:6" s="31" customFormat="1" ht="15" customHeight="1" x14ac:dyDescent="0.3">
      <c r="A74" s="32"/>
      <c r="B74" s="95"/>
      <c r="C74" s="98"/>
      <c r="D74" s="101"/>
      <c r="F74" s="43"/>
    </row>
    <row r="75" spans="1:6" s="31" customFormat="1" ht="15" customHeight="1" x14ac:dyDescent="0.3">
      <c r="A75" s="32"/>
      <c r="B75" s="95"/>
      <c r="C75" s="98"/>
      <c r="D75" s="101"/>
      <c r="F75" s="43"/>
    </row>
    <row r="76" spans="1:6" s="31" customFormat="1" ht="15" customHeight="1" x14ac:dyDescent="0.3">
      <c r="A76" s="32"/>
      <c r="B76" s="95"/>
      <c r="C76" s="98"/>
      <c r="D76" s="101"/>
      <c r="E76" s="42"/>
      <c r="F76" s="43"/>
    </row>
    <row r="77" spans="1:6" s="31" customFormat="1" ht="15" customHeight="1" x14ac:dyDescent="0.3">
      <c r="A77" s="32"/>
      <c r="B77" s="95"/>
      <c r="C77" s="98"/>
      <c r="D77" s="101"/>
      <c r="F77" s="43"/>
    </row>
    <row r="78" spans="1:6" s="31" customFormat="1" ht="15" customHeight="1" x14ac:dyDescent="0.3">
      <c r="A78" s="32"/>
      <c r="B78" s="95"/>
      <c r="C78" s="98"/>
      <c r="D78" s="101"/>
      <c r="F78" s="43"/>
    </row>
    <row r="79" spans="1:6" s="31" customFormat="1" ht="15" customHeight="1" x14ac:dyDescent="0.3">
      <c r="A79" s="32"/>
      <c r="B79" s="96"/>
      <c r="C79" s="99"/>
      <c r="D79" s="102"/>
      <c r="F79" s="43"/>
    </row>
    <row r="80" spans="1:6" s="31" customFormat="1" ht="15" customHeight="1" x14ac:dyDescent="0.3">
      <c r="A80" s="32"/>
      <c r="B80" s="94" t="s">
        <v>42</v>
      </c>
      <c r="C80" s="97" t="s">
        <v>36</v>
      </c>
      <c r="D80" s="100" t="s">
        <v>43</v>
      </c>
    </row>
    <row r="81" spans="1:6" s="31" customFormat="1" ht="15" customHeight="1" x14ac:dyDescent="0.3">
      <c r="A81" s="32"/>
      <c r="B81" s="95"/>
      <c r="C81" s="98"/>
      <c r="D81" s="101"/>
    </row>
    <row r="82" spans="1:6" s="31" customFormat="1" ht="15" customHeight="1" x14ac:dyDescent="0.3">
      <c r="A82" s="32"/>
      <c r="B82" s="95"/>
      <c r="C82" s="98"/>
      <c r="D82" s="101"/>
      <c r="F82" s="42" t="s">
        <v>44</v>
      </c>
    </row>
    <row r="83" spans="1:6" s="31" customFormat="1" ht="15" customHeight="1" x14ac:dyDescent="0.3">
      <c r="A83" s="32"/>
      <c r="B83" s="95"/>
      <c r="C83" s="98"/>
      <c r="D83" s="101"/>
    </row>
    <row r="84" spans="1:6" s="31" customFormat="1" ht="15" customHeight="1" x14ac:dyDescent="0.3">
      <c r="A84" s="32"/>
      <c r="B84" s="95"/>
      <c r="C84" s="98"/>
      <c r="D84" s="101"/>
    </row>
    <row r="85" spans="1:6" s="31" customFormat="1" ht="15" customHeight="1" x14ac:dyDescent="0.3">
      <c r="A85" s="32"/>
      <c r="B85" s="95"/>
      <c r="C85" s="98"/>
      <c r="D85" s="101"/>
    </row>
    <row r="86" spans="1:6" s="31" customFormat="1" ht="15" customHeight="1" x14ac:dyDescent="0.3">
      <c r="A86" s="32"/>
      <c r="B86" s="95"/>
      <c r="C86" s="98"/>
      <c r="D86" s="101"/>
    </row>
    <row r="87" spans="1:6" s="31" customFormat="1" ht="15" customHeight="1" x14ac:dyDescent="0.3">
      <c r="A87" s="44"/>
      <c r="B87" s="95"/>
      <c r="C87" s="98"/>
      <c r="D87" s="101"/>
    </row>
    <row r="88" spans="1:6" s="31" customFormat="1" ht="15" customHeight="1" x14ac:dyDescent="0.3">
      <c r="A88" s="44"/>
      <c r="B88" s="96"/>
      <c r="C88" s="99"/>
      <c r="D88" s="102"/>
    </row>
    <row r="89" spans="1:6" s="31" customFormat="1" ht="15" customHeight="1" x14ac:dyDescent="0.3">
      <c r="A89" s="44"/>
      <c r="B89" s="43"/>
      <c r="C89" s="43"/>
      <c r="D89" s="43"/>
    </row>
    <row r="90" spans="1:6" s="31" customFormat="1" x14ac:dyDescent="0.3">
      <c r="A90" s="44"/>
      <c r="B90" s="103" t="s">
        <v>2</v>
      </c>
      <c r="C90" s="103"/>
      <c r="D90" s="103"/>
    </row>
    <row r="91" spans="1:6" s="31" customFormat="1" x14ac:dyDescent="0.3">
      <c r="A91" s="44"/>
      <c r="B91" s="45" t="s">
        <v>3</v>
      </c>
      <c r="C91" s="46"/>
      <c r="D91" s="47"/>
    </row>
    <row r="92" spans="1:6" s="44" customFormat="1" x14ac:dyDescent="0.3">
      <c r="B92" s="45"/>
      <c r="C92" s="46"/>
      <c r="D92" s="47"/>
    </row>
    <row r="93" spans="1:6" s="44" customFormat="1" x14ac:dyDescent="0.3">
      <c r="B93" s="45"/>
      <c r="C93" s="46"/>
      <c r="D93" s="47"/>
    </row>
    <row r="94" spans="1:6" s="44" customFormat="1" x14ac:dyDescent="0.3">
      <c r="B94" s="45"/>
      <c r="C94" s="46"/>
      <c r="D94" s="48"/>
    </row>
    <row r="95" spans="1:6" s="44" customFormat="1" x14ac:dyDescent="0.3">
      <c r="B95" s="45"/>
      <c r="C95" s="46"/>
      <c r="D95" s="47"/>
    </row>
    <row r="96" spans="1:6" s="44" customFormat="1" x14ac:dyDescent="0.3">
      <c r="B96" s="45"/>
      <c r="C96" s="46"/>
      <c r="D96" s="47"/>
    </row>
    <row r="97" spans="1:5" s="44" customFormat="1" x14ac:dyDescent="0.3">
      <c r="B97" s="45" t="s">
        <v>4</v>
      </c>
      <c r="C97" s="46"/>
      <c r="D97" s="47"/>
    </row>
    <row r="98" spans="1:5" s="44" customFormat="1" x14ac:dyDescent="0.3">
      <c r="A98" s="32"/>
      <c r="B98" s="45"/>
      <c r="C98" s="46"/>
      <c r="D98" s="47"/>
    </row>
    <row r="99" spans="1:5" s="44" customFormat="1" x14ac:dyDescent="0.3">
      <c r="A99" s="32"/>
      <c r="B99" s="45"/>
      <c r="C99" s="46"/>
      <c r="D99" s="47"/>
    </row>
    <row r="100" spans="1:5" s="44" customFormat="1" x14ac:dyDescent="0.3">
      <c r="A100" s="32"/>
      <c r="B100" s="45"/>
      <c r="C100" s="46"/>
      <c r="D100" s="47"/>
    </row>
    <row r="101" spans="1:5" s="44" customFormat="1" x14ac:dyDescent="0.3">
      <c r="A101" s="32"/>
      <c r="B101" s="45"/>
      <c r="C101" s="46"/>
      <c r="D101" s="47"/>
    </row>
    <row r="102" spans="1:5" s="44" customFormat="1" x14ac:dyDescent="0.3">
      <c r="A102" s="32"/>
      <c r="B102" s="45"/>
      <c r="C102" s="46"/>
      <c r="D102" s="47"/>
    </row>
    <row r="107" spans="1:5" x14ac:dyDescent="0.3">
      <c r="E107" s="56" t="s">
        <v>267</v>
      </c>
    </row>
    <row r="108" spans="1:5" x14ac:dyDescent="0.3">
      <c r="E108" s="56" t="s">
        <v>305</v>
      </c>
    </row>
    <row r="109" spans="1:5" x14ac:dyDescent="0.3">
      <c r="E109" s="73" t="s">
        <v>301</v>
      </c>
    </row>
    <row r="110" spans="1:5" x14ac:dyDescent="0.3">
      <c r="E110" s="73" t="s">
        <v>302</v>
      </c>
    </row>
    <row r="111" spans="1:5" x14ac:dyDescent="0.3">
      <c r="E111" s="73" t="s">
        <v>268</v>
      </c>
    </row>
    <row r="113" spans="5:5" x14ac:dyDescent="0.3">
      <c r="E113" s="72" t="s">
        <v>310</v>
      </c>
    </row>
    <row r="114" spans="5:5" x14ac:dyDescent="0.3">
      <c r="E114" s="72" t="s">
        <v>311</v>
      </c>
    </row>
    <row r="115" spans="5:5" x14ac:dyDescent="0.3">
      <c r="E115" s="72" t="s">
        <v>266</v>
      </c>
    </row>
    <row r="116" spans="5:5" x14ac:dyDescent="0.3">
      <c r="E116" s="72" t="s">
        <v>376</v>
      </c>
    </row>
    <row r="117" spans="5:5" x14ac:dyDescent="0.3">
      <c r="E117" s="2"/>
    </row>
    <row r="119" spans="5:5" x14ac:dyDescent="0.3">
      <c r="E119" s="81" t="s">
        <v>416</v>
      </c>
    </row>
    <row r="120" spans="5:5" x14ac:dyDescent="0.3">
      <c r="E120" s="81" t="s">
        <v>415</v>
      </c>
    </row>
    <row r="121" spans="5:5" x14ac:dyDescent="0.3">
      <c r="E121" s="81" t="s">
        <v>414</v>
      </c>
    </row>
    <row r="122" spans="5:5" x14ac:dyDescent="0.3">
      <c r="E122" s="81" t="s">
        <v>413</v>
      </c>
    </row>
  </sheetData>
  <mergeCells count="33">
    <mergeCell ref="B80:B88"/>
    <mergeCell ref="C80:C88"/>
    <mergeCell ref="D80:D88"/>
    <mergeCell ref="B90:D90"/>
    <mergeCell ref="B63:B71"/>
    <mergeCell ref="C63:C71"/>
    <mergeCell ref="D63:D71"/>
    <mergeCell ref="B72:B79"/>
    <mergeCell ref="C72:C79"/>
    <mergeCell ref="D72:D79"/>
    <mergeCell ref="B47:B54"/>
    <mergeCell ref="C47:C54"/>
    <mergeCell ref="D47:D54"/>
    <mergeCell ref="B55:B62"/>
    <mergeCell ref="C55:C62"/>
    <mergeCell ref="D55:D62"/>
    <mergeCell ref="B25:B32"/>
    <mergeCell ref="C25:C32"/>
    <mergeCell ref="D25:D32"/>
    <mergeCell ref="B33:B46"/>
    <mergeCell ref="C33:C46"/>
    <mergeCell ref="D33:D46"/>
    <mergeCell ref="B13:B16"/>
    <mergeCell ref="C13:C16"/>
    <mergeCell ref="D13:D16"/>
    <mergeCell ref="B17:B24"/>
    <mergeCell ref="C17:C24"/>
    <mergeCell ref="D17:D24"/>
    <mergeCell ref="B3:C3"/>
    <mergeCell ref="B4:B11"/>
    <mergeCell ref="C6:C7"/>
    <mergeCell ref="C9:C11"/>
    <mergeCell ref="B12:D12"/>
  </mergeCells>
  <phoneticPr fontId="2" type="noConversion"/>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1634-44B6-D548-A3B1-A9F4C965FAA9}">
  <sheetPr codeName="Sheet5"/>
  <dimension ref="A2:I63"/>
  <sheetViews>
    <sheetView topLeftCell="B37" zoomScale="145" zoomScaleNormal="145" workbookViewId="0">
      <selection activeCell="C115" sqref="C115"/>
    </sheetView>
  </sheetViews>
  <sheetFormatPr defaultColWidth="9" defaultRowHeight="14" x14ac:dyDescent="0.3"/>
  <cols>
    <col min="1" max="1" width="17" style="2" customWidth="1"/>
    <col min="2" max="2" width="16" style="2" customWidth="1"/>
    <col min="3" max="3" width="14" style="12" customWidth="1"/>
    <col min="4" max="4" width="7" style="12" customWidth="1"/>
    <col min="5" max="5" width="6.83203125" style="12" customWidth="1"/>
    <col min="6" max="6" width="80.5" style="14" customWidth="1"/>
    <col min="7" max="7" width="9" style="2"/>
    <col min="8" max="8" width="18" style="19" customWidth="1"/>
    <col min="9" max="9" width="18.33203125" style="2" customWidth="1"/>
    <col min="10" max="16384" width="9" style="2"/>
  </cols>
  <sheetData>
    <row r="2" spans="1:8" ht="96" customHeight="1" x14ac:dyDescent="0.3">
      <c r="A2" s="1" t="s">
        <v>5</v>
      </c>
      <c r="B2" s="105" t="s">
        <v>43</v>
      </c>
      <c r="C2" s="104"/>
      <c r="D2" s="104"/>
      <c r="E2" s="104"/>
      <c r="F2" s="104"/>
    </row>
    <row r="3" spans="1:8" x14ac:dyDescent="0.3">
      <c r="A3" s="1"/>
      <c r="B3" s="3"/>
      <c r="C3" s="4"/>
      <c r="D3" s="4"/>
      <c r="E3" s="4"/>
      <c r="F3" s="21"/>
    </row>
    <row r="4" spans="1:8" ht="28" x14ac:dyDescent="0.3">
      <c r="A4" s="5" t="s">
        <v>6</v>
      </c>
      <c r="B4" s="6" t="s">
        <v>7</v>
      </c>
      <c r="C4" s="7" t="s">
        <v>8</v>
      </c>
      <c r="D4" s="7" t="s">
        <v>9</v>
      </c>
      <c r="E4" s="7" t="s">
        <v>10</v>
      </c>
      <c r="F4" s="8" t="s">
        <v>11</v>
      </c>
      <c r="H4" s="8" t="s">
        <v>13</v>
      </c>
    </row>
    <row r="5" spans="1:8" x14ac:dyDescent="0.3">
      <c r="A5" s="9" t="s">
        <v>229</v>
      </c>
      <c r="B5" s="107" t="s">
        <v>405</v>
      </c>
      <c r="C5" s="10" t="s">
        <v>50</v>
      </c>
      <c r="D5" s="10"/>
      <c r="E5" s="10"/>
      <c r="F5" s="52" t="s">
        <v>248</v>
      </c>
      <c r="G5" s="2">
        <f t="shared" ref="G5:G51" si="0">LEN(F5)</f>
        <v>4</v>
      </c>
    </row>
    <row r="6" spans="1:8" x14ac:dyDescent="0.3">
      <c r="A6" s="9" t="s">
        <v>229</v>
      </c>
      <c r="B6" s="107"/>
      <c r="C6" s="10" t="s">
        <v>223</v>
      </c>
      <c r="D6" s="17"/>
      <c r="E6" s="16"/>
      <c r="F6" s="18" t="s">
        <v>396</v>
      </c>
      <c r="G6" s="2">
        <f t="shared" si="0"/>
        <v>14</v>
      </c>
    </row>
    <row r="7" spans="1:8" x14ac:dyDescent="0.3">
      <c r="A7" s="9" t="s">
        <v>229</v>
      </c>
      <c r="B7" s="70"/>
      <c r="C7" s="10" t="s">
        <v>63</v>
      </c>
      <c r="D7" s="10"/>
      <c r="E7" s="10"/>
      <c r="F7" s="52" t="s">
        <v>397</v>
      </c>
      <c r="G7" s="2">
        <f t="shared" si="0"/>
        <v>18</v>
      </c>
    </row>
    <row r="8" spans="1:8" x14ac:dyDescent="0.3">
      <c r="A8" s="9" t="s">
        <v>229</v>
      </c>
      <c r="B8" s="70"/>
      <c r="C8" s="10" t="s">
        <v>50</v>
      </c>
      <c r="D8" s="10"/>
      <c r="E8" s="10"/>
      <c r="F8" s="52" t="s">
        <v>409</v>
      </c>
      <c r="G8" s="2">
        <f t="shared" si="0"/>
        <v>22</v>
      </c>
    </row>
    <row r="9" spans="1:8" x14ac:dyDescent="0.3">
      <c r="A9" s="9" t="s">
        <v>229</v>
      </c>
      <c r="B9" s="70"/>
      <c r="C9" s="10" t="s">
        <v>50</v>
      </c>
      <c r="D9" s="10"/>
      <c r="E9" s="10"/>
      <c r="F9" s="52" t="s">
        <v>398</v>
      </c>
      <c r="G9" s="2">
        <f t="shared" si="0"/>
        <v>38</v>
      </c>
    </row>
    <row r="10" spans="1:8" x14ac:dyDescent="0.3">
      <c r="A10" s="9" t="s">
        <v>229</v>
      </c>
      <c r="B10" s="70"/>
      <c r="C10" s="10" t="s">
        <v>50</v>
      </c>
      <c r="D10" s="10"/>
      <c r="E10" s="10"/>
      <c r="F10" s="52" t="s">
        <v>399</v>
      </c>
      <c r="G10" s="2">
        <f t="shared" si="0"/>
        <v>15</v>
      </c>
    </row>
    <row r="11" spans="1:8" x14ac:dyDescent="0.3">
      <c r="A11" s="9" t="s">
        <v>229</v>
      </c>
      <c r="B11" s="70"/>
      <c r="C11" s="10" t="s">
        <v>63</v>
      </c>
      <c r="D11" s="10"/>
      <c r="E11" s="10"/>
      <c r="F11" s="52" t="s">
        <v>375</v>
      </c>
      <c r="G11" s="2">
        <f t="shared" si="0"/>
        <v>3</v>
      </c>
    </row>
    <row r="12" spans="1:8" x14ac:dyDescent="0.3">
      <c r="A12" s="9" t="s">
        <v>229</v>
      </c>
      <c r="B12" s="70"/>
      <c r="C12" s="16" t="s">
        <v>50</v>
      </c>
      <c r="D12" s="16"/>
      <c r="E12" s="16"/>
      <c r="F12" s="49" t="s">
        <v>400</v>
      </c>
      <c r="G12" s="2">
        <f t="shared" si="0"/>
        <v>13</v>
      </c>
    </row>
    <row r="13" spans="1:8" x14ac:dyDescent="0.3">
      <c r="A13" s="9" t="s">
        <v>229</v>
      </c>
      <c r="B13" s="70"/>
      <c r="C13" s="10" t="s">
        <v>50</v>
      </c>
      <c r="D13" s="10"/>
      <c r="E13" s="10"/>
      <c r="F13" s="52" t="s">
        <v>401</v>
      </c>
      <c r="G13" s="2">
        <f t="shared" si="0"/>
        <v>20</v>
      </c>
    </row>
    <row r="14" spans="1:8" ht="32" customHeight="1" x14ac:dyDescent="0.3">
      <c r="A14" s="9" t="s">
        <v>229</v>
      </c>
      <c r="B14" s="70"/>
      <c r="C14" s="10" t="s">
        <v>50</v>
      </c>
      <c r="D14" s="10"/>
      <c r="E14" s="10"/>
      <c r="F14" s="52" t="s">
        <v>402</v>
      </c>
      <c r="G14" s="2">
        <f t="shared" si="0"/>
        <v>44</v>
      </c>
    </row>
    <row r="15" spans="1:8" x14ac:dyDescent="0.3">
      <c r="A15" s="9" t="s">
        <v>229</v>
      </c>
      <c r="B15" s="70"/>
      <c r="C15" s="16" t="s">
        <v>63</v>
      </c>
      <c r="D15" s="16"/>
      <c r="E15" s="16"/>
      <c r="F15" s="18" t="s">
        <v>411</v>
      </c>
      <c r="G15" s="2">
        <f t="shared" si="0"/>
        <v>16</v>
      </c>
    </row>
    <row r="16" spans="1:8" x14ac:dyDescent="0.3">
      <c r="A16" s="9" t="s">
        <v>229</v>
      </c>
      <c r="B16" s="70"/>
      <c r="C16" s="16" t="s">
        <v>63</v>
      </c>
      <c r="D16" s="16"/>
      <c r="E16" s="16"/>
      <c r="F16" s="18" t="s">
        <v>419</v>
      </c>
      <c r="G16" s="2">
        <f t="shared" si="0"/>
        <v>16</v>
      </c>
    </row>
    <row r="17" spans="1:9" x14ac:dyDescent="0.3">
      <c r="A17" s="9" t="s">
        <v>229</v>
      </c>
      <c r="B17" s="60"/>
      <c r="C17" s="16" t="s">
        <v>63</v>
      </c>
      <c r="D17" s="16"/>
      <c r="E17" s="16"/>
      <c r="F17" s="54" t="s">
        <v>412</v>
      </c>
      <c r="G17" s="2">
        <f t="shared" si="0"/>
        <v>15</v>
      </c>
    </row>
    <row r="18" spans="1:9" x14ac:dyDescent="0.3">
      <c r="A18" s="9" t="s">
        <v>229</v>
      </c>
      <c r="B18" s="60"/>
      <c r="C18" s="10" t="s">
        <v>50</v>
      </c>
      <c r="D18" s="10"/>
      <c r="E18" s="10"/>
      <c r="F18" s="52" t="s">
        <v>403</v>
      </c>
      <c r="G18" s="2">
        <f t="shared" si="0"/>
        <v>11</v>
      </c>
    </row>
    <row r="19" spans="1:9" x14ac:dyDescent="0.3">
      <c r="A19" s="9" t="s">
        <v>229</v>
      </c>
      <c r="B19" s="107" t="s">
        <v>252</v>
      </c>
      <c r="C19" s="10" t="s">
        <v>50</v>
      </c>
      <c r="D19" s="10"/>
      <c r="E19" s="10"/>
      <c r="F19" s="11" t="s">
        <v>249</v>
      </c>
      <c r="G19" s="2">
        <f t="shared" si="0"/>
        <v>15</v>
      </c>
    </row>
    <row r="20" spans="1:9" x14ac:dyDescent="0.3">
      <c r="A20" s="9" t="s">
        <v>229</v>
      </c>
      <c r="B20" s="107"/>
      <c r="C20" s="10" t="s">
        <v>50</v>
      </c>
      <c r="D20" s="10"/>
      <c r="E20" s="10"/>
      <c r="F20" s="18" t="s">
        <v>404</v>
      </c>
      <c r="G20" s="2">
        <f t="shared" si="0"/>
        <v>16</v>
      </c>
    </row>
    <row r="21" spans="1:9" ht="28" x14ac:dyDescent="0.3">
      <c r="A21" s="9" t="s">
        <v>229</v>
      </c>
      <c r="B21" s="107"/>
      <c r="C21" s="10" t="s">
        <v>50</v>
      </c>
      <c r="D21" s="16"/>
      <c r="E21" s="16"/>
      <c r="F21" s="49" t="s">
        <v>254</v>
      </c>
      <c r="G21" s="2">
        <f t="shared" si="0"/>
        <v>46</v>
      </c>
      <c r="H21" s="68" t="s">
        <v>263</v>
      </c>
      <c r="I21"/>
    </row>
    <row r="22" spans="1:9" x14ac:dyDescent="0.3">
      <c r="A22" s="9" t="s">
        <v>229</v>
      </c>
      <c r="B22" s="107"/>
      <c r="C22" s="10" t="s">
        <v>50</v>
      </c>
      <c r="D22" s="16"/>
      <c r="E22" s="16"/>
      <c r="F22" s="18" t="s">
        <v>250</v>
      </c>
      <c r="G22" s="2">
        <f t="shared" si="0"/>
        <v>9</v>
      </c>
    </row>
    <row r="23" spans="1:9" x14ac:dyDescent="0.3">
      <c r="A23" s="9" t="s">
        <v>229</v>
      </c>
      <c r="B23" s="107"/>
      <c r="C23" s="10" t="s">
        <v>63</v>
      </c>
      <c r="D23" s="16"/>
      <c r="E23" s="16"/>
      <c r="F23" s="18" t="s">
        <v>251</v>
      </c>
      <c r="G23" s="2">
        <f t="shared" si="0"/>
        <v>10</v>
      </c>
    </row>
    <row r="24" spans="1:9" x14ac:dyDescent="0.3">
      <c r="A24" s="9"/>
      <c r="B24" s="29" t="s">
        <v>60</v>
      </c>
      <c r="C24" s="16"/>
      <c r="D24" s="16"/>
      <c r="E24" s="16"/>
      <c r="F24" s="18"/>
      <c r="G24" s="2">
        <f t="shared" si="0"/>
        <v>0</v>
      </c>
      <c r="H24" s="76"/>
    </row>
    <row r="25" spans="1:9" x14ac:dyDescent="0.3">
      <c r="A25" s="9" t="s">
        <v>259</v>
      </c>
      <c r="B25" s="82" t="s">
        <v>418</v>
      </c>
      <c r="C25" s="16" t="s">
        <v>50</v>
      </c>
      <c r="D25" s="16"/>
      <c r="E25" s="16"/>
      <c r="F25" s="18" t="s">
        <v>226</v>
      </c>
      <c r="G25" s="2">
        <f t="shared" si="0"/>
        <v>4</v>
      </c>
      <c r="H25" s="76"/>
    </row>
    <row r="26" spans="1:9" x14ac:dyDescent="0.3">
      <c r="A26" s="9" t="s">
        <v>259</v>
      </c>
      <c r="B26" s="60"/>
      <c r="C26" s="16" t="s">
        <v>50</v>
      </c>
      <c r="D26" s="16"/>
      <c r="E26" s="16"/>
      <c r="F26" s="18" t="s">
        <v>447</v>
      </c>
      <c r="G26" s="2">
        <f t="shared" si="0"/>
        <v>8</v>
      </c>
      <c r="H26" s="76"/>
    </row>
    <row r="27" spans="1:9" x14ac:dyDescent="0.3">
      <c r="A27" s="9" t="s">
        <v>259</v>
      </c>
      <c r="B27" s="60"/>
      <c r="C27" s="16" t="s">
        <v>45</v>
      </c>
      <c r="D27" s="16"/>
      <c r="E27" s="16"/>
      <c r="F27" s="20" t="s">
        <v>448</v>
      </c>
      <c r="G27" s="2">
        <f t="shared" si="0"/>
        <v>12</v>
      </c>
      <c r="H27" s="76"/>
    </row>
    <row r="28" spans="1:9" x14ac:dyDescent="0.3">
      <c r="A28" s="9" t="s">
        <v>259</v>
      </c>
      <c r="B28" s="107" t="s">
        <v>253</v>
      </c>
      <c r="C28" s="16" t="s">
        <v>45</v>
      </c>
      <c r="D28" s="16"/>
      <c r="E28" s="16"/>
      <c r="F28" s="20" t="s">
        <v>255</v>
      </c>
      <c r="G28" s="2">
        <f t="shared" si="0"/>
        <v>11</v>
      </c>
      <c r="H28" s="76"/>
    </row>
    <row r="29" spans="1:9" x14ac:dyDescent="0.3">
      <c r="A29" s="9" t="s">
        <v>259</v>
      </c>
      <c r="B29" s="107"/>
      <c r="C29" s="16" t="s">
        <v>45</v>
      </c>
      <c r="D29" s="16"/>
      <c r="E29" s="16"/>
      <c r="F29" s="18" t="s">
        <v>256</v>
      </c>
      <c r="G29" s="2">
        <f t="shared" si="0"/>
        <v>36</v>
      </c>
      <c r="H29" s="76"/>
    </row>
    <row r="30" spans="1:9" x14ac:dyDescent="0.3">
      <c r="A30" s="9" t="s">
        <v>259</v>
      </c>
      <c r="B30" s="107"/>
      <c r="C30" s="16" t="s">
        <v>45</v>
      </c>
      <c r="D30" s="50"/>
      <c r="E30" s="16"/>
      <c r="F30" s="18" t="s">
        <v>257</v>
      </c>
      <c r="G30" s="2">
        <f t="shared" si="0"/>
        <v>10</v>
      </c>
      <c r="H30" s="76"/>
    </row>
    <row r="31" spans="1:9" x14ac:dyDescent="0.3">
      <c r="A31" s="9" t="s">
        <v>259</v>
      </c>
      <c r="B31" s="107"/>
      <c r="C31" s="16" t="s">
        <v>50</v>
      </c>
      <c r="D31" s="16"/>
      <c r="E31" s="16"/>
      <c r="F31" s="18" t="s">
        <v>264</v>
      </c>
      <c r="G31" s="2">
        <f t="shared" si="0"/>
        <v>4</v>
      </c>
      <c r="H31" s="76"/>
    </row>
    <row r="32" spans="1:9" x14ac:dyDescent="0.3">
      <c r="A32" s="9" t="s">
        <v>259</v>
      </c>
      <c r="B32" s="107"/>
      <c r="C32" s="16" t="s">
        <v>51</v>
      </c>
      <c r="D32" s="50"/>
      <c r="E32" s="16"/>
      <c r="F32" s="18" t="s">
        <v>265</v>
      </c>
      <c r="G32" s="2">
        <f t="shared" si="0"/>
        <v>33</v>
      </c>
      <c r="H32" s="76"/>
    </row>
    <row r="33" spans="1:9" x14ac:dyDescent="0.3">
      <c r="A33" s="9"/>
      <c r="B33" s="82" t="s">
        <v>60</v>
      </c>
      <c r="C33" s="16"/>
      <c r="D33" s="16"/>
      <c r="E33" s="16"/>
      <c r="F33" s="18"/>
      <c r="G33" s="2">
        <f t="shared" si="0"/>
        <v>0</v>
      </c>
      <c r="H33" s="76"/>
    </row>
    <row r="34" spans="1:9" x14ac:dyDescent="0.3">
      <c r="A34" s="9" t="s">
        <v>259</v>
      </c>
      <c r="B34" s="79"/>
      <c r="C34" s="16" t="s">
        <v>12</v>
      </c>
      <c r="D34" s="16"/>
      <c r="E34" s="16"/>
      <c r="F34" s="83" t="s">
        <v>454</v>
      </c>
      <c r="G34" s="2">
        <f t="shared" si="0"/>
        <v>6</v>
      </c>
      <c r="H34" s="76"/>
    </row>
    <row r="35" spans="1:9" ht="16" customHeight="1" x14ac:dyDescent="0.3">
      <c r="A35" s="9" t="s">
        <v>259</v>
      </c>
      <c r="B35" s="79" t="s">
        <v>269</v>
      </c>
      <c r="C35" s="62" t="s">
        <v>223</v>
      </c>
      <c r="D35" s="108" t="s">
        <v>421</v>
      </c>
      <c r="E35" s="16"/>
      <c r="F35" s="54" t="s">
        <v>270</v>
      </c>
      <c r="G35" s="2">
        <f t="shared" si="0"/>
        <v>3</v>
      </c>
      <c r="H35" s="76"/>
    </row>
    <row r="36" spans="1:9" x14ac:dyDescent="0.3">
      <c r="A36" s="9" t="s">
        <v>259</v>
      </c>
      <c r="B36" s="79"/>
      <c r="C36" s="62" t="s">
        <v>223</v>
      </c>
      <c r="D36" s="108"/>
      <c r="E36" s="16"/>
      <c r="F36" s="54" t="s">
        <v>271</v>
      </c>
      <c r="G36" s="2">
        <f t="shared" si="0"/>
        <v>22</v>
      </c>
      <c r="H36" s="76"/>
    </row>
    <row r="37" spans="1:9" x14ac:dyDescent="0.3">
      <c r="A37" s="9" t="s">
        <v>259</v>
      </c>
      <c r="C37" s="62" t="s">
        <v>223</v>
      </c>
      <c r="D37" s="108"/>
      <c r="E37" s="16"/>
      <c r="F37" s="54" t="s">
        <v>272</v>
      </c>
      <c r="G37" s="2">
        <f t="shared" si="0"/>
        <v>19</v>
      </c>
      <c r="H37" s="76"/>
    </row>
    <row r="38" spans="1:9" x14ac:dyDescent="0.3">
      <c r="A38" s="9" t="s">
        <v>259</v>
      </c>
      <c r="B38" s="79" t="s">
        <v>273</v>
      </c>
      <c r="C38" s="16"/>
      <c r="D38" s="108"/>
      <c r="E38" s="16"/>
      <c r="F38" s="54"/>
      <c r="G38" s="2">
        <f t="shared" si="0"/>
        <v>0</v>
      </c>
      <c r="H38" s="76"/>
    </row>
    <row r="39" spans="1:9" x14ac:dyDescent="0.3">
      <c r="A39" s="9" t="s">
        <v>259</v>
      </c>
      <c r="B39" s="79"/>
      <c r="C39" s="61" t="s">
        <v>45</v>
      </c>
      <c r="D39" s="108"/>
      <c r="E39" s="15"/>
      <c r="F39" s="54" t="s">
        <v>274</v>
      </c>
      <c r="G39" s="2">
        <f t="shared" si="0"/>
        <v>5</v>
      </c>
      <c r="H39" s="76"/>
    </row>
    <row r="40" spans="1:9" x14ac:dyDescent="0.3">
      <c r="A40" s="9" t="s">
        <v>259</v>
      </c>
      <c r="B40" s="79"/>
      <c r="C40" s="62" t="s">
        <v>223</v>
      </c>
      <c r="D40" s="108"/>
      <c r="E40" s="16"/>
      <c r="F40" s="54" t="s">
        <v>278</v>
      </c>
      <c r="G40" s="2">
        <f t="shared" si="0"/>
        <v>13</v>
      </c>
      <c r="H40" s="76"/>
    </row>
    <row r="41" spans="1:9" x14ac:dyDescent="0.3">
      <c r="A41" s="9" t="s">
        <v>259</v>
      </c>
      <c r="B41" s="79"/>
      <c r="C41" s="61" t="s">
        <v>45</v>
      </c>
      <c r="D41" s="108"/>
      <c r="E41" s="10"/>
      <c r="F41" s="54" t="s">
        <v>275</v>
      </c>
      <c r="G41" s="2">
        <f t="shared" si="0"/>
        <v>30</v>
      </c>
      <c r="H41" s="76"/>
    </row>
    <row r="42" spans="1:9" x14ac:dyDescent="0.3">
      <c r="A42" s="9" t="s">
        <v>259</v>
      </c>
      <c r="B42" s="79"/>
      <c r="C42" s="62" t="s">
        <v>223</v>
      </c>
      <c r="D42" s="108"/>
      <c r="E42" s="16"/>
      <c r="F42" s="54" t="s">
        <v>276</v>
      </c>
      <c r="G42" s="2">
        <f t="shared" si="0"/>
        <v>19</v>
      </c>
      <c r="H42" s="76"/>
    </row>
    <row r="43" spans="1:9" x14ac:dyDescent="0.3">
      <c r="A43" s="9" t="s">
        <v>259</v>
      </c>
      <c r="B43" s="79"/>
      <c r="C43" s="61" t="s">
        <v>45</v>
      </c>
      <c r="D43" s="108"/>
      <c r="E43" s="16"/>
      <c r="F43" s="54" t="s">
        <v>277</v>
      </c>
      <c r="G43" s="2">
        <f t="shared" si="0"/>
        <v>17</v>
      </c>
      <c r="H43" s="76"/>
    </row>
    <row r="44" spans="1:9" x14ac:dyDescent="0.3">
      <c r="A44" s="9" t="s">
        <v>259</v>
      </c>
      <c r="B44" s="79"/>
      <c r="C44" s="62" t="s">
        <v>223</v>
      </c>
      <c r="D44" s="108"/>
      <c r="E44" s="16"/>
      <c r="F44" s="54" t="s">
        <v>264</v>
      </c>
      <c r="G44" s="2">
        <f t="shared" si="0"/>
        <v>4</v>
      </c>
      <c r="H44" s="76"/>
    </row>
    <row r="45" spans="1:9" x14ac:dyDescent="0.3">
      <c r="A45" s="9" t="s">
        <v>259</v>
      </c>
      <c r="B45" s="79" t="s">
        <v>60</v>
      </c>
      <c r="C45" s="16"/>
      <c r="D45" s="108"/>
      <c r="E45" s="16"/>
      <c r="F45" s="18"/>
      <c r="G45" s="2">
        <f t="shared" si="0"/>
        <v>0</v>
      </c>
      <c r="H45" s="76"/>
    </row>
    <row r="46" spans="1:9" s="19" customFormat="1" x14ac:dyDescent="0.3">
      <c r="A46" s="9" t="s">
        <v>259</v>
      </c>
      <c r="B46" s="82"/>
      <c r="C46" s="62" t="s">
        <v>223</v>
      </c>
      <c r="D46" s="108"/>
      <c r="E46" s="16"/>
      <c r="F46" s="52" t="s">
        <v>457</v>
      </c>
      <c r="G46" s="2">
        <f t="shared" si="0"/>
        <v>30</v>
      </c>
      <c r="I46" s="2"/>
    </row>
    <row r="47" spans="1:9" s="19" customFormat="1" x14ac:dyDescent="0.3">
      <c r="A47" s="9" t="s">
        <v>259</v>
      </c>
      <c r="B47" s="82"/>
      <c r="C47" s="62" t="s">
        <v>223</v>
      </c>
      <c r="D47" s="108"/>
      <c r="E47" s="16"/>
      <c r="F47" s="52" t="s">
        <v>458</v>
      </c>
      <c r="G47" s="2">
        <f t="shared" si="0"/>
        <v>34</v>
      </c>
      <c r="I47" s="2"/>
    </row>
    <row r="48" spans="1:9" s="19" customFormat="1" x14ac:dyDescent="0.3">
      <c r="A48" s="9" t="s">
        <v>259</v>
      </c>
      <c r="B48" s="82"/>
      <c r="C48" s="62" t="s">
        <v>223</v>
      </c>
      <c r="D48" s="108"/>
      <c r="E48" s="16"/>
      <c r="F48" s="52" t="s">
        <v>459</v>
      </c>
      <c r="G48" s="2">
        <f t="shared" si="0"/>
        <v>29</v>
      </c>
      <c r="I48" s="2"/>
    </row>
    <row r="49" spans="1:9" s="19" customFormat="1" x14ac:dyDescent="0.3">
      <c r="A49" s="9" t="s">
        <v>259</v>
      </c>
      <c r="B49" s="60"/>
      <c r="C49" s="62" t="s">
        <v>223</v>
      </c>
      <c r="D49" s="108"/>
      <c r="E49" s="16"/>
      <c r="F49" s="84" t="s">
        <v>455</v>
      </c>
      <c r="G49" s="2">
        <f t="shared" si="0"/>
        <v>12</v>
      </c>
      <c r="I49" s="2"/>
    </row>
    <row r="50" spans="1:9" s="19" customFormat="1" x14ac:dyDescent="0.3">
      <c r="A50" s="9" t="s">
        <v>259</v>
      </c>
      <c r="B50" s="60"/>
      <c r="C50" s="62" t="s">
        <v>223</v>
      </c>
      <c r="D50" s="108"/>
      <c r="E50" s="16"/>
      <c r="F50" s="52" t="s">
        <v>456</v>
      </c>
      <c r="G50" s="2">
        <f t="shared" si="0"/>
        <v>14</v>
      </c>
      <c r="I50" s="2"/>
    </row>
    <row r="51" spans="1:9" s="19" customFormat="1" x14ac:dyDescent="0.3">
      <c r="A51" s="9"/>
      <c r="B51" s="29"/>
      <c r="C51" s="10"/>
      <c r="D51" s="10"/>
      <c r="E51" s="10"/>
      <c r="F51" s="13"/>
      <c r="G51" s="2">
        <f t="shared" si="0"/>
        <v>0</v>
      </c>
      <c r="I51" s="2"/>
    </row>
    <row r="52" spans="1:9" s="19" customFormat="1" x14ac:dyDescent="0.3">
      <c r="A52" s="9"/>
      <c r="B52" s="29"/>
      <c r="C52" s="10"/>
      <c r="D52" s="10"/>
      <c r="E52" s="10"/>
      <c r="F52" s="21"/>
      <c r="G52" s="2">
        <f>SUM(G5:G51)</f>
        <v>720</v>
      </c>
      <c r="I52" s="2"/>
    </row>
    <row r="53" spans="1:9" s="19" customFormat="1" x14ac:dyDescent="0.3">
      <c r="A53" s="9"/>
      <c r="B53" s="29"/>
      <c r="C53" s="10"/>
      <c r="D53" s="10"/>
      <c r="E53" s="10"/>
      <c r="F53" s="21"/>
      <c r="G53" s="2"/>
      <c r="I53" s="2"/>
    </row>
    <row r="54" spans="1:9" s="19" customFormat="1" x14ac:dyDescent="0.3">
      <c r="A54" s="9"/>
      <c r="B54" s="29"/>
      <c r="C54" s="10"/>
      <c r="D54" s="10"/>
      <c r="E54" s="10"/>
      <c r="F54" s="21"/>
      <c r="G54" s="2"/>
      <c r="I54" s="2"/>
    </row>
    <row r="55" spans="1:9" s="19" customFormat="1" x14ac:dyDescent="0.3">
      <c r="A55" s="9"/>
      <c r="B55" s="29"/>
      <c r="C55" s="10"/>
      <c r="D55" s="10"/>
      <c r="E55" s="10"/>
      <c r="F55" s="21"/>
      <c r="G55" s="2"/>
      <c r="I55" s="2"/>
    </row>
    <row r="56" spans="1:9" s="19" customFormat="1" x14ac:dyDescent="0.3">
      <c r="A56" s="9"/>
      <c r="B56" s="29"/>
      <c r="C56" s="10"/>
      <c r="D56" s="10"/>
      <c r="E56" s="10"/>
      <c r="F56" s="21"/>
      <c r="G56" s="2"/>
      <c r="I56" s="2"/>
    </row>
    <row r="57" spans="1:9" s="19" customFormat="1" x14ac:dyDescent="0.3">
      <c r="A57" s="9"/>
      <c r="B57" s="29"/>
      <c r="C57" s="10"/>
      <c r="D57" s="10"/>
      <c r="E57" s="10"/>
      <c r="F57" s="21"/>
      <c r="G57" s="2"/>
      <c r="I57" s="2"/>
    </row>
    <row r="58" spans="1:9" s="19" customFormat="1" x14ac:dyDescent="0.3">
      <c r="A58" s="9"/>
      <c r="B58" s="29"/>
      <c r="C58" s="10"/>
      <c r="D58" s="10"/>
      <c r="E58" s="10"/>
      <c r="F58" s="21"/>
      <c r="G58" s="2"/>
      <c r="I58" s="2"/>
    </row>
    <row r="59" spans="1:9" s="19" customFormat="1" x14ac:dyDescent="0.3">
      <c r="A59" s="9"/>
      <c r="B59" s="29"/>
      <c r="C59" s="10"/>
      <c r="D59" s="10"/>
      <c r="E59" s="10"/>
      <c r="F59" s="21"/>
      <c r="G59" s="2"/>
      <c r="I59" s="2"/>
    </row>
    <row r="60" spans="1:9" s="19" customFormat="1" x14ac:dyDescent="0.3">
      <c r="A60" s="9"/>
      <c r="B60" s="29"/>
      <c r="C60" s="10"/>
      <c r="D60" s="10"/>
      <c r="E60" s="10"/>
      <c r="F60" s="21"/>
      <c r="G60" s="2"/>
      <c r="I60" s="2"/>
    </row>
    <row r="61" spans="1:9" s="19" customFormat="1" x14ac:dyDescent="0.3">
      <c r="A61" s="9"/>
      <c r="B61" s="29"/>
      <c r="C61" s="10"/>
      <c r="D61" s="10"/>
      <c r="E61" s="10"/>
      <c r="F61" s="21"/>
      <c r="G61" s="2"/>
      <c r="I61" s="2"/>
    </row>
    <row r="62" spans="1:9" s="19" customFormat="1" x14ac:dyDescent="0.3">
      <c r="A62" s="9"/>
      <c r="B62" s="29"/>
      <c r="C62" s="10"/>
      <c r="D62" s="10"/>
      <c r="E62" s="10"/>
      <c r="F62" s="21"/>
      <c r="G62" s="2"/>
      <c r="I62" s="2"/>
    </row>
    <row r="63" spans="1:9" s="19" customFormat="1" x14ac:dyDescent="0.3">
      <c r="A63" s="9"/>
      <c r="B63" s="29"/>
      <c r="C63" s="10"/>
      <c r="D63" s="10"/>
      <c r="E63" s="10"/>
      <c r="F63" s="21"/>
      <c r="G63" s="2"/>
      <c r="I63" s="2"/>
    </row>
  </sheetData>
  <mergeCells count="5">
    <mergeCell ref="B2:F2"/>
    <mergeCell ref="B5:B6"/>
    <mergeCell ref="B19:B23"/>
    <mergeCell ref="B28:B32"/>
    <mergeCell ref="D35:D50"/>
  </mergeCells>
  <phoneticPr fontId="2"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4E986-99CA-472D-A5AF-717B4DDB4213}">
  <sheetPr codeName="Sheet11"/>
  <dimension ref="A2:H49"/>
  <sheetViews>
    <sheetView topLeftCell="B1" zoomScale="145" zoomScaleNormal="145" workbookViewId="0">
      <selection activeCell="C115" sqref="C115"/>
    </sheetView>
  </sheetViews>
  <sheetFormatPr defaultColWidth="9" defaultRowHeight="14" x14ac:dyDescent="0.3"/>
  <cols>
    <col min="1" max="1" width="17" style="2" customWidth="1"/>
    <col min="2" max="2" width="16" style="2" customWidth="1"/>
    <col min="3" max="3" width="10.5" style="12" customWidth="1"/>
    <col min="4" max="4" width="7" style="12" customWidth="1"/>
    <col min="5" max="5" width="6.83203125" style="12" customWidth="1"/>
    <col min="6" max="6" width="77.6640625" style="14" customWidth="1"/>
    <col min="7" max="7" width="9" style="2"/>
    <col min="8" max="8" width="28.6640625" style="2" customWidth="1"/>
    <col min="9" max="16384" width="9" style="2"/>
  </cols>
  <sheetData>
    <row r="2" spans="1:8" ht="42" customHeight="1" x14ac:dyDescent="0.3">
      <c r="A2" s="1" t="s">
        <v>5</v>
      </c>
      <c r="B2" s="104" t="s">
        <v>46</v>
      </c>
      <c r="C2" s="104"/>
      <c r="D2" s="104"/>
      <c r="E2" s="104"/>
      <c r="F2" s="104"/>
    </row>
    <row r="3" spans="1:8" x14ac:dyDescent="0.3">
      <c r="A3" s="1"/>
      <c r="B3" s="3"/>
      <c r="C3" s="4"/>
      <c r="D3" s="4"/>
      <c r="E3" s="4"/>
      <c r="F3" s="21"/>
    </row>
    <row r="4" spans="1:8" ht="28" x14ac:dyDescent="0.3">
      <c r="A4" s="5" t="s">
        <v>6</v>
      </c>
      <c r="B4" s="6" t="s">
        <v>7</v>
      </c>
      <c r="C4" s="7" t="s">
        <v>8</v>
      </c>
      <c r="D4" s="7" t="s">
        <v>9</v>
      </c>
      <c r="E4" s="7" t="s">
        <v>10</v>
      </c>
      <c r="F4" s="8" t="s">
        <v>11</v>
      </c>
      <c r="H4" s="8" t="s">
        <v>13</v>
      </c>
    </row>
    <row r="5" spans="1:8" x14ac:dyDescent="0.3">
      <c r="A5" s="9"/>
      <c r="B5" s="29"/>
      <c r="C5" s="10"/>
      <c r="D5" s="10"/>
      <c r="E5" s="10"/>
      <c r="F5" s="11"/>
      <c r="G5" s="2">
        <f t="shared" ref="G5:G27" si="0">LEN(F5)</f>
        <v>0</v>
      </c>
    </row>
    <row r="6" spans="1:8" x14ac:dyDescent="0.3">
      <c r="A6" s="9" t="s">
        <v>420</v>
      </c>
      <c r="B6" s="60"/>
      <c r="C6" s="16" t="s">
        <v>50</v>
      </c>
      <c r="D6" s="16"/>
      <c r="E6" s="16"/>
      <c r="F6" s="18" t="s">
        <v>446</v>
      </c>
      <c r="G6" s="2">
        <f t="shared" si="0"/>
        <v>13</v>
      </c>
    </row>
    <row r="7" spans="1:8" x14ac:dyDescent="0.3">
      <c r="A7" s="9" t="s">
        <v>420</v>
      </c>
      <c r="B7" s="60"/>
      <c r="C7" s="16" t="s">
        <v>45</v>
      </c>
      <c r="D7" s="16"/>
      <c r="E7" s="16">
        <v>4</v>
      </c>
      <c r="F7" s="18" t="s">
        <v>258</v>
      </c>
      <c r="G7" s="2">
        <f t="shared" si="0"/>
        <v>20</v>
      </c>
    </row>
    <row r="8" spans="1:8" x14ac:dyDescent="0.3">
      <c r="A8" s="9" t="s">
        <v>420</v>
      </c>
      <c r="B8" s="79" t="s">
        <v>155</v>
      </c>
      <c r="C8" s="16" t="s">
        <v>50</v>
      </c>
      <c r="D8" s="50"/>
      <c r="E8" s="16"/>
      <c r="F8" s="18" t="s">
        <v>440</v>
      </c>
      <c r="G8" s="2">
        <f t="shared" si="0"/>
        <v>7</v>
      </c>
    </row>
    <row r="9" spans="1:8" x14ac:dyDescent="0.3">
      <c r="A9" s="9" t="s">
        <v>420</v>
      </c>
      <c r="B9" s="60"/>
      <c r="C9" s="16" t="s">
        <v>45</v>
      </c>
      <c r="D9" s="16"/>
      <c r="E9" s="16">
        <v>4</v>
      </c>
      <c r="F9" s="18" t="s">
        <v>441</v>
      </c>
      <c r="G9" s="2">
        <f t="shared" si="0"/>
        <v>3</v>
      </c>
    </row>
    <row r="10" spans="1:8" x14ac:dyDescent="0.3">
      <c r="A10" s="9" t="s">
        <v>420</v>
      </c>
      <c r="B10" s="79" t="s">
        <v>60</v>
      </c>
      <c r="C10" s="16"/>
      <c r="D10" s="16"/>
      <c r="E10" s="16"/>
      <c r="F10" s="18"/>
      <c r="G10" s="2">
        <f t="shared" si="0"/>
        <v>0</v>
      </c>
    </row>
    <row r="11" spans="1:8" x14ac:dyDescent="0.3">
      <c r="A11" s="9" t="s">
        <v>420</v>
      </c>
      <c r="B11" s="60"/>
      <c r="C11" s="16" t="s">
        <v>50</v>
      </c>
      <c r="D11" s="16"/>
      <c r="E11" s="16">
        <v>6</v>
      </c>
      <c r="F11" s="18" t="s">
        <v>445</v>
      </c>
      <c r="G11" s="2">
        <f t="shared" si="0"/>
        <v>7</v>
      </c>
    </row>
    <row r="12" spans="1:8" x14ac:dyDescent="0.3">
      <c r="A12" s="9" t="s">
        <v>420</v>
      </c>
      <c r="B12" s="60"/>
      <c r="C12" s="16" t="s">
        <v>50</v>
      </c>
      <c r="D12" s="16"/>
      <c r="E12" s="16">
        <v>4</v>
      </c>
      <c r="F12" s="18" t="s">
        <v>450</v>
      </c>
      <c r="G12" s="2">
        <f t="shared" si="0"/>
        <v>25</v>
      </c>
    </row>
    <row r="13" spans="1:8" ht="14" customHeight="1" x14ac:dyDescent="0.3">
      <c r="A13" s="9" t="s">
        <v>420</v>
      </c>
      <c r="B13" s="60"/>
      <c r="C13" s="16" t="s">
        <v>50</v>
      </c>
      <c r="D13" s="16"/>
      <c r="E13" s="85">
        <v>5</v>
      </c>
      <c r="F13" s="18" t="s">
        <v>449</v>
      </c>
      <c r="G13" s="2">
        <f t="shared" si="0"/>
        <v>9</v>
      </c>
    </row>
    <row r="14" spans="1:8" x14ac:dyDescent="0.3">
      <c r="A14" s="9" t="s">
        <v>420</v>
      </c>
      <c r="B14" s="60"/>
      <c r="C14" s="16" t="s">
        <v>50</v>
      </c>
      <c r="D14" s="16"/>
      <c r="E14" s="85">
        <v>4</v>
      </c>
      <c r="F14" s="18" t="s">
        <v>451</v>
      </c>
      <c r="G14" s="2">
        <f t="shared" si="0"/>
        <v>11</v>
      </c>
    </row>
    <row r="15" spans="1:8" x14ac:dyDescent="0.3">
      <c r="A15" s="9" t="s">
        <v>420</v>
      </c>
      <c r="B15" s="60"/>
      <c r="C15" s="16" t="s">
        <v>45</v>
      </c>
      <c r="D15" s="16"/>
      <c r="E15" s="16">
        <v>3</v>
      </c>
      <c r="F15" s="80" t="s">
        <v>460</v>
      </c>
      <c r="G15" s="2">
        <f t="shared" si="0"/>
        <v>12</v>
      </c>
    </row>
    <row r="16" spans="1:8" x14ac:dyDescent="0.3">
      <c r="A16" s="9" t="s">
        <v>420</v>
      </c>
      <c r="B16" s="60"/>
      <c r="C16" s="16" t="s">
        <v>50</v>
      </c>
      <c r="D16" s="16"/>
      <c r="E16" s="16">
        <v>2</v>
      </c>
      <c r="F16" s="80" t="s">
        <v>452</v>
      </c>
      <c r="G16" s="2">
        <f t="shared" si="0"/>
        <v>4</v>
      </c>
    </row>
    <row r="17" spans="1:8" x14ac:dyDescent="0.3">
      <c r="A17" s="9" t="s">
        <v>420</v>
      </c>
      <c r="B17" s="82" t="s">
        <v>113</v>
      </c>
      <c r="C17" s="16" t="s">
        <v>50</v>
      </c>
      <c r="D17" s="16"/>
      <c r="E17" s="16">
        <v>3</v>
      </c>
      <c r="F17" s="18" t="s">
        <v>453</v>
      </c>
      <c r="G17" s="2">
        <f t="shared" si="0"/>
        <v>9</v>
      </c>
    </row>
    <row r="18" spans="1:8" x14ac:dyDescent="0.3">
      <c r="A18" s="9" t="s">
        <v>420</v>
      </c>
      <c r="B18" s="60"/>
      <c r="C18" s="16" t="s">
        <v>45</v>
      </c>
      <c r="D18" s="16"/>
      <c r="E18" s="16">
        <v>4</v>
      </c>
      <c r="F18" s="18" t="s">
        <v>461</v>
      </c>
      <c r="G18" s="2">
        <f t="shared" si="0"/>
        <v>9</v>
      </c>
    </row>
    <row r="19" spans="1:8" x14ac:dyDescent="0.3">
      <c r="A19" s="9"/>
      <c r="B19" s="79" t="s">
        <v>60</v>
      </c>
      <c r="C19" s="16"/>
      <c r="D19" s="16"/>
      <c r="E19" s="16"/>
      <c r="F19" s="18"/>
      <c r="G19" s="2">
        <f t="shared" si="0"/>
        <v>0</v>
      </c>
    </row>
    <row r="20" spans="1:8" x14ac:dyDescent="0.3">
      <c r="A20" s="9" t="s">
        <v>260</v>
      </c>
      <c r="B20" s="79"/>
      <c r="C20" s="16" t="s">
        <v>50</v>
      </c>
      <c r="D20" s="16"/>
      <c r="E20" s="51">
        <v>4</v>
      </c>
      <c r="F20" s="18" t="s">
        <v>443</v>
      </c>
      <c r="G20" s="2">
        <f t="shared" si="0"/>
        <v>24</v>
      </c>
    </row>
    <row r="21" spans="1:8" x14ac:dyDescent="0.3">
      <c r="A21" s="9" t="s">
        <v>260</v>
      </c>
      <c r="B21" s="79"/>
      <c r="C21" s="16" t="s">
        <v>50</v>
      </c>
      <c r="D21" s="16"/>
      <c r="E21" s="51">
        <v>3</v>
      </c>
      <c r="F21" s="18" t="s">
        <v>427</v>
      </c>
      <c r="G21" s="2">
        <f t="shared" si="0"/>
        <v>14</v>
      </c>
    </row>
    <row r="22" spans="1:8" x14ac:dyDescent="0.3">
      <c r="A22" s="9" t="s">
        <v>260</v>
      </c>
      <c r="B22" s="79"/>
      <c r="C22" s="16" t="s">
        <v>50</v>
      </c>
      <c r="D22" s="16"/>
      <c r="E22" s="51">
        <v>6</v>
      </c>
      <c r="F22" s="18" t="s">
        <v>426</v>
      </c>
      <c r="G22" s="2">
        <f t="shared" si="0"/>
        <v>6</v>
      </c>
    </row>
    <row r="23" spans="1:8" x14ac:dyDescent="0.3">
      <c r="A23" s="9" t="s">
        <v>260</v>
      </c>
      <c r="B23" s="60"/>
      <c r="C23" s="16" t="s">
        <v>50</v>
      </c>
      <c r="D23" s="16"/>
      <c r="E23" s="51">
        <v>2</v>
      </c>
      <c r="F23" s="18" t="s">
        <v>439</v>
      </c>
      <c r="G23" s="2">
        <f t="shared" si="0"/>
        <v>13</v>
      </c>
    </row>
    <row r="24" spans="1:8" x14ac:dyDescent="0.3">
      <c r="A24" s="9" t="s">
        <v>260</v>
      </c>
      <c r="B24" s="60"/>
      <c r="C24" s="16" t="s">
        <v>50</v>
      </c>
      <c r="D24" s="16"/>
      <c r="E24" s="51">
        <v>2</v>
      </c>
      <c r="F24" s="18" t="s">
        <v>442</v>
      </c>
      <c r="G24" s="2">
        <f t="shared" si="0"/>
        <v>19</v>
      </c>
    </row>
    <row r="25" spans="1:8" x14ac:dyDescent="0.3">
      <c r="A25" s="9" t="s">
        <v>260</v>
      </c>
      <c r="B25" s="60"/>
      <c r="C25" s="16" t="s">
        <v>50</v>
      </c>
      <c r="D25" s="16"/>
      <c r="E25" s="51">
        <v>3</v>
      </c>
      <c r="F25" s="18" t="s">
        <v>462</v>
      </c>
      <c r="G25" s="2">
        <f t="shared" si="0"/>
        <v>6</v>
      </c>
    </row>
    <row r="26" spans="1:8" x14ac:dyDescent="0.3">
      <c r="A26" s="9" t="s">
        <v>260</v>
      </c>
      <c r="B26" s="79" t="s">
        <v>423</v>
      </c>
      <c r="C26" s="16" t="s">
        <v>50</v>
      </c>
      <c r="D26" s="16"/>
      <c r="E26" s="51">
        <v>1</v>
      </c>
      <c r="F26" s="18" t="s">
        <v>444</v>
      </c>
      <c r="G26" s="2">
        <f t="shared" si="0"/>
        <v>12</v>
      </c>
    </row>
    <row r="27" spans="1:8" x14ac:dyDescent="0.3">
      <c r="A27" s="9"/>
      <c r="B27" s="23"/>
      <c r="C27" s="10"/>
      <c r="D27" s="10"/>
      <c r="E27" s="10"/>
      <c r="F27" s="52"/>
      <c r="G27" s="2">
        <f t="shared" si="0"/>
        <v>0</v>
      </c>
    </row>
    <row r="28" spans="1:8" x14ac:dyDescent="0.3">
      <c r="A28" s="9"/>
      <c r="B28" s="22"/>
      <c r="C28" s="10"/>
      <c r="D28" s="10"/>
      <c r="E28" s="10"/>
      <c r="F28" s="21"/>
      <c r="G28" s="2">
        <f>SUM(G5:G27)</f>
        <v>223</v>
      </c>
      <c r="H28" s="24"/>
    </row>
    <row r="29" spans="1:8" x14ac:dyDescent="0.3">
      <c r="A29" s="9"/>
      <c r="B29" s="22"/>
      <c r="C29" s="10"/>
      <c r="D29" s="10"/>
      <c r="E29" s="10"/>
      <c r="F29" s="21"/>
      <c r="H29" s="24"/>
    </row>
    <row r="30" spans="1:8" x14ac:dyDescent="0.3">
      <c r="A30" s="9"/>
      <c r="B30" s="22"/>
      <c r="C30" s="10"/>
      <c r="D30" s="10"/>
      <c r="E30" s="10"/>
      <c r="F30" s="21"/>
      <c r="H30" s="77"/>
    </row>
    <row r="31" spans="1:8" x14ac:dyDescent="0.3">
      <c r="A31" s="9"/>
      <c r="B31" s="22"/>
      <c r="C31" s="10"/>
      <c r="D31" s="10"/>
      <c r="E31" s="10"/>
      <c r="F31" s="18"/>
    </row>
    <row r="32" spans="1:8" x14ac:dyDescent="0.3">
      <c r="A32" s="9"/>
      <c r="B32" s="22"/>
      <c r="C32" s="10"/>
      <c r="D32" s="10"/>
      <c r="E32" s="10"/>
      <c r="F32" s="74"/>
    </row>
    <row r="33" spans="1:6" x14ac:dyDescent="0.3">
      <c r="A33" s="9"/>
      <c r="B33" s="22"/>
      <c r="C33" s="10"/>
      <c r="D33" s="10"/>
      <c r="E33" s="10"/>
      <c r="F33" s="75"/>
    </row>
    <row r="34" spans="1:6" x14ac:dyDescent="0.3">
      <c r="A34" s="9"/>
      <c r="B34" s="22"/>
      <c r="C34" s="10"/>
      <c r="D34" s="10"/>
      <c r="E34" s="10"/>
      <c r="F34" s="75"/>
    </row>
    <row r="35" spans="1:6" x14ac:dyDescent="0.3">
      <c r="A35" s="9"/>
      <c r="B35" s="22"/>
      <c r="C35" s="10"/>
      <c r="D35" s="10"/>
      <c r="E35" s="10"/>
      <c r="F35" s="78"/>
    </row>
    <row r="36" spans="1:6" x14ac:dyDescent="0.3">
      <c r="A36" s="9"/>
      <c r="B36" s="22"/>
      <c r="C36" s="10"/>
      <c r="D36" s="10"/>
      <c r="E36" s="10"/>
      <c r="F36" s="2"/>
    </row>
    <row r="37" spans="1:6" x14ac:dyDescent="0.3">
      <c r="A37" s="9"/>
      <c r="B37" s="22"/>
      <c r="C37" s="10"/>
      <c r="D37" s="10"/>
      <c r="E37" s="10"/>
      <c r="F37" s="21"/>
    </row>
    <row r="38" spans="1:6" x14ac:dyDescent="0.3">
      <c r="A38" s="9"/>
      <c r="B38" s="22"/>
      <c r="C38" s="10"/>
      <c r="D38" s="10"/>
      <c r="E38" s="10"/>
      <c r="F38" s="21"/>
    </row>
    <row r="45" spans="1:6" x14ac:dyDescent="0.3">
      <c r="F45" s="27"/>
    </row>
    <row r="46" spans="1:6" x14ac:dyDescent="0.3">
      <c r="F46" s="27"/>
    </row>
    <row r="47" spans="1:6" x14ac:dyDescent="0.3">
      <c r="F47" s="27"/>
    </row>
    <row r="48" spans="1:6" x14ac:dyDescent="0.3">
      <c r="F48" s="27"/>
    </row>
    <row r="49" spans="6:6" x14ac:dyDescent="0.3">
      <c r="F49" s="28"/>
    </row>
  </sheetData>
  <mergeCells count="1">
    <mergeCell ref="B2:F2"/>
  </mergeCells>
  <phoneticPr fontId="2" type="noConversion"/>
  <pageMargins left="0.75" right="0.75" top="1" bottom="1" header="0.5" footer="0.5"/>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E5FC1-713D-4918-8E97-670D63C2473D}">
  <sheetPr codeName="Sheet12"/>
  <dimension ref="A2:J59"/>
  <sheetViews>
    <sheetView topLeftCell="A28" zoomScale="145" zoomScaleNormal="145" workbookViewId="0">
      <selection activeCell="C115" sqref="C115"/>
    </sheetView>
  </sheetViews>
  <sheetFormatPr defaultColWidth="9" defaultRowHeight="14" x14ac:dyDescent="0.3"/>
  <cols>
    <col min="1" max="1" width="17" style="2" customWidth="1"/>
    <col min="2" max="2" width="16" style="2" customWidth="1"/>
    <col min="3" max="3" width="14" style="12" customWidth="1"/>
    <col min="4" max="4" width="7" style="12" customWidth="1"/>
    <col min="5" max="5" width="6.83203125" style="12" customWidth="1"/>
    <col min="6" max="6" width="80.5" style="14" customWidth="1"/>
    <col min="7" max="7" width="9" style="2"/>
    <col min="8" max="8" width="18" style="19" customWidth="1"/>
    <col min="9" max="9" width="18.33203125" style="2" customWidth="1"/>
    <col min="10" max="16384" width="9" style="2"/>
  </cols>
  <sheetData>
    <row r="2" spans="1:10" ht="73.5" customHeight="1" x14ac:dyDescent="0.3">
      <c r="A2" s="1" t="s">
        <v>5</v>
      </c>
      <c r="B2" s="104" t="s">
        <v>48</v>
      </c>
      <c r="C2" s="104"/>
      <c r="D2" s="104"/>
      <c r="E2" s="104"/>
      <c r="F2" s="104"/>
    </row>
    <row r="3" spans="1:10" x14ac:dyDescent="0.3">
      <c r="A3" s="1"/>
      <c r="B3" s="3"/>
      <c r="C3" s="4"/>
      <c r="D3" s="4"/>
      <c r="E3" s="4"/>
      <c r="F3" s="21"/>
    </row>
    <row r="4" spans="1:10" ht="28" x14ac:dyDescent="0.3">
      <c r="A4" s="5" t="s">
        <v>6</v>
      </c>
      <c r="B4" s="6" t="s">
        <v>7</v>
      </c>
      <c r="C4" s="7" t="s">
        <v>8</v>
      </c>
      <c r="D4" s="7" t="s">
        <v>9</v>
      </c>
      <c r="E4" s="7" t="s">
        <v>10</v>
      </c>
      <c r="F4" s="8" t="s">
        <v>11</v>
      </c>
      <c r="H4" s="8" t="s">
        <v>13</v>
      </c>
    </row>
    <row r="5" spans="1:10" x14ac:dyDescent="0.3">
      <c r="A5" s="9"/>
      <c r="B5" s="25"/>
      <c r="C5" s="10"/>
      <c r="D5" s="10"/>
      <c r="E5" s="10"/>
      <c r="F5" s="11"/>
      <c r="G5" s="2">
        <f t="shared" ref="G5:G47" si="0">LEN(F5)</f>
        <v>0</v>
      </c>
    </row>
    <row r="6" spans="1:10" x14ac:dyDescent="0.3">
      <c r="A6" s="9" t="s">
        <v>237</v>
      </c>
      <c r="B6" s="26"/>
      <c r="C6" s="10" t="s">
        <v>14</v>
      </c>
      <c r="D6" s="10"/>
      <c r="E6" s="10"/>
      <c r="F6" s="67" t="s">
        <v>115</v>
      </c>
      <c r="G6" s="2">
        <f t="shared" si="0"/>
        <v>6</v>
      </c>
      <c r="J6" s="65" t="s">
        <v>93</v>
      </c>
    </row>
    <row r="7" spans="1:10" x14ac:dyDescent="0.3">
      <c r="A7" s="9" t="s">
        <v>237</v>
      </c>
      <c r="B7" s="26"/>
      <c r="C7" s="10" t="s">
        <v>14</v>
      </c>
      <c r="D7" s="10"/>
      <c r="E7" s="10"/>
      <c r="F7" s="67" t="s">
        <v>262</v>
      </c>
      <c r="G7" s="2">
        <f t="shared" si="0"/>
        <v>6</v>
      </c>
      <c r="J7" s="66" t="s">
        <v>92</v>
      </c>
    </row>
    <row r="8" spans="1:10" x14ac:dyDescent="0.3">
      <c r="A8" s="9" t="s">
        <v>237</v>
      </c>
      <c r="B8" s="26"/>
      <c r="C8" s="10" t="s">
        <v>14</v>
      </c>
      <c r="D8" s="10"/>
      <c r="E8" s="10"/>
      <c r="F8" s="67" t="s">
        <v>116</v>
      </c>
      <c r="G8" s="2">
        <f t="shared" si="0"/>
        <v>4</v>
      </c>
    </row>
    <row r="9" spans="1:10" x14ac:dyDescent="0.3">
      <c r="A9" s="9" t="s">
        <v>237</v>
      </c>
      <c r="B9" s="26"/>
      <c r="C9" s="10" t="s">
        <v>14</v>
      </c>
      <c r="D9" s="10"/>
      <c r="E9" s="10"/>
      <c r="F9" s="67" t="s">
        <v>117</v>
      </c>
      <c r="G9" s="2">
        <f t="shared" si="0"/>
        <v>12</v>
      </c>
    </row>
    <row r="10" spans="1:10" x14ac:dyDescent="0.3">
      <c r="A10" s="9" t="s">
        <v>237</v>
      </c>
      <c r="B10" s="59"/>
      <c r="C10" s="10" t="s">
        <v>12</v>
      </c>
      <c r="D10" s="10"/>
      <c r="E10" s="10"/>
      <c r="F10" s="67" t="s">
        <v>118</v>
      </c>
      <c r="G10" s="2">
        <f t="shared" si="0"/>
        <v>5</v>
      </c>
      <c r="J10" s="64"/>
    </row>
    <row r="11" spans="1:10" x14ac:dyDescent="0.3">
      <c r="A11" s="9" t="s">
        <v>237</v>
      </c>
      <c r="B11" s="26"/>
      <c r="C11" s="10" t="s">
        <v>12</v>
      </c>
      <c r="D11" s="10"/>
      <c r="E11" s="10"/>
      <c r="F11" s="67" t="s">
        <v>119</v>
      </c>
      <c r="G11" s="2">
        <f t="shared" si="0"/>
        <v>8</v>
      </c>
    </row>
    <row r="12" spans="1:10" x14ac:dyDescent="0.3">
      <c r="A12" s="9" t="s">
        <v>49</v>
      </c>
      <c r="B12" s="25"/>
      <c r="C12" s="10" t="s">
        <v>51</v>
      </c>
      <c r="D12" s="10"/>
      <c r="E12" s="10"/>
      <c r="F12" s="11" t="s">
        <v>99</v>
      </c>
      <c r="G12" s="2">
        <f t="shared" si="0"/>
        <v>37</v>
      </c>
    </row>
    <row r="13" spans="1:10" x14ac:dyDescent="0.3">
      <c r="A13" s="9" t="s">
        <v>49</v>
      </c>
      <c r="B13" s="25"/>
      <c r="C13" s="10" t="s">
        <v>50</v>
      </c>
      <c r="D13" s="10"/>
      <c r="E13" s="10"/>
      <c r="F13" s="11" t="s">
        <v>52</v>
      </c>
      <c r="G13" s="2">
        <f t="shared" si="0"/>
        <v>21</v>
      </c>
    </row>
    <row r="14" spans="1:10" x14ac:dyDescent="0.3">
      <c r="A14" s="9" t="s">
        <v>49</v>
      </c>
      <c r="B14" s="25"/>
      <c r="C14" s="10" t="s">
        <v>50</v>
      </c>
      <c r="D14" s="16"/>
      <c r="E14" s="16"/>
      <c r="F14" s="49" t="s">
        <v>53</v>
      </c>
      <c r="G14" s="2">
        <f t="shared" si="0"/>
        <v>4</v>
      </c>
      <c r="I14"/>
    </row>
    <row r="15" spans="1:10" x14ac:dyDescent="0.3">
      <c r="A15" s="9" t="s">
        <v>49</v>
      </c>
      <c r="B15" s="25"/>
      <c r="C15" s="10" t="s">
        <v>50</v>
      </c>
      <c r="D15" s="16"/>
      <c r="E15" s="16"/>
      <c r="F15" s="18" t="s">
        <v>54</v>
      </c>
      <c r="G15" s="2">
        <f t="shared" si="0"/>
        <v>23</v>
      </c>
    </row>
    <row r="16" spans="1:10" x14ac:dyDescent="0.3">
      <c r="A16" s="9" t="s">
        <v>49</v>
      </c>
      <c r="B16" s="25"/>
      <c r="C16" s="19" t="s">
        <v>51</v>
      </c>
      <c r="D16" s="16"/>
      <c r="E16" s="16"/>
      <c r="F16" s="18" t="s">
        <v>100</v>
      </c>
      <c r="G16" s="2">
        <f t="shared" si="0"/>
        <v>37</v>
      </c>
    </row>
    <row r="17" spans="1:7" x14ac:dyDescent="0.3">
      <c r="A17" s="9" t="s">
        <v>49</v>
      </c>
      <c r="B17" s="25"/>
      <c r="C17" s="10" t="s">
        <v>50</v>
      </c>
      <c r="D17" s="16"/>
      <c r="E17" s="16"/>
      <c r="F17" s="18" t="s">
        <v>55</v>
      </c>
      <c r="G17" s="2">
        <f t="shared" si="0"/>
        <v>9</v>
      </c>
    </row>
    <row r="18" spans="1:7" x14ac:dyDescent="0.3">
      <c r="A18" s="9" t="s">
        <v>49</v>
      </c>
      <c r="B18" s="25"/>
      <c r="C18" s="10" t="s">
        <v>50</v>
      </c>
      <c r="D18" s="16"/>
      <c r="E18" s="16"/>
      <c r="F18" s="18" t="s">
        <v>56</v>
      </c>
      <c r="G18" s="2">
        <f t="shared" si="0"/>
        <v>15</v>
      </c>
    </row>
    <row r="19" spans="1:7" x14ac:dyDescent="0.3">
      <c r="A19" s="9" t="s">
        <v>49</v>
      </c>
      <c r="B19" s="25" t="s">
        <v>60</v>
      </c>
      <c r="G19" s="2">
        <f t="shared" si="0"/>
        <v>0</v>
      </c>
    </row>
    <row r="20" spans="1:7" x14ac:dyDescent="0.3">
      <c r="A20" s="9" t="s">
        <v>49</v>
      </c>
      <c r="B20" s="25" t="s">
        <v>57</v>
      </c>
      <c r="C20" s="16" t="s">
        <v>58</v>
      </c>
      <c r="D20" s="16"/>
      <c r="E20" s="16"/>
      <c r="F20" s="18" t="s">
        <v>59</v>
      </c>
      <c r="G20" s="2">
        <f t="shared" si="0"/>
        <v>5</v>
      </c>
    </row>
    <row r="21" spans="1:7" x14ac:dyDescent="0.3">
      <c r="A21" s="9" t="s">
        <v>49</v>
      </c>
      <c r="C21" s="10" t="s">
        <v>50</v>
      </c>
      <c r="D21" s="16"/>
      <c r="E21" s="16"/>
      <c r="F21" s="18" t="s">
        <v>62</v>
      </c>
      <c r="G21" s="2">
        <f t="shared" si="0"/>
        <v>7</v>
      </c>
    </row>
    <row r="22" spans="1:7" x14ac:dyDescent="0.3">
      <c r="A22" s="9" t="s">
        <v>49</v>
      </c>
      <c r="B22" s="25" t="s">
        <v>61</v>
      </c>
      <c r="C22" s="10" t="s">
        <v>63</v>
      </c>
      <c r="D22" s="16"/>
      <c r="E22" s="16"/>
      <c r="F22" s="18" t="s">
        <v>65</v>
      </c>
      <c r="G22" s="2">
        <f t="shared" si="0"/>
        <v>3</v>
      </c>
    </row>
    <row r="23" spans="1:7" x14ac:dyDescent="0.3">
      <c r="A23" s="9" t="s">
        <v>49</v>
      </c>
      <c r="B23" s="25"/>
      <c r="C23" s="16" t="s">
        <v>50</v>
      </c>
      <c r="D23" s="16"/>
      <c r="E23" s="16"/>
      <c r="F23" s="18" t="s">
        <v>279</v>
      </c>
      <c r="G23" s="2">
        <f t="shared" si="0"/>
        <v>6</v>
      </c>
    </row>
    <row r="24" spans="1:7" x14ac:dyDescent="0.3">
      <c r="A24" s="9" t="s">
        <v>49</v>
      </c>
      <c r="B24" s="25"/>
      <c r="C24" s="16" t="s">
        <v>63</v>
      </c>
      <c r="D24" s="16"/>
      <c r="E24" s="16"/>
      <c r="F24" s="18" t="s">
        <v>67</v>
      </c>
      <c r="G24" s="2">
        <f t="shared" si="0"/>
        <v>12</v>
      </c>
    </row>
    <row r="25" spans="1:7" x14ac:dyDescent="0.3">
      <c r="A25" s="9" t="s">
        <v>49</v>
      </c>
      <c r="B25" s="25"/>
      <c r="C25" s="16" t="s">
        <v>50</v>
      </c>
      <c r="D25" s="50"/>
      <c r="E25" s="16"/>
      <c r="F25" s="18" t="s">
        <v>68</v>
      </c>
      <c r="G25" s="2">
        <f t="shared" si="0"/>
        <v>5</v>
      </c>
    </row>
    <row r="26" spans="1:7" x14ac:dyDescent="0.3">
      <c r="A26" s="9" t="s">
        <v>49</v>
      </c>
      <c r="B26" s="25"/>
      <c r="C26" s="16" t="s">
        <v>63</v>
      </c>
      <c r="D26" s="50"/>
      <c r="E26" s="16"/>
      <c r="F26" s="18" t="s">
        <v>69</v>
      </c>
      <c r="G26" s="2">
        <f t="shared" si="0"/>
        <v>7</v>
      </c>
    </row>
    <row r="27" spans="1:7" x14ac:dyDescent="0.3">
      <c r="A27" s="9" t="s">
        <v>49</v>
      </c>
      <c r="B27" s="25"/>
      <c r="C27" s="16" t="s">
        <v>66</v>
      </c>
      <c r="D27" s="16"/>
      <c r="E27" s="16"/>
      <c r="F27" s="18" t="s">
        <v>70</v>
      </c>
      <c r="G27" s="2">
        <f t="shared" si="0"/>
        <v>26</v>
      </c>
    </row>
    <row r="28" spans="1:7" x14ac:dyDescent="0.3">
      <c r="A28" s="9" t="s">
        <v>49</v>
      </c>
      <c r="B28" s="25"/>
      <c r="C28" s="16" t="s">
        <v>63</v>
      </c>
      <c r="D28" s="16"/>
      <c r="E28" s="51"/>
      <c r="F28" s="18" t="s">
        <v>71</v>
      </c>
      <c r="G28" s="2">
        <f t="shared" si="0"/>
        <v>10</v>
      </c>
    </row>
    <row r="29" spans="1:7" x14ac:dyDescent="0.3">
      <c r="A29" s="9" t="s">
        <v>49</v>
      </c>
      <c r="B29" s="25" t="s">
        <v>72</v>
      </c>
      <c r="C29" s="16" t="s">
        <v>50</v>
      </c>
      <c r="D29" s="50"/>
      <c r="E29" s="16"/>
      <c r="F29" s="18" t="s">
        <v>74</v>
      </c>
      <c r="G29" s="2">
        <f t="shared" si="0"/>
        <v>20</v>
      </c>
    </row>
    <row r="30" spans="1:7" x14ac:dyDescent="0.3">
      <c r="A30" s="9" t="s">
        <v>49</v>
      </c>
      <c r="B30" s="25"/>
      <c r="C30" s="16" t="s">
        <v>66</v>
      </c>
      <c r="D30" s="16"/>
      <c r="E30" s="16"/>
      <c r="F30" s="18" t="s">
        <v>73</v>
      </c>
      <c r="G30" s="2">
        <f t="shared" si="0"/>
        <v>4</v>
      </c>
    </row>
    <row r="31" spans="1:7" x14ac:dyDescent="0.3">
      <c r="A31" s="9" t="s">
        <v>49</v>
      </c>
      <c r="C31" s="16" t="s">
        <v>50</v>
      </c>
      <c r="D31" s="16"/>
      <c r="E31" s="16"/>
      <c r="F31" s="18" t="s">
        <v>75</v>
      </c>
      <c r="G31" s="2">
        <f t="shared" si="0"/>
        <v>14</v>
      </c>
    </row>
    <row r="32" spans="1:7" x14ac:dyDescent="0.3">
      <c r="A32" s="9" t="s">
        <v>49</v>
      </c>
      <c r="B32" s="25"/>
      <c r="C32" s="16" t="s">
        <v>66</v>
      </c>
      <c r="D32" s="50"/>
      <c r="E32" s="16"/>
      <c r="F32" s="18" t="s">
        <v>76</v>
      </c>
      <c r="G32" s="2">
        <f t="shared" si="0"/>
        <v>4</v>
      </c>
    </row>
    <row r="33" spans="1:9" x14ac:dyDescent="0.3">
      <c r="A33" s="9" t="s">
        <v>49</v>
      </c>
      <c r="B33" s="25"/>
      <c r="C33" s="16" t="s">
        <v>50</v>
      </c>
      <c r="D33" s="16"/>
      <c r="E33" s="16"/>
      <c r="F33" s="18" t="s">
        <v>77</v>
      </c>
      <c r="G33" s="2">
        <f t="shared" si="0"/>
        <v>3</v>
      </c>
    </row>
    <row r="34" spans="1:9" x14ac:dyDescent="0.3">
      <c r="A34" s="9" t="s">
        <v>49</v>
      </c>
      <c r="B34" s="25"/>
      <c r="C34" s="16" t="s">
        <v>66</v>
      </c>
      <c r="D34" s="16"/>
      <c r="E34" s="16"/>
      <c r="F34" s="20" t="s">
        <v>85</v>
      </c>
      <c r="G34" s="2">
        <f t="shared" si="0"/>
        <v>6</v>
      </c>
    </row>
    <row r="35" spans="1:9" x14ac:dyDescent="0.3">
      <c r="A35" s="9" t="s">
        <v>49</v>
      </c>
      <c r="B35" s="25"/>
      <c r="C35" s="16" t="s">
        <v>50</v>
      </c>
      <c r="D35" s="16"/>
      <c r="E35" s="16"/>
      <c r="F35" s="20" t="s">
        <v>78</v>
      </c>
      <c r="G35" s="2">
        <f t="shared" si="0"/>
        <v>10</v>
      </c>
    </row>
    <row r="36" spans="1:9" x14ac:dyDescent="0.3">
      <c r="A36" s="9" t="s">
        <v>49</v>
      </c>
      <c r="B36" s="25"/>
      <c r="C36" s="16" t="s">
        <v>66</v>
      </c>
      <c r="D36" s="16"/>
      <c r="E36" s="16"/>
      <c r="F36" s="18" t="s">
        <v>79</v>
      </c>
      <c r="G36" s="2">
        <f t="shared" si="0"/>
        <v>27</v>
      </c>
    </row>
    <row r="37" spans="1:9" x14ac:dyDescent="0.3">
      <c r="A37" s="9" t="s">
        <v>49</v>
      </c>
      <c r="B37" s="25"/>
      <c r="C37" s="16" t="s">
        <v>66</v>
      </c>
      <c r="D37" s="50"/>
      <c r="E37" s="16"/>
      <c r="F37" s="18" t="s">
        <v>80</v>
      </c>
      <c r="G37" s="2">
        <f t="shared" si="0"/>
        <v>27</v>
      </c>
    </row>
    <row r="38" spans="1:9" x14ac:dyDescent="0.3">
      <c r="A38" s="9" t="s">
        <v>49</v>
      </c>
      <c r="B38" s="25"/>
      <c r="C38" s="16" t="s">
        <v>50</v>
      </c>
      <c r="D38" s="16"/>
      <c r="E38" s="16"/>
      <c r="F38" s="18" t="s">
        <v>81</v>
      </c>
      <c r="G38" s="2">
        <f t="shared" si="0"/>
        <v>10</v>
      </c>
    </row>
    <row r="39" spans="1:9" x14ac:dyDescent="0.3">
      <c r="A39" s="9" t="s">
        <v>49</v>
      </c>
      <c r="B39" s="25" t="s">
        <v>113</v>
      </c>
      <c r="C39" s="16" t="s">
        <v>66</v>
      </c>
      <c r="D39" s="50"/>
      <c r="E39" s="16"/>
      <c r="F39" s="18" t="s">
        <v>82</v>
      </c>
      <c r="G39" s="2">
        <f t="shared" si="0"/>
        <v>8</v>
      </c>
    </row>
    <row r="40" spans="1:9" x14ac:dyDescent="0.3">
      <c r="A40" s="9" t="s">
        <v>49</v>
      </c>
      <c r="B40" s="25"/>
      <c r="C40" s="16" t="s">
        <v>50</v>
      </c>
      <c r="D40" s="16"/>
      <c r="E40" s="16"/>
      <c r="F40" s="18" t="s">
        <v>64</v>
      </c>
      <c r="G40" s="2">
        <f t="shared" si="0"/>
        <v>2</v>
      </c>
    </row>
    <row r="41" spans="1:9" x14ac:dyDescent="0.3">
      <c r="A41" s="9" t="s">
        <v>49</v>
      </c>
      <c r="B41" s="25" t="s">
        <v>60</v>
      </c>
      <c r="C41" s="16"/>
      <c r="D41" s="16"/>
      <c r="E41" s="16"/>
      <c r="F41" s="18"/>
      <c r="G41" s="2">
        <f t="shared" si="0"/>
        <v>0</v>
      </c>
    </row>
    <row r="42" spans="1:9" x14ac:dyDescent="0.3">
      <c r="A42" s="9" t="s">
        <v>49</v>
      </c>
      <c r="B42" s="25"/>
      <c r="C42" s="16" t="s">
        <v>50</v>
      </c>
      <c r="D42" s="16"/>
      <c r="E42" s="16"/>
      <c r="F42" s="18" t="s">
        <v>83</v>
      </c>
      <c r="G42" s="2">
        <f t="shared" si="0"/>
        <v>4</v>
      </c>
    </row>
    <row r="43" spans="1:9" x14ac:dyDescent="0.3">
      <c r="A43" s="9" t="s">
        <v>49</v>
      </c>
      <c r="B43" s="25"/>
      <c r="C43" s="16" t="s">
        <v>51</v>
      </c>
      <c r="D43" s="16"/>
      <c r="E43" s="16"/>
      <c r="F43" s="18" t="s">
        <v>101</v>
      </c>
      <c r="G43" s="2">
        <f t="shared" si="0"/>
        <v>40</v>
      </c>
    </row>
    <row r="44" spans="1:9" ht="28" x14ac:dyDescent="0.3">
      <c r="A44" s="9" t="s">
        <v>49</v>
      </c>
      <c r="B44" s="25"/>
      <c r="C44" s="16" t="s">
        <v>51</v>
      </c>
      <c r="D44" s="16"/>
      <c r="E44" s="16"/>
      <c r="F44" s="18" t="s">
        <v>183</v>
      </c>
      <c r="G44" s="2">
        <f t="shared" si="0"/>
        <v>46</v>
      </c>
    </row>
    <row r="45" spans="1:9" ht="28" x14ac:dyDescent="0.3">
      <c r="A45" s="9" t="s">
        <v>49</v>
      </c>
      <c r="B45" s="25"/>
      <c r="C45" s="16" t="s">
        <v>51</v>
      </c>
      <c r="D45" s="16"/>
      <c r="E45" s="16"/>
      <c r="F45" s="18" t="s">
        <v>102</v>
      </c>
      <c r="G45" s="2">
        <f t="shared" si="0"/>
        <v>44</v>
      </c>
    </row>
    <row r="46" spans="1:9" x14ac:dyDescent="0.3">
      <c r="A46" s="9" t="s">
        <v>49</v>
      </c>
      <c r="B46" s="25"/>
      <c r="C46" s="16" t="s">
        <v>50</v>
      </c>
      <c r="D46" s="16"/>
      <c r="E46" s="16"/>
      <c r="F46" s="18" t="s">
        <v>422</v>
      </c>
      <c r="G46" s="2">
        <f t="shared" si="0"/>
        <v>13</v>
      </c>
    </row>
    <row r="47" spans="1:9" s="19" customFormat="1" x14ac:dyDescent="0.3">
      <c r="A47" s="9"/>
      <c r="B47" s="25"/>
      <c r="C47" s="10"/>
      <c r="D47" s="10"/>
      <c r="E47" s="10"/>
      <c r="F47" s="13"/>
      <c r="G47" s="2">
        <f t="shared" si="0"/>
        <v>0</v>
      </c>
      <c r="I47" s="2"/>
    </row>
    <row r="48" spans="1:9" s="19" customFormat="1" x14ac:dyDescent="0.3">
      <c r="A48" s="9"/>
      <c r="B48" s="25"/>
      <c r="C48" s="10"/>
      <c r="D48" s="10"/>
      <c r="E48" s="10"/>
      <c r="F48" s="21"/>
      <c r="G48" s="2">
        <f>SUM(G5:G47)</f>
        <v>550</v>
      </c>
      <c r="I48" s="2"/>
    </row>
    <row r="49" spans="1:9" s="19" customFormat="1" x14ac:dyDescent="0.3">
      <c r="A49" s="9"/>
      <c r="B49" s="25"/>
      <c r="C49" s="10"/>
      <c r="D49" s="10"/>
      <c r="E49" s="10"/>
      <c r="F49" s="21"/>
      <c r="G49" s="2"/>
      <c r="I49" s="2"/>
    </row>
    <row r="50" spans="1:9" s="19" customFormat="1" x14ac:dyDescent="0.3">
      <c r="A50" s="9"/>
      <c r="B50" s="25"/>
      <c r="C50" s="10"/>
      <c r="D50" s="10"/>
      <c r="E50" s="10"/>
      <c r="F50" s="21"/>
      <c r="G50" s="2"/>
      <c r="I50" s="2"/>
    </row>
    <row r="51" spans="1:9" s="19" customFormat="1" x14ac:dyDescent="0.3">
      <c r="A51" s="9"/>
      <c r="B51" s="25"/>
      <c r="C51" s="10"/>
      <c r="D51" s="10"/>
      <c r="E51" s="10"/>
      <c r="F51" s="21"/>
      <c r="G51" s="2"/>
      <c r="I51" s="2"/>
    </row>
    <row r="52" spans="1:9" s="19" customFormat="1" x14ac:dyDescent="0.3">
      <c r="A52" s="9"/>
      <c r="B52" s="25"/>
      <c r="C52" s="10"/>
      <c r="D52" s="10"/>
      <c r="E52" s="10"/>
      <c r="F52" s="21"/>
      <c r="G52" s="2"/>
      <c r="I52" s="2"/>
    </row>
    <row r="53" spans="1:9" s="19" customFormat="1" x14ac:dyDescent="0.3">
      <c r="A53" s="9"/>
      <c r="B53" s="25"/>
      <c r="C53" s="10"/>
      <c r="D53" s="10"/>
      <c r="E53" s="10"/>
      <c r="F53" s="21"/>
      <c r="G53" s="2"/>
      <c r="I53" s="2"/>
    </row>
    <row r="54" spans="1:9" s="19" customFormat="1" x14ac:dyDescent="0.3">
      <c r="A54" s="9"/>
      <c r="B54" s="25"/>
      <c r="C54" s="10"/>
      <c r="D54" s="10"/>
      <c r="E54" s="10"/>
      <c r="F54" s="21"/>
      <c r="G54" s="2"/>
      <c r="I54" s="2"/>
    </row>
    <row r="55" spans="1:9" s="19" customFormat="1" x14ac:dyDescent="0.3">
      <c r="A55" s="9"/>
      <c r="B55" s="25"/>
      <c r="C55" s="10"/>
      <c r="D55" s="10"/>
      <c r="E55" s="10"/>
      <c r="F55" s="21"/>
      <c r="G55" s="2"/>
      <c r="I55" s="2"/>
    </row>
    <row r="56" spans="1:9" s="19" customFormat="1" x14ac:dyDescent="0.3">
      <c r="A56" s="9"/>
      <c r="B56" s="25"/>
      <c r="C56" s="10"/>
      <c r="D56" s="10"/>
      <c r="E56" s="10"/>
      <c r="F56" s="21"/>
      <c r="G56" s="2"/>
      <c r="I56" s="2"/>
    </row>
    <row r="57" spans="1:9" s="19" customFormat="1" x14ac:dyDescent="0.3">
      <c r="A57" s="9"/>
      <c r="B57" s="25"/>
      <c r="C57" s="10"/>
      <c r="D57" s="10"/>
      <c r="E57" s="10"/>
      <c r="F57" s="21"/>
      <c r="G57" s="2"/>
      <c r="I57" s="2"/>
    </row>
    <row r="58" spans="1:9" s="19" customFormat="1" x14ac:dyDescent="0.3">
      <c r="A58" s="9"/>
      <c r="B58" s="25"/>
      <c r="C58" s="10"/>
      <c r="D58" s="10"/>
      <c r="E58" s="10"/>
      <c r="F58" s="21"/>
      <c r="G58" s="2"/>
      <c r="I58" s="2"/>
    </row>
    <row r="59" spans="1:9" s="19" customFormat="1" x14ac:dyDescent="0.3">
      <c r="A59" s="9"/>
      <c r="B59" s="25"/>
      <c r="C59" s="10"/>
      <c r="D59" s="10"/>
      <c r="E59" s="10"/>
      <c r="F59" s="21"/>
      <c r="G59" s="2"/>
      <c r="I59" s="2"/>
    </row>
  </sheetData>
  <mergeCells count="1">
    <mergeCell ref="B2:F2"/>
  </mergeCells>
  <phoneticPr fontId="2" type="noConversion"/>
  <pageMargins left="0.75" right="0.75" top="1" bottom="1" header="0.5" footer="0.5"/>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5080B-D6C6-41FF-B961-4A2CD0071079}">
  <sheetPr codeName="Sheet13"/>
  <dimension ref="A2:I60"/>
  <sheetViews>
    <sheetView topLeftCell="B1" zoomScale="145" zoomScaleNormal="145" workbookViewId="0">
      <selection activeCell="C115" sqref="C115"/>
    </sheetView>
  </sheetViews>
  <sheetFormatPr defaultColWidth="9" defaultRowHeight="14" x14ac:dyDescent="0.3"/>
  <cols>
    <col min="1" max="1" width="17" style="2" customWidth="1"/>
    <col min="2" max="2" width="16" style="2" customWidth="1"/>
    <col min="3" max="3" width="14" style="12" customWidth="1"/>
    <col min="4" max="4" width="7" style="12" customWidth="1"/>
    <col min="5" max="5" width="6.83203125" style="12" customWidth="1"/>
    <col min="6" max="6" width="80.5" style="14" customWidth="1"/>
    <col min="7" max="7" width="9" style="2"/>
    <col min="8" max="8" width="18" style="19" customWidth="1"/>
    <col min="9" max="9" width="18.33203125" style="2" customWidth="1"/>
    <col min="10" max="16384" width="9" style="2"/>
  </cols>
  <sheetData>
    <row r="2" spans="1:9" ht="97" customHeight="1" x14ac:dyDescent="0.3">
      <c r="A2" s="1" t="s">
        <v>5</v>
      </c>
      <c r="B2" s="105" t="s">
        <v>84</v>
      </c>
      <c r="C2" s="105"/>
      <c r="D2" s="105"/>
      <c r="E2" s="105"/>
      <c r="F2" s="105"/>
    </row>
    <row r="3" spans="1:9" x14ac:dyDescent="0.3">
      <c r="A3" s="1"/>
      <c r="B3" s="3"/>
      <c r="C3" s="4"/>
      <c r="D3" s="4"/>
      <c r="E3" s="4"/>
      <c r="F3" s="21"/>
    </row>
    <row r="4" spans="1:9" ht="28" x14ac:dyDescent="0.3">
      <c r="A4" s="5" t="s">
        <v>6</v>
      </c>
      <c r="B4" s="6" t="s">
        <v>7</v>
      </c>
      <c r="C4" s="7" t="s">
        <v>8</v>
      </c>
      <c r="D4" s="7" t="s">
        <v>9</v>
      </c>
      <c r="E4" s="7" t="s">
        <v>10</v>
      </c>
      <c r="F4" s="8" t="s">
        <v>11</v>
      </c>
      <c r="H4" s="8" t="s">
        <v>13</v>
      </c>
    </row>
    <row r="5" spans="1:9" x14ac:dyDescent="0.3">
      <c r="A5" s="9"/>
      <c r="B5" s="29"/>
      <c r="C5" s="10" t="s">
        <v>51</v>
      </c>
      <c r="D5" s="10"/>
      <c r="E5" s="10"/>
      <c r="F5" s="52" t="s">
        <v>280</v>
      </c>
      <c r="G5" s="2">
        <f t="shared" ref="G5:G48" si="0">LEN(F5)</f>
        <v>8</v>
      </c>
    </row>
    <row r="6" spans="1:9" x14ac:dyDescent="0.3">
      <c r="A6" s="9" t="s">
        <v>49</v>
      </c>
      <c r="B6" s="29"/>
      <c r="C6" s="10" t="s">
        <v>63</v>
      </c>
      <c r="D6" s="10"/>
      <c r="E6" s="10"/>
      <c r="F6" s="52" t="s">
        <v>428</v>
      </c>
      <c r="G6" s="2">
        <f t="shared" si="0"/>
        <v>12</v>
      </c>
    </row>
    <row r="7" spans="1:9" x14ac:dyDescent="0.3">
      <c r="A7" s="9" t="s">
        <v>49</v>
      </c>
      <c r="B7" s="29" t="s">
        <v>86</v>
      </c>
      <c r="C7" s="10" t="s">
        <v>63</v>
      </c>
      <c r="D7" s="10"/>
      <c r="E7" s="10"/>
      <c r="F7" s="52" t="s">
        <v>429</v>
      </c>
      <c r="G7" s="2">
        <f t="shared" si="0"/>
        <v>13</v>
      </c>
    </row>
    <row r="8" spans="1:9" x14ac:dyDescent="0.3">
      <c r="A8" s="9" t="s">
        <v>49</v>
      </c>
      <c r="B8" s="29"/>
      <c r="C8" s="10" t="s">
        <v>50</v>
      </c>
      <c r="D8" s="10"/>
      <c r="E8" s="10"/>
      <c r="F8" s="52" t="s">
        <v>226</v>
      </c>
      <c r="G8" s="2">
        <f t="shared" si="0"/>
        <v>4</v>
      </c>
    </row>
    <row r="9" spans="1:9" x14ac:dyDescent="0.3">
      <c r="A9" s="9" t="s">
        <v>49</v>
      </c>
      <c r="B9" s="79"/>
      <c r="C9" s="10" t="s">
        <v>63</v>
      </c>
      <c r="D9" s="10"/>
      <c r="E9" s="10"/>
      <c r="F9" s="52" t="s">
        <v>430</v>
      </c>
      <c r="G9" s="2">
        <f t="shared" si="0"/>
        <v>12</v>
      </c>
    </row>
    <row r="10" spans="1:9" x14ac:dyDescent="0.3">
      <c r="A10" s="9" t="s">
        <v>49</v>
      </c>
      <c r="B10" s="79"/>
      <c r="C10" s="10" t="s">
        <v>63</v>
      </c>
      <c r="D10" s="10"/>
      <c r="E10" s="10"/>
      <c r="F10" s="52" t="s">
        <v>431</v>
      </c>
      <c r="G10" s="2">
        <f t="shared" si="0"/>
        <v>40</v>
      </c>
    </row>
    <row r="11" spans="1:9" x14ac:dyDescent="0.3">
      <c r="A11" s="9" t="s">
        <v>49</v>
      </c>
      <c r="B11" s="79"/>
      <c r="C11" s="10" t="s">
        <v>63</v>
      </c>
      <c r="D11" s="10"/>
      <c r="E11" s="10"/>
      <c r="F11" s="52" t="s">
        <v>432</v>
      </c>
      <c r="G11" s="2">
        <f t="shared" si="0"/>
        <v>23</v>
      </c>
    </row>
    <row r="12" spans="1:9" x14ac:dyDescent="0.3">
      <c r="A12" s="9" t="s">
        <v>49</v>
      </c>
      <c r="B12" s="79"/>
      <c r="C12" s="10" t="s">
        <v>50</v>
      </c>
      <c r="D12" s="10"/>
      <c r="E12" s="10"/>
      <c r="F12" s="52" t="s">
        <v>433</v>
      </c>
      <c r="G12" s="2">
        <f t="shared" si="0"/>
        <v>8</v>
      </c>
    </row>
    <row r="13" spans="1:9" x14ac:dyDescent="0.3">
      <c r="A13" s="9" t="s">
        <v>49</v>
      </c>
      <c r="B13" s="79"/>
      <c r="C13" s="10" t="s">
        <v>63</v>
      </c>
      <c r="D13" s="10"/>
      <c r="E13" s="10"/>
      <c r="F13" s="52" t="s">
        <v>435</v>
      </c>
      <c r="G13" s="2">
        <f t="shared" si="0"/>
        <v>20</v>
      </c>
    </row>
    <row r="14" spans="1:9" x14ac:dyDescent="0.3">
      <c r="A14" s="9" t="s">
        <v>49</v>
      </c>
      <c r="B14" s="79"/>
      <c r="C14" s="10" t="s">
        <v>63</v>
      </c>
      <c r="D14" s="10"/>
      <c r="E14" s="10"/>
      <c r="F14" s="52" t="s">
        <v>434</v>
      </c>
      <c r="G14" s="2">
        <f t="shared" si="0"/>
        <v>31</v>
      </c>
    </row>
    <row r="15" spans="1:9" x14ac:dyDescent="0.3">
      <c r="A15" s="9" t="s">
        <v>49</v>
      </c>
      <c r="B15" s="29"/>
      <c r="C15" s="10" t="s">
        <v>50</v>
      </c>
      <c r="D15" s="10"/>
      <c r="E15" s="10"/>
      <c r="F15" s="52" t="s">
        <v>89</v>
      </c>
      <c r="G15" s="2">
        <f t="shared" si="0"/>
        <v>9</v>
      </c>
    </row>
    <row r="16" spans="1:9" x14ac:dyDescent="0.3">
      <c r="A16" s="9" t="s">
        <v>49</v>
      </c>
      <c r="B16" s="29"/>
      <c r="C16" s="10" t="s">
        <v>63</v>
      </c>
      <c r="D16" s="16"/>
      <c r="E16" s="16"/>
      <c r="F16" s="53" t="s">
        <v>87</v>
      </c>
      <c r="G16" s="2">
        <f t="shared" si="0"/>
        <v>7</v>
      </c>
      <c r="I16"/>
    </row>
    <row r="17" spans="1:9" x14ac:dyDescent="0.3">
      <c r="A17" s="9" t="s">
        <v>49</v>
      </c>
      <c r="B17" s="29"/>
      <c r="C17" s="10" t="s">
        <v>50</v>
      </c>
      <c r="D17" s="16"/>
      <c r="E17" s="16"/>
      <c r="F17" s="54" t="s">
        <v>281</v>
      </c>
      <c r="G17" s="2">
        <f t="shared" si="0"/>
        <v>11</v>
      </c>
    </row>
    <row r="18" spans="1:9" x14ac:dyDescent="0.3">
      <c r="A18" s="9" t="s">
        <v>49</v>
      </c>
      <c r="B18" s="29"/>
      <c r="C18" s="10" t="s">
        <v>63</v>
      </c>
      <c r="D18" s="16"/>
      <c r="E18" s="16"/>
      <c r="F18" s="54" t="s">
        <v>436</v>
      </c>
      <c r="G18" s="2">
        <f t="shared" si="0"/>
        <v>26</v>
      </c>
    </row>
    <row r="19" spans="1:9" x14ac:dyDescent="0.3">
      <c r="A19" s="9" t="s">
        <v>49</v>
      </c>
      <c r="B19" s="29"/>
      <c r="C19" s="10" t="s">
        <v>50</v>
      </c>
      <c r="D19" s="16"/>
      <c r="E19" s="16"/>
      <c r="F19" s="52" t="s">
        <v>226</v>
      </c>
      <c r="G19" s="2">
        <f t="shared" si="0"/>
        <v>4</v>
      </c>
    </row>
    <row r="20" spans="1:9" x14ac:dyDescent="0.3">
      <c r="A20" s="9" t="s">
        <v>49</v>
      </c>
      <c r="B20" s="29"/>
      <c r="C20" s="10" t="s">
        <v>63</v>
      </c>
      <c r="D20" s="16"/>
      <c r="E20" s="16"/>
      <c r="F20" s="54" t="s">
        <v>88</v>
      </c>
      <c r="G20" s="2">
        <f t="shared" si="0"/>
        <v>17</v>
      </c>
    </row>
    <row r="21" spans="1:9" x14ac:dyDescent="0.3">
      <c r="A21" s="9" t="s">
        <v>49</v>
      </c>
      <c r="B21" s="29"/>
      <c r="C21" s="10" t="s">
        <v>63</v>
      </c>
      <c r="D21" s="16"/>
      <c r="E21" s="16"/>
      <c r="F21" s="56" t="s">
        <v>438</v>
      </c>
      <c r="G21" s="2">
        <f t="shared" si="0"/>
        <v>35</v>
      </c>
    </row>
    <row r="22" spans="1:9" x14ac:dyDescent="0.3">
      <c r="A22" s="9" t="s">
        <v>49</v>
      </c>
      <c r="B22" s="79"/>
      <c r="C22" s="10" t="s">
        <v>63</v>
      </c>
      <c r="D22" s="16"/>
      <c r="E22" s="16"/>
      <c r="F22" s="56" t="s">
        <v>437</v>
      </c>
      <c r="G22" s="2">
        <f t="shared" si="0"/>
        <v>11</v>
      </c>
    </row>
    <row r="23" spans="1:9" x14ac:dyDescent="0.3">
      <c r="A23" s="9" t="s">
        <v>49</v>
      </c>
      <c r="B23" s="29"/>
      <c r="C23" s="10" t="s">
        <v>51</v>
      </c>
      <c r="D23" s="16"/>
      <c r="E23" s="16"/>
      <c r="F23" s="54" t="s">
        <v>103</v>
      </c>
      <c r="G23" s="2">
        <f t="shared" si="0"/>
        <v>29</v>
      </c>
    </row>
    <row r="24" spans="1:9" x14ac:dyDescent="0.3">
      <c r="A24" s="9" t="s">
        <v>49</v>
      </c>
      <c r="B24" s="69"/>
      <c r="C24" s="10" t="s">
        <v>50</v>
      </c>
      <c r="D24" s="16"/>
      <c r="E24" s="16"/>
      <c r="F24" s="54" t="s">
        <v>282</v>
      </c>
      <c r="G24" s="2">
        <f t="shared" si="0"/>
        <v>12</v>
      </c>
    </row>
    <row r="25" spans="1:9" x14ac:dyDescent="0.3">
      <c r="A25" s="9" t="s">
        <v>49</v>
      </c>
      <c r="B25" s="29"/>
      <c r="C25" s="10" t="s">
        <v>50</v>
      </c>
      <c r="D25" s="16"/>
      <c r="E25" s="16"/>
      <c r="F25" s="54" t="s">
        <v>283</v>
      </c>
      <c r="G25" s="2">
        <f t="shared" si="0"/>
        <v>13</v>
      </c>
    </row>
    <row r="26" spans="1:9" x14ac:dyDescent="0.3">
      <c r="A26" s="9" t="s">
        <v>49</v>
      </c>
      <c r="B26" s="29"/>
      <c r="C26" s="10" t="s">
        <v>63</v>
      </c>
      <c r="D26" s="16"/>
      <c r="E26" s="16"/>
      <c r="F26" s="54" t="s">
        <v>417</v>
      </c>
      <c r="G26" s="2">
        <f t="shared" si="0"/>
        <v>23</v>
      </c>
    </row>
    <row r="27" spans="1:9" x14ac:dyDescent="0.3">
      <c r="A27" s="9" t="s">
        <v>49</v>
      </c>
      <c r="B27" s="29"/>
      <c r="C27" s="10" t="s">
        <v>63</v>
      </c>
      <c r="D27" s="16"/>
      <c r="E27" s="16"/>
      <c r="F27" s="54" t="s">
        <v>104</v>
      </c>
      <c r="G27" s="2">
        <f t="shared" si="0"/>
        <v>23</v>
      </c>
    </row>
    <row r="28" spans="1:9" x14ac:dyDescent="0.3">
      <c r="A28" s="9" t="s">
        <v>49</v>
      </c>
      <c r="B28" s="29"/>
      <c r="C28" s="10" t="s">
        <v>50</v>
      </c>
      <c r="D28" s="16"/>
      <c r="E28" s="16"/>
      <c r="F28" s="54" t="s">
        <v>284</v>
      </c>
      <c r="G28" s="2">
        <f t="shared" si="0"/>
        <v>12</v>
      </c>
    </row>
    <row r="29" spans="1:9" x14ac:dyDescent="0.3">
      <c r="A29" s="9" t="s">
        <v>49</v>
      </c>
      <c r="B29" s="29"/>
      <c r="C29" s="10" t="s">
        <v>63</v>
      </c>
      <c r="D29" s="16"/>
      <c r="E29" s="16"/>
      <c r="F29" s="54" t="s">
        <v>90</v>
      </c>
      <c r="G29" s="2">
        <f t="shared" si="0"/>
        <v>20</v>
      </c>
      <c r="I29" s="56"/>
    </row>
    <row r="30" spans="1:9" x14ac:dyDescent="0.3">
      <c r="A30" s="9" t="s">
        <v>49</v>
      </c>
      <c r="B30" s="29"/>
      <c r="C30" s="10" t="s">
        <v>50</v>
      </c>
      <c r="D30" s="16"/>
      <c r="E30" s="16"/>
      <c r="F30" s="55" t="s">
        <v>105</v>
      </c>
      <c r="G30" s="2">
        <f t="shared" si="0"/>
        <v>16</v>
      </c>
    </row>
    <row r="31" spans="1:9" x14ac:dyDescent="0.3">
      <c r="A31" s="9" t="s">
        <v>49</v>
      </c>
      <c r="B31" s="29"/>
      <c r="C31" s="10" t="s">
        <v>63</v>
      </c>
      <c r="D31" s="16"/>
      <c r="E31" s="16"/>
      <c r="F31" s="54" t="s">
        <v>91</v>
      </c>
      <c r="G31" s="2">
        <f t="shared" si="0"/>
        <v>18</v>
      </c>
    </row>
    <row r="32" spans="1:9" x14ac:dyDescent="0.3">
      <c r="A32" s="9" t="s">
        <v>49</v>
      </c>
      <c r="B32" s="29"/>
      <c r="C32" s="10" t="s">
        <v>63</v>
      </c>
      <c r="D32" s="16"/>
      <c r="E32" s="16"/>
      <c r="F32" s="54" t="s">
        <v>94</v>
      </c>
      <c r="G32" s="2">
        <f t="shared" si="0"/>
        <v>37</v>
      </c>
    </row>
    <row r="33" spans="1:9" x14ac:dyDescent="0.3">
      <c r="A33" s="9" t="s">
        <v>49</v>
      </c>
      <c r="B33" s="29"/>
      <c r="C33" s="10" t="s">
        <v>63</v>
      </c>
      <c r="D33" s="16"/>
      <c r="E33" s="16"/>
      <c r="F33" s="54" t="s">
        <v>112</v>
      </c>
      <c r="G33" s="2">
        <f t="shared" si="0"/>
        <v>36</v>
      </c>
    </row>
    <row r="34" spans="1:9" x14ac:dyDescent="0.3">
      <c r="A34" s="9" t="s">
        <v>49</v>
      </c>
      <c r="B34" s="29"/>
      <c r="C34" s="10" t="s">
        <v>50</v>
      </c>
      <c r="D34" s="16"/>
      <c r="E34" s="16"/>
      <c r="F34" s="54" t="s">
        <v>95</v>
      </c>
      <c r="G34" s="2">
        <f t="shared" si="0"/>
        <v>11</v>
      </c>
    </row>
    <row r="35" spans="1:9" x14ac:dyDescent="0.3">
      <c r="A35" s="9" t="s">
        <v>49</v>
      </c>
      <c r="B35" s="79"/>
      <c r="C35" s="10" t="s">
        <v>50</v>
      </c>
      <c r="D35" s="16"/>
      <c r="E35" s="16"/>
      <c r="F35" s="54" t="s">
        <v>425</v>
      </c>
      <c r="G35" s="2">
        <f t="shared" si="0"/>
        <v>9</v>
      </c>
    </row>
    <row r="36" spans="1:9" x14ac:dyDescent="0.3">
      <c r="A36" s="9" t="s">
        <v>49</v>
      </c>
      <c r="B36" s="29"/>
      <c r="C36" s="10" t="s">
        <v>63</v>
      </c>
      <c r="D36" s="50"/>
      <c r="E36" s="16"/>
      <c r="F36" s="54" t="s">
        <v>96</v>
      </c>
      <c r="G36" s="2">
        <f t="shared" si="0"/>
        <v>33</v>
      </c>
    </row>
    <row r="37" spans="1:9" x14ac:dyDescent="0.3">
      <c r="A37" s="9" t="s">
        <v>49</v>
      </c>
      <c r="B37" s="29"/>
      <c r="C37" s="10" t="s">
        <v>63</v>
      </c>
      <c r="D37" s="50"/>
      <c r="E37" s="16"/>
      <c r="F37" s="54" t="s">
        <v>97</v>
      </c>
      <c r="G37" s="2">
        <f t="shared" si="0"/>
        <v>24</v>
      </c>
    </row>
    <row r="38" spans="1:9" x14ac:dyDescent="0.3">
      <c r="A38" s="9" t="s">
        <v>49</v>
      </c>
      <c r="B38" s="29"/>
      <c r="C38" s="10" t="s">
        <v>50</v>
      </c>
      <c r="D38" s="16"/>
      <c r="E38" s="16"/>
      <c r="F38" s="54" t="s">
        <v>98</v>
      </c>
      <c r="G38" s="2">
        <f t="shared" si="0"/>
        <v>18</v>
      </c>
    </row>
    <row r="39" spans="1:9" x14ac:dyDescent="0.3">
      <c r="A39" s="9" t="s">
        <v>49</v>
      </c>
      <c r="B39" s="29"/>
      <c r="C39" s="10" t="s">
        <v>63</v>
      </c>
      <c r="D39" s="16"/>
      <c r="E39" s="51"/>
      <c r="F39" s="54" t="s">
        <v>106</v>
      </c>
      <c r="G39" s="2">
        <f t="shared" si="0"/>
        <v>9</v>
      </c>
    </row>
    <row r="40" spans="1:9" x14ac:dyDescent="0.3">
      <c r="A40" s="9" t="s">
        <v>49</v>
      </c>
      <c r="B40" s="29"/>
      <c r="C40" s="10" t="s">
        <v>50</v>
      </c>
      <c r="D40" s="50"/>
      <c r="E40" s="16"/>
      <c r="F40" s="54" t="s">
        <v>64</v>
      </c>
      <c r="G40" s="2">
        <f t="shared" si="0"/>
        <v>2</v>
      </c>
    </row>
    <row r="41" spans="1:9" x14ac:dyDescent="0.3">
      <c r="A41" s="9" t="s">
        <v>49</v>
      </c>
      <c r="B41" s="29"/>
      <c r="C41" s="10" t="s">
        <v>63</v>
      </c>
      <c r="D41" s="16"/>
      <c r="E41" s="16"/>
      <c r="F41" s="54" t="s">
        <v>286</v>
      </c>
      <c r="G41" s="2">
        <f t="shared" si="0"/>
        <v>37</v>
      </c>
    </row>
    <row r="42" spans="1:9" x14ac:dyDescent="0.3">
      <c r="A42" s="9" t="s">
        <v>49</v>
      </c>
      <c r="C42" s="10" t="s">
        <v>63</v>
      </c>
      <c r="D42" s="16"/>
      <c r="E42" s="16"/>
      <c r="F42" s="54" t="s">
        <v>107</v>
      </c>
      <c r="G42" s="2">
        <f t="shared" si="0"/>
        <v>21</v>
      </c>
    </row>
    <row r="43" spans="1:9" x14ac:dyDescent="0.3">
      <c r="A43" s="9" t="s">
        <v>49</v>
      </c>
      <c r="B43" s="29"/>
      <c r="C43" s="10" t="s">
        <v>50</v>
      </c>
      <c r="D43" s="50"/>
      <c r="E43" s="16"/>
      <c r="F43" s="54" t="s">
        <v>175</v>
      </c>
      <c r="G43" s="2">
        <f t="shared" si="0"/>
        <v>11</v>
      </c>
    </row>
    <row r="44" spans="1:9" x14ac:dyDescent="0.3">
      <c r="A44" s="9" t="s">
        <v>49</v>
      </c>
      <c r="B44" s="29"/>
      <c r="C44" s="10" t="s">
        <v>63</v>
      </c>
      <c r="D44" s="16"/>
      <c r="E44" s="16"/>
      <c r="F44" s="54" t="s">
        <v>108</v>
      </c>
      <c r="G44" s="2">
        <f t="shared" si="0"/>
        <v>22</v>
      </c>
    </row>
    <row r="45" spans="1:9" x14ac:dyDescent="0.3">
      <c r="A45" s="9" t="s">
        <v>49</v>
      </c>
      <c r="B45" s="29"/>
      <c r="C45" s="10" t="s">
        <v>63</v>
      </c>
      <c r="D45" s="16"/>
      <c r="E45" s="16"/>
      <c r="F45" s="55" t="s">
        <v>285</v>
      </c>
      <c r="G45" s="2">
        <f t="shared" si="0"/>
        <v>25</v>
      </c>
    </row>
    <row r="46" spans="1:9" x14ac:dyDescent="0.3">
      <c r="A46" s="9" t="s">
        <v>49</v>
      </c>
      <c r="B46" s="29" t="s">
        <v>113</v>
      </c>
      <c r="C46" s="10" t="s">
        <v>63</v>
      </c>
      <c r="D46" s="16"/>
      <c r="E46" s="16"/>
      <c r="F46" s="55" t="s">
        <v>109</v>
      </c>
      <c r="G46" s="2">
        <f t="shared" si="0"/>
        <v>24</v>
      </c>
    </row>
    <row r="47" spans="1:9" x14ac:dyDescent="0.3">
      <c r="A47" s="9" t="s">
        <v>49</v>
      </c>
      <c r="B47" s="29"/>
      <c r="C47" s="10" t="s">
        <v>50</v>
      </c>
      <c r="D47" s="16"/>
      <c r="E47" s="16"/>
      <c r="F47" s="54" t="s">
        <v>110</v>
      </c>
      <c r="G47" s="2">
        <f t="shared" si="0"/>
        <v>11</v>
      </c>
    </row>
    <row r="48" spans="1:9" s="19" customFormat="1" x14ac:dyDescent="0.3">
      <c r="A48" s="9"/>
      <c r="B48" s="29"/>
      <c r="C48" s="10"/>
      <c r="D48" s="10"/>
      <c r="E48" s="10"/>
      <c r="F48" s="13"/>
      <c r="G48" s="2">
        <f t="shared" si="0"/>
        <v>0</v>
      </c>
      <c r="I48" s="2"/>
    </row>
    <row r="49" spans="1:9" s="19" customFormat="1" x14ac:dyDescent="0.3">
      <c r="A49" s="9"/>
      <c r="B49" s="29"/>
      <c r="C49" s="10"/>
      <c r="D49" s="10"/>
      <c r="E49" s="10"/>
      <c r="F49" s="21"/>
      <c r="G49" s="2">
        <f>SUM(G5:G48)</f>
        <v>787</v>
      </c>
      <c r="I49" s="2"/>
    </row>
    <row r="50" spans="1:9" s="19" customFormat="1" x14ac:dyDescent="0.3">
      <c r="A50" s="9"/>
      <c r="B50" s="29"/>
      <c r="C50" s="10"/>
      <c r="D50" s="10"/>
      <c r="E50" s="10"/>
      <c r="F50" s="21"/>
      <c r="G50" s="2"/>
      <c r="I50" s="2"/>
    </row>
    <row r="51" spans="1:9" s="19" customFormat="1" x14ac:dyDescent="0.3">
      <c r="A51" s="9"/>
      <c r="B51" s="29"/>
      <c r="C51" s="10"/>
      <c r="D51" s="10"/>
      <c r="E51" s="10"/>
      <c r="F51" s="21"/>
      <c r="G51" s="2"/>
      <c r="I51" s="2"/>
    </row>
    <row r="52" spans="1:9" s="19" customFormat="1" x14ac:dyDescent="0.3">
      <c r="A52" s="9"/>
      <c r="B52" s="29"/>
      <c r="C52" s="10"/>
      <c r="D52" s="10"/>
      <c r="E52" s="10"/>
      <c r="F52" s="21"/>
      <c r="G52" s="2"/>
      <c r="I52" s="2"/>
    </row>
    <row r="53" spans="1:9" s="19" customFormat="1" x14ac:dyDescent="0.3">
      <c r="A53" s="9"/>
      <c r="B53" s="29"/>
      <c r="C53" s="10"/>
      <c r="D53" s="10"/>
      <c r="E53" s="10"/>
      <c r="F53" s="21"/>
      <c r="G53" s="2"/>
      <c r="I53" s="2"/>
    </row>
    <row r="54" spans="1:9" s="19" customFormat="1" x14ac:dyDescent="0.3">
      <c r="A54" s="9"/>
      <c r="B54" s="29"/>
      <c r="C54" s="10"/>
      <c r="D54" s="10"/>
      <c r="E54" s="10"/>
      <c r="F54" s="21"/>
      <c r="G54" s="2"/>
      <c r="I54" s="2"/>
    </row>
    <row r="55" spans="1:9" s="19" customFormat="1" x14ac:dyDescent="0.3">
      <c r="A55" s="9"/>
      <c r="B55" s="29"/>
      <c r="C55" s="10"/>
      <c r="D55" s="10"/>
      <c r="E55" s="10"/>
      <c r="F55" s="21"/>
      <c r="G55" s="2"/>
      <c r="I55" s="2"/>
    </row>
    <row r="56" spans="1:9" s="19" customFormat="1" x14ac:dyDescent="0.3">
      <c r="A56" s="9"/>
      <c r="B56" s="29"/>
      <c r="C56" s="10"/>
      <c r="D56" s="10"/>
      <c r="E56" s="10"/>
      <c r="F56" s="21"/>
      <c r="G56" s="2"/>
      <c r="I56" s="2"/>
    </row>
    <row r="57" spans="1:9" s="19" customFormat="1" x14ac:dyDescent="0.3">
      <c r="A57" s="9"/>
      <c r="B57" s="29"/>
      <c r="C57" s="10"/>
      <c r="D57" s="10"/>
      <c r="E57" s="10"/>
      <c r="F57" s="21"/>
      <c r="G57" s="2"/>
      <c r="I57" s="2"/>
    </row>
    <row r="58" spans="1:9" s="19" customFormat="1" x14ac:dyDescent="0.3">
      <c r="A58" s="9"/>
      <c r="B58" s="29"/>
      <c r="C58" s="10"/>
      <c r="D58" s="10"/>
      <c r="E58" s="10"/>
      <c r="F58" s="21"/>
      <c r="G58" s="2"/>
      <c r="I58" s="2"/>
    </row>
    <row r="59" spans="1:9" s="19" customFormat="1" x14ac:dyDescent="0.3">
      <c r="A59" s="9"/>
      <c r="B59" s="29"/>
      <c r="C59" s="10"/>
      <c r="D59" s="10"/>
      <c r="E59" s="10"/>
      <c r="F59" s="21"/>
      <c r="G59" s="2"/>
      <c r="I59" s="2"/>
    </row>
    <row r="60" spans="1:9" s="19" customFormat="1" x14ac:dyDescent="0.3">
      <c r="A60" s="9"/>
      <c r="B60" s="29"/>
      <c r="C60" s="10"/>
      <c r="D60" s="10"/>
      <c r="E60" s="10"/>
      <c r="F60" s="21"/>
      <c r="G60" s="2"/>
      <c r="I60" s="2"/>
    </row>
  </sheetData>
  <mergeCells count="1">
    <mergeCell ref="B2:F2"/>
  </mergeCells>
  <phoneticPr fontId="2" type="noConversion"/>
  <pageMargins left="0.75" right="0.75" top="1" bottom="1" header="0.5" footer="0.5"/>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2EB44-B57E-4939-B05E-0D99A4A5543F}">
  <sheetPr codeName="Sheet15"/>
  <dimension ref="A2:I70"/>
  <sheetViews>
    <sheetView topLeftCell="B22" zoomScale="145" zoomScaleNormal="145" workbookViewId="0">
      <selection activeCell="C115" sqref="C115"/>
    </sheetView>
  </sheetViews>
  <sheetFormatPr defaultColWidth="9" defaultRowHeight="14" x14ac:dyDescent="0.3"/>
  <cols>
    <col min="1" max="1" width="17" style="2" customWidth="1"/>
    <col min="2" max="2" width="16" style="2" customWidth="1"/>
    <col min="3" max="3" width="14" style="12" customWidth="1"/>
    <col min="4" max="4" width="7" style="12" customWidth="1"/>
    <col min="5" max="5" width="6.83203125" style="12" customWidth="1"/>
    <col min="6" max="6" width="80.5" style="14" customWidth="1"/>
    <col min="7" max="7" width="9" style="2"/>
    <col min="8" max="8" width="18" style="19" customWidth="1"/>
    <col min="9" max="9" width="18.33203125" style="2" customWidth="1"/>
    <col min="10" max="16384" width="9" style="2"/>
  </cols>
  <sheetData>
    <row r="2" spans="1:9" ht="78" customHeight="1" x14ac:dyDescent="0.3">
      <c r="A2" s="1" t="s">
        <v>5</v>
      </c>
      <c r="B2" s="105" t="s">
        <v>111</v>
      </c>
      <c r="C2" s="104"/>
      <c r="D2" s="104"/>
      <c r="E2" s="104"/>
      <c r="F2" s="104"/>
    </row>
    <row r="3" spans="1:9" x14ac:dyDescent="0.3">
      <c r="A3" s="1"/>
      <c r="B3" s="3"/>
      <c r="C3" s="4"/>
      <c r="D3" s="4"/>
      <c r="E3" s="4"/>
      <c r="F3" s="21"/>
    </row>
    <row r="4" spans="1:9" ht="28" x14ac:dyDescent="0.3">
      <c r="A4" s="5" t="s">
        <v>6</v>
      </c>
      <c r="B4" s="6" t="s">
        <v>7</v>
      </c>
      <c r="C4" s="7" t="s">
        <v>8</v>
      </c>
      <c r="D4" s="7" t="s">
        <v>9</v>
      </c>
      <c r="E4" s="7" t="s">
        <v>10</v>
      </c>
      <c r="F4" s="8" t="s">
        <v>11</v>
      </c>
      <c r="H4" s="8" t="s">
        <v>13</v>
      </c>
    </row>
    <row r="5" spans="1:9" x14ac:dyDescent="0.3">
      <c r="A5" s="9"/>
      <c r="B5" s="29"/>
      <c r="C5" s="10"/>
      <c r="D5" s="10"/>
      <c r="E5" s="10"/>
      <c r="F5" s="11"/>
      <c r="G5" s="2">
        <f t="shared" ref="G5:G58" si="0">LEN(F5)</f>
        <v>0</v>
      </c>
      <c r="H5" s="57"/>
    </row>
    <row r="6" spans="1:9" x14ac:dyDescent="0.3">
      <c r="A6" s="9" t="s">
        <v>114</v>
      </c>
      <c r="B6" s="29" t="s">
        <v>120</v>
      </c>
      <c r="C6" s="10" t="s">
        <v>63</v>
      </c>
      <c r="D6" s="10"/>
      <c r="E6" s="10"/>
      <c r="F6" s="52" t="s">
        <v>159</v>
      </c>
      <c r="G6" s="2">
        <f t="shared" si="0"/>
        <v>17</v>
      </c>
      <c r="H6" s="57"/>
    </row>
    <row r="7" spans="1:9" x14ac:dyDescent="0.3">
      <c r="A7" s="9" t="s">
        <v>114</v>
      </c>
      <c r="B7" s="29"/>
      <c r="C7" s="10" t="s">
        <v>63</v>
      </c>
      <c r="D7" s="10"/>
      <c r="E7" s="10"/>
      <c r="F7" s="52" t="s">
        <v>261</v>
      </c>
      <c r="G7" s="2">
        <f t="shared" si="0"/>
        <v>9</v>
      </c>
      <c r="H7" s="57"/>
    </row>
    <row r="8" spans="1:9" x14ac:dyDescent="0.3">
      <c r="A8" s="9" t="s">
        <v>114</v>
      </c>
      <c r="B8" s="29" t="s">
        <v>120</v>
      </c>
      <c r="C8" s="10" t="s">
        <v>50</v>
      </c>
      <c r="D8" s="10"/>
      <c r="E8" s="10"/>
      <c r="F8" s="52" t="s">
        <v>125</v>
      </c>
      <c r="G8" s="2">
        <f t="shared" si="0"/>
        <v>4</v>
      </c>
      <c r="H8" s="57"/>
    </row>
    <row r="9" spans="1:9" x14ac:dyDescent="0.3">
      <c r="A9" s="9" t="s">
        <v>114</v>
      </c>
      <c r="B9" s="29" t="s">
        <v>123</v>
      </c>
      <c r="C9" s="19" t="s">
        <v>121</v>
      </c>
      <c r="D9" s="10"/>
      <c r="E9" s="10"/>
      <c r="F9" s="11" t="s">
        <v>122</v>
      </c>
      <c r="G9" s="2">
        <f t="shared" si="0"/>
        <v>3</v>
      </c>
      <c r="I9" s="63"/>
    </row>
    <row r="10" spans="1:9" x14ac:dyDescent="0.3">
      <c r="A10" s="9" t="s">
        <v>114</v>
      </c>
      <c r="B10" s="29" t="s">
        <v>120</v>
      </c>
      <c r="C10" s="10" t="s">
        <v>50</v>
      </c>
      <c r="D10" s="10"/>
      <c r="E10" s="10"/>
      <c r="F10" s="11" t="s">
        <v>124</v>
      </c>
      <c r="G10" s="2">
        <f t="shared" si="0"/>
        <v>6</v>
      </c>
    </row>
    <row r="11" spans="1:9" x14ac:dyDescent="0.3">
      <c r="A11" s="9" t="s">
        <v>114</v>
      </c>
      <c r="B11" s="29" t="s">
        <v>60</v>
      </c>
      <c r="C11" s="16"/>
      <c r="D11" s="16"/>
      <c r="E11" s="16"/>
      <c r="F11" s="49"/>
      <c r="G11" s="2">
        <f t="shared" si="0"/>
        <v>0</v>
      </c>
    </row>
    <row r="12" spans="1:9" x14ac:dyDescent="0.3">
      <c r="A12" s="9" t="s">
        <v>114</v>
      </c>
      <c r="B12" s="29"/>
      <c r="C12" s="16" t="s">
        <v>63</v>
      </c>
      <c r="D12" s="16"/>
      <c r="E12" s="16"/>
      <c r="F12" s="18" t="s">
        <v>126</v>
      </c>
      <c r="G12" s="2">
        <f t="shared" si="0"/>
        <v>18</v>
      </c>
    </row>
    <row r="13" spans="1:9" x14ac:dyDescent="0.3">
      <c r="A13" s="9" t="s">
        <v>114</v>
      </c>
      <c r="B13" s="29"/>
      <c r="C13" s="16" t="s">
        <v>63</v>
      </c>
      <c r="D13" s="16"/>
      <c r="E13" s="16"/>
      <c r="F13" s="18" t="s">
        <v>240</v>
      </c>
      <c r="G13" s="2">
        <f t="shared" si="0"/>
        <v>25</v>
      </c>
    </row>
    <row r="14" spans="1:9" x14ac:dyDescent="0.3">
      <c r="A14" s="9" t="s">
        <v>114</v>
      </c>
      <c r="B14" s="29"/>
      <c r="C14" s="10" t="s">
        <v>50</v>
      </c>
      <c r="D14" s="16"/>
      <c r="E14" s="16"/>
      <c r="F14" s="18" t="s">
        <v>129</v>
      </c>
      <c r="G14" s="2">
        <f t="shared" si="0"/>
        <v>13</v>
      </c>
    </row>
    <row r="15" spans="1:9" x14ac:dyDescent="0.3">
      <c r="A15" s="9" t="s">
        <v>114</v>
      </c>
      <c r="B15" s="29"/>
      <c r="C15" s="16" t="s">
        <v>63</v>
      </c>
      <c r="D15" s="16"/>
      <c r="E15" s="16"/>
      <c r="F15" s="18" t="s">
        <v>127</v>
      </c>
      <c r="G15" s="2">
        <f t="shared" si="0"/>
        <v>4</v>
      </c>
    </row>
    <row r="16" spans="1:9" x14ac:dyDescent="0.3">
      <c r="A16" s="9" t="s">
        <v>114</v>
      </c>
      <c r="B16" s="29"/>
      <c r="C16" s="10" t="s">
        <v>50</v>
      </c>
      <c r="D16" s="16"/>
      <c r="E16" s="16"/>
      <c r="F16" s="18" t="s">
        <v>128</v>
      </c>
      <c r="G16" s="2">
        <f t="shared" si="0"/>
        <v>3</v>
      </c>
    </row>
    <row r="17" spans="1:7" x14ac:dyDescent="0.3">
      <c r="A17" s="9" t="s">
        <v>114</v>
      </c>
      <c r="B17" s="29"/>
      <c r="C17" s="10" t="s">
        <v>50</v>
      </c>
      <c r="D17" s="16"/>
      <c r="E17" s="16"/>
      <c r="F17" s="20" t="s">
        <v>130</v>
      </c>
      <c r="G17" s="2">
        <f t="shared" si="0"/>
        <v>27</v>
      </c>
    </row>
    <row r="18" spans="1:7" x14ac:dyDescent="0.3">
      <c r="A18" s="9" t="s">
        <v>114</v>
      </c>
      <c r="B18" s="29"/>
      <c r="C18" s="16" t="s">
        <v>63</v>
      </c>
      <c r="D18" s="16"/>
      <c r="E18" s="16"/>
      <c r="F18" s="18" t="s">
        <v>131</v>
      </c>
      <c r="G18" s="2">
        <f t="shared" si="0"/>
        <v>7</v>
      </c>
    </row>
    <row r="19" spans="1:7" x14ac:dyDescent="0.3">
      <c r="A19" s="9" t="s">
        <v>114</v>
      </c>
      <c r="B19" s="29"/>
      <c r="C19" s="10" t="s">
        <v>50</v>
      </c>
      <c r="D19" s="16"/>
      <c r="E19" s="16"/>
      <c r="F19" s="18" t="s">
        <v>132</v>
      </c>
      <c r="G19" s="2">
        <f t="shared" si="0"/>
        <v>9</v>
      </c>
    </row>
    <row r="20" spans="1:7" x14ac:dyDescent="0.3">
      <c r="A20" s="9" t="s">
        <v>114</v>
      </c>
      <c r="B20" s="29"/>
      <c r="C20" s="16" t="s">
        <v>63</v>
      </c>
      <c r="D20" s="16"/>
      <c r="E20" s="16"/>
      <c r="F20" s="18" t="s">
        <v>147</v>
      </c>
      <c r="G20" s="2">
        <f t="shared" si="0"/>
        <v>4</v>
      </c>
    </row>
    <row r="21" spans="1:7" x14ac:dyDescent="0.3">
      <c r="A21" s="9" t="s">
        <v>114</v>
      </c>
      <c r="B21" s="29" t="s">
        <v>60</v>
      </c>
      <c r="C21" s="16"/>
      <c r="D21" s="16"/>
      <c r="E21" s="16"/>
      <c r="F21" s="18"/>
      <c r="G21" s="2">
        <f t="shared" si="0"/>
        <v>0</v>
      </c>
    </row>
    <row r="22" spans="1:7" x14ac:dyDescent="0.3">
      <c r="A22" s="9" t="s">
        <v>114</v>
      </c>
      <c r="B22" s="29"/>
      <c r="C22" s="16" t="s">
        <v>63</v>
      </c>
      <c r="D22" s="50"/>
      <c r="E22" s="16"/>
      <c r="F22" s="18" t="s">
        <v>133</v>
      </c>
      <c r="G22" s="2">
        <f t="shared" si="0"/>
        <v>15</v>
      </c>
    </row>
    <row r="23" spans="1:7" x14ac:dyDescent="0.3">
      <c r="A23" s="9" t="s">
        <v>114</v>
      </c>
      <c r="B23" s="29"/>
      <c r="C23" s="10" t="s">
        <v>50</v>
      </c>
      <c r="D23" s="50"/>
      <c r="E23" s="16"/>
      <c r="F23" s="18" t="s">
        <v>134</v>
      </c>
      <c r="G23" s="2">
        <f t="shared" si="0"/>
        <v>12</v>
      </c>
    </row>
    <row r="24" spans="1:7" x14ac:dyDescent="0.3">
      <c r="A24" s="9" t="s">
        <v>114</v>
      </c>
      <c r="B24" s="29"/>
      <c r="C24" s="16" t="s">
        <v>63</v>
      </c>
      <c r="D24" s="16"/>
      <c r="E24" s="16"/>
      <c r="F24" s="18" t="s">
        <v>136</v>
      </c>
      <c r="G24" s="2">
        <f t="shared" si="0"/>
        <v>17</v>
      </c>
    </row>
    <row r="25" spans="1:7" x14ac:dyDescent="0.3">
      <c r="A25" s="9" t="s">
        <v>114</v>
      </c>
      <c r="B25" s="29"/>
      <c r="C25" s="10" t="s">
        <v>50</v>
      </c>
      <c r="D25" s="16"/>
      <c r="E25" s="51"/>
      <c r="F25" s="18" t="s">
        <v>135</v>
      </c>
      <c r="G25" s="2">
        <f t="shared" si="0"/>
        <v>4</v>
      </c>
    </row>
    <row r="26" spans="1:7" x14ac:dyDescent="0.3">
      <c r="A26" s="9" t="s">
        <v>114</v>
      </c>
      <c r="B26" s="29"/>
      <c r="C26" s="16" t="s">
        <v>63</v>
      </c>
      <c r="D26" s="50"/>
      <c r="E26" s="16"/>
      <c r="F26" s="18" t="s">
        <v>137</v>
      </c>
      <c r="G26" s="2">
        <f t="shared" si="0"/>
        <v>5</v>
      </c>
    </row>
    <row r="27" spans="1:7" ht="28" x14ac:dyDescent="0.3">
      <c r="A27" s="9" t="s">
        <v>114</v>
      </c>
      <c r="B27" s="29"/>
      <c r="C27" s="10" t="s">
        <v>51</v>
      </c>
      <c r="D27" s="16"/>
      <c r="E27" s="16"/>
      <c r="F27" s="18" t="s">
        <v>138</v>
      </c>
      <c r="G27" s="2">
        <f t="shared" si="0"/>
        <v>48</v>
      </c>
    </row>
    <row r="28" spans="1:7" x14ac:dyDescent="0.3">
      <c r="A28" s="9" t="s">
        <v>114</v>
      </c>
      <c r="C28" s="10" t="s">
        <v>50</v>
      </c>
      <c r="D28" s="16"/>
      <c r="E28" s="16"/>
      <c r="F28" s="18" t="s">
        <v>139</v>
      </c>
      <c r="G28" s="2">
        <f t="shared" si="0"/>
        <v>14</v>
      </c>
    </row>
    <row r="29" spans="1:7" x14ac:dyDescent="0.3">
      <c r="A29" s="9" t="s">
        <v>114</v>
      </c>
      <c r="B29" s="29"/>
      <c r="C29" s="10" t="s">
        <v>50</v>
      </c>
      <c r="D29" s="50"/>
      <c r="E29" s="16"/>
      <c r="F29" s="18" t="s">
        <v>140</v>
      </c>
      <c r="G29" s="2">
        <f t="shared" si="0"/>
        <v>30</v>
      </c>
    </row>
    <row r="30" spans="1:7" x14ac:dyDescent="0.3">
      <c r="A30" s="9" t="s">
        <v>114</v>
      </c>
      <c r="B30" s="29"/>
      <c r="C30" s="16" t="s">
        <v>63</v>
      </c>
      <c r="D30" s="16"/>
      <c r="E30" s="16"/>
      <c r="F30" s="18" t="s">
        <v>141</v>
      </c>
      <c r="G30" s="2">
        <f t="shared" si="0"/>
        <v>26</v>
      </c>
    </row>
    <row r="31" spans="1:7" x14ac:dyDescent="0.3">
      <c r="A31" s="9" t="s">
        <v>114</v>
      </c>
      <c r="B31" s="29"/>
      <c r="C31" s="16" t="s">
        <v>63</v>
      </c>
      <c r="D31" s="16"/>
      <c r="E31" s="16"/>
      <c r="F31" s="20" t="s">
        <v>142</v>
      </c>
      <c r="G31" s="2">
        <f t="shared" si="0"/>
        <v>3</v>
      </c>
    </row>
    <row r="32" spans="1:7" x14ac:dyDescent="0.3">
      <c r="A32" s="9" t="s">
        <v>114</v>
      </c>
      <c r="B32" s="58" t="s">
        <v>148</v>
      </c>
      <c r="C32" s="10"/>
      <c r="D32" s="16"/>
      <c r="E32" s="16"/>
      <c r="F32" s="20"/>
      <c r="G32" s="2">
        <f t="shared" si="0"/>
        <v>0</v>
      </c>
    </row>
    <row r="33" spans="1:7" x14ac:dyDescent="0.3">
      <c r="A33" s="9" t="s">
        <v>114</v>
      </c>
      <c r="B33" s="29"/>
      <c r="C33" s="10" t="s">
        <v>50</v>
      </c>
      <c r="D33" s="16"/>
      <c r="E33" s="16"/>
      <c r="F33" s="20" t="s">
        <v>143</v>
      </c>
      <c r="G33" s="2">
        <f t="shared" si="0"/>
        <v>10</v>
      </c>
    </row>
    <row r="34" spans="1:7" x14ac:dyDescent="0.3">
      <c r="A34" s="9" t="s">
        <v>114</v>
      </c>
      <c r="B34" s="29"/>
      <c r="C34" s="10" t="s">
        <v>50</v>
      </c>
      <c r="D34" s="50"/>
      <c r="E34" s="16"/>
      <c r="F34" s="18" t="s">
        <v>144</v>
      </c>
      <c r="G34" s="2">
        <f t="shared" si="0"/>
        <v>8</v>
      </c>
    </row>
    <row r="35" spans="1:7" x14ac:dyDescent="0.3">
      <c r="A35" s="9" t="s">
        <v>114</v>
      </c>
      <c r="B35" s="29"/>
      <c r="C35" s="16" t="s">
        <v>63</v>
      </c>
      <c r="D35" s="16"/>
      <c r="E35" s="16"/>
      <c r="F35" s="18" t="s">
        <v>145</v>
      </c>
      <c r="G35" s="2">
        <f t="shared" si="0"/>
        <v>2</v>
      </c>
    </row>
    <row r="36" spans="1:7" x14ac:dyDescent="0.3">
      <c r="A36" s="9" t="s">
        <v>114</v>
      </c>
      <c r="B36" s="29" t="s">
        <v>60</v>
      </c>
      <c r="C36" s="16"/>
      <c r="D36" s="50"/>
      <c r="E36" s="16"/>
      <c r="F36" s="18"/>
      <c r="G36" s="2">
        <f t="shared" si="0"/>
        <v>0</v>
      </c>
    </row>
    <row r="37" spans="1:7" x14ac:dyDescent="0.3">
      <c r="A37" s="9" t="s">
        <v>114</v>
      </c>
      <c r="B37" s="29"/>
      <c r="C37" s="16" t="s">
        <v>63</v>
      </c>
      <c r="D37" s="16"/>
      <c r="E37" s="16"/>
      <c r="F37" s="18" t="s">
        <v>149</v>
      </c>
      <c r="G37" s="2">
        <f t="shared" si="0"/>
        <v>35</v>
      </c>
    </row>
    <row r="38" spans="1:7" x14ac:dyDescent="0.3">
      <c r="A38" s="9" t="s">
        <v>114</v>
      </c>
      <c r="B38" s="29"/>
      <c r="C38" s="16" t="s">
        <v>50</v>
      </c>
      <c r="D38" s="16"/>
      <c r="E38" s="16"/>
      <c r="F38" s="18" t="s">
        <v>150</v>
      </c>
      <c r="G38" s="2">
        <f t="shared" si="0"/>
        <v>10</v>
      </c>
    </row>
    <row r="39" spans="1:7" ht="28" x14ac:dyDescent="0.3">
      <c r="A39" s="9" t="s">
        <v>114</v>
      </c>
      <c r="B39" s="29"/>
      <c r="C39" s="16" t="s">
        <v>63</v>
      </c>
      <c r="D39" s="16"/>
      <c r="E39" s="16"/>
      <c r="F39" s="18" t="s">
        <v>230</v>
      </c>
      <c r="G39" s="2">
        <f t="shared" si="0"/>
        <v>47</v>
      </c>
    </row>
    <row r="40" spans="1:7" x14ac:dyDescent="0.3">
      <c r="A40" s="9" t="s">
        <v>114</v>
      </c>
      <c r="B40" s="29"/>
      <c r="C40" s="16" t="s">
        <v>50</v>
      </c>
      <c r="D40" s="16"/>
      <c r="E40" s="16"/>
      <c r="F40" s="18" t="s">
        <v>151</v>
      </c>
      <c r="G40" s="2">
        <f t="shared" si="0"/>
        <v>13</v>
      </c>
    </row>
    <row r="41" spans="1:7" x14ac:dyDescent="0.3">
      <c r="A41" s="9" t="s">
        <v>114</v>
      </c>
      <c r="B41" s="29"/>
      <c r="C41" s="16" t="s">
        <v>63</v>
      </c>
      <c r="D41" s="16"/>
      <c r="E41" s="16"/>
      <c r="F41" s="18" t="s">
        <v>152</v>
      </c>
      <c r="G41" s="2">
        <f t="shared" si="0"/>
        <v>13</v>
      </c>
    </row>
    <row r="42" spans="1:7" x14ac:dyDescent="0.3">
      <c r="A42" s="9" t="s">
        <v>114</v>
      </c>
      <c r="B42" s="29" t="s">
        <v>155</v>
      </c>
      <c r="C42" s="16" t="s">
        <v>153</v>
      </c>
      <c r="D42" s="16"/>
      <c r="E42" s="16"/>
      <c r="F42" s="18" t="s">
        <v>154</v>
      </c>
      <c r="G42" s="2">
        <f t="shared" si="0"/>
        <v>5</v>
      </c>
    </row>
    <row r="43" spans="1:7" x14ac:dyDescent="0.3">
      <c r="A43" s="9" t="s">
        <v>114</v>
      </c>
      <c r="B43" s="29" t="s">
        <v>287</v>
      </c>
      <c r="C43" s="16" t="s">
        <v>50</v>
      </c>
      <c r="D43" s="16"/>
      <c r="E43" s="16"/>
      <c r="F43" s="18" t="s">
        <v>156</v>
      </c>
      <c r="G43" s="2">
        <f t="shared" si="0"/>
        <v>4</v>
      </c>
    </row>
    <row r="44" spans="1:7" x14ac:dyDescent="0.3">
      <c r="A44" s="9" t="s">
        <v>114</v>
      </c>
      <c r="B44" s="29"/>
      <c r="C44" s="16" t="s">
        <v>63</v>
      </c>
      <c r="D44" s="16"/>
      <c r="E44" s="16"/>
      <c r="F44" s="18" t="s">
        <v>157</v>
      </c>
      <c r="G44" s="2">
        <f t="shared" si="0"/>
        <v>10</v>
      </c>
    </row>
    <row r="45" spans="1:7" x14ac:dyDescent="0.3">
      <c r="A45" s="9" t="s">
        <v>114</v>
      </c>
      <c r="B45" s="29"/>
      <c r="C45" s="16" t="s">
        <v>50</v>
      </c>
      <c r="D45" s="17"/>
      <c r="E45" s="16"/>
      <c r="F45" s="18" t="s">
        <v>158</v>
      </c>
      <c r="G45" s="2">
        <f t="shared" si="0"/>
        <v>9</v>
      </c>
    </row>
    <row r="46" spans="1:7" x14ac:dyDescent="0.3">
      <c r="A46" s="9" t="s">
        <v>114</v>
      </c>
      <c r="C46" s="16" t="s">
        <v>63</v>
      </c>
      <c r="D46" s="17"/>
      <c r="E46" s="16"/>
      <c r="F46" s="18" t="s">
        <v>160</v>
      </c>
      <c r="G46" s="2">
        <f t="shared" si="0"/>
        <v>6</v>
      </c>
    </row>
    <row r="47" spans="1:7" x14ac:dyDescent="0.3">
      <c r="A47" s="9" t="s">
        <v>114</v>
      </c>
      <c r="C47" s="16" t="s">
        <v>153</v>
      </c>
      <c r="D47" s="17"/>
      <c r="E47" s="16"/>
      <c r="F47" s="18" t="s">
        <v>288</v>
      </c>
      <c r="G47" s="2">
        <f t="shared" si="0"/>
        <v>15</v>
      </c>
    </row>
    <row r="48" spans="1:7" x14ac:dyDescent="0.3">
      <c r="A48" s="9" t="s">
        <v>114</v>
      </c>
      <c r="B48" s="29"/>
      <c r="C48" s="16" t="s">
        <v>63</v>
      </c>
      <c r="D48" s="17"/>
      <c r="E48" s="16"/>
      <c r="F48" s="18" t="s">
        <v>289</v>
      </c>
      <c r="G48" s="2">
        <f t="shared" si="0"/>
        <v>25</v>
      </c>
    </row>
    <row r="49" spans="1:9" x14ac:dyDescent="0.3">
      <c r="A49" s="9" t="s">
        <v>114</v>
      </c>
      <c r="B49" s="29"/>
      <c r="C49" s="16" t="s">
        <v>153</v>
      </c>
      <c r="D49" s="17"/>
      <c r="E49" s="16"/>
      <c r="F49" s="18" t="s">
        <v>161</v>
      </c>
      <c r="G49" s="2">
        <f t="shared" si="0"/>
        <v>5</v>
      </c>
      <c r="I49" s="24"/>
    </row>
    <row r="50" spans="1:9" x14ac:dyDescent="0.3">
      <c r="A50" s="9" t="s">
        <v>114</v>
      </c>
      <c r="B50" s="29"/>
      <c r="C50" s="16" t="s">
        <v>63</v>
      </c>
      <c r="D50" s="50"/>
      <c r="E50" s="50"/>
      <c r="F50" s="49" t="s">
        <v>162</v>
      </c>
      <c r="G50" s="2">
        <f t="shared" si="0"/>
        <v>15</v>
      </c>
    </row>
    <row r="51" spans="1:9" x14ac:dyDescent="0.3">
      <c r="A51" s="9" t="s">
        <v>114</v>
      </c>
      <c r="B51" s="106" t="s">
        <v>165</v>
      </c>
      <c r="C51" s="106"/>
      <c r="D51" s="106"/>
      <c r="E51" s="106"/>
      <c r="F51" s="49"/>
      <c r="G51" s="2">
        <f t="shared" si="0"/>
        <v>0</v>
      </c>
      <c r="H51" s="19" t="s">
        <v>163</v>
      </c>
    </row>
    <row r="52" spans="1:9" x14ac:dyDescent="0.3">
      <c r="A52" s="9" t="s">
        <v>114</v>
      </c>
      <c r="B52" s="29"/>
      <c r="C52" s="16" t="s">
        <v>166</v>
      </c>
      <c r="D52" s="17"/>
      <c r="E52" s="16"/>
      <c r="F52" s="18" t="s">
        <v>300</v>
      </c>
      <c r="G52" s="2">
        <f t="shared" si="0"/>
        <v>12</v>
      </c>
      <c r="H52" s="57" t="s">
        <v>167</v>
      </c>
    </row>
    <row r="53" spans="1:9" x14ac:dyDescent="0.3">
      <c r="A53" s="9" t="s">
        <v>114</v>
      </c>
      <c r="B53" s="29"/>
      <c r="C53" s="16" t="s">
        <v>166</v>
      </c>
      <c r="D53" s="17"/>
      <c r="E53" s="16"/>
      <c r="F53" s="18" t="s">
        <v>371</v>
      </c>
      <c r="G53" s="2">
        <f t="shared" si="0"/>
        <v>14</v>
      </c>
      <c r="H53" s="19" t="s">
        <v>164</v>
      </c>
    </row>
    <row r="54" spans="1:9" x14ac:dyDescent="0.3">
      <c r="A54" s="9" t="s">
        <v>114</v>
      </c>
      <c r="B54" s="106" t="s">
        <v>169</v>
      </c>
      <c r="C54" s="106"/>
      <c r="D54" s="106"/>
      <c r="E54" s="106"/>
      <c r="F54" s="18"/>
      <c r="G54" s="2">
        <f t="shared" si="0"/>
        <v>0</v>
      </c>
    </row>
    <row r="55" spans="1:9" x14ac:dyDescent="0.3">
      <c r="A55" s="9" t="s">
        <v>114</v>
      </c>
      <c r="B55" s="29"/>
      <c r="C55" s="16" t="s">
        <v>50</v>
      </c>
      <c r="D55" s="17"/>
      <c r="E55" s="16"/>
      <c r="F55" s="18" t="s">
        <v>290</v>
      </c>
      <c r="G55" s="2">
        <f t="shared" si="0"/>
        <v>13</v>
      </c>
    </row>
    <row r="56" spans="1:9" x14ac:dyDescent="0.3">
      <c r="A56" s="9" t="s">
        <v>114</v>
      </c>
      <c r="B56" s="29"/>
      <c r="C56" s="16" t="s">
        <v>63</v>
      </c>
      <c r="D56" s="17"/>
      <c r="E56" s="16"/>
      <c r="F56" s="18" t="s">
        <v>168</v>
      </c>
      <c r="G56" s="2">
        <f t="shared" si="0"/>
        <v>10</v>
      </c>
    </row>
    <row r="57" spans="1:9" x14ac:dyDescent="0.3">
      <c r="A57" s="9" t="s">
        <v>114</v>
      </c>
      <c r="B57" s="29"/>
      <c r="C57" s="16" t="s">
        <v>63</v>
      </c>
      <c r="D57" s="17"/>
      <c r="E57" s="16"/>
      <c r="F57" s="18" t="s">
        <v>170</v>
      </c>
      <c r="G57" s="2">
        <f t="shared" si="0"/>
        <v>21</v>
      </c>
    </row>
    <row r="58" spans="1:9" s="19" customFormat="1" x14ac:dyDescent="0.3">
      <c r="A58" s="9"/>
      <c r="B58" s="29"/>
      <c r="C58" s="10"/>
      <c r="D58" s="10"/>
      <c r="E58" s="10"/>
      <c r="F58" s="13"/>
      <c r="G58" s="2">
        <f t="shared" si="0"/>
        <v>0</v>
      </c>
      <c r="I58" s="2"/>
    </row>
    <row r="59" spans="1:9" s="19" customFormat="1" x14ac:dyDescent="0.3">
      <c r="A59" s="9"/>
      <c r="B59" s="29"/>
      <c r="C59" s="10"/>
      <c r="D59" s="10"/>
      <c r="E59" s="10"/>
      <c r="F59" s="21"/>
      <c r="G59" s="2">
        <f>SUM(G5:G58)</f>
        <v>625</v>
      </c>
      <c r="I59" s="2"/>
    </row>
    <row r="60" spans="1:9" s="19" customFormat="1" x14ac:dyDescent="0.3">
      <c r="A60" s="9"/>
      <c r="B60" s="29"/>
      <c r="C60" s="10"/>
      <c r="D60" s="10"/>
      <c r="E60" s="10"/>
      <c r="F60" s="21"/>
      <c r="G60" s="2"/>
      <c r="I60" s="2"/>
    </row>
    <row r="61" spans="1:9" s="19" customFormat="1" x14ac:dyDescent="0.3">
      <c r="A61" s="9"/>
      <c r="B61" s="29"/>
      <c r="C61" s="10"/>
      <c r="D61" s="10"/>
      <c r="E61" s="10"/>
      <c r="F61" s="21"/>
      <c r="G61" s="2"/>
      <c r="I61" s="2"/>
    </row>
    <row r="62" spans="1:9" s="19" customFormat="1" x14ac:dyDescent="0.3">
      <c r="A62" s="9"/>
      <c r="B62" s="29"/>
      <c r="C62" s="10"/>
      <c r="D62" s="10"/>
      <c r="E62" s="10"/>
      <c r="F62" s="21"/>
      <c r="G62" s="2"/>
      <c r="I62" s="2"/>
    </row>
    <row r="63" spans="1:9" s="19" customFormat="1" x14ac:dyDescent="0.3">
      <c r="A63" s="9"/>
      <c r="B63" s="29"/>
      <c r="C63" s="10"/>
      <c r="D63" s="10"/>
      <c r="E63" s="10"/>
      <c r="F63" s="21"/>
      <c r="G63" s="2"/>
      <c r="I63" s="2"/>
    </row>
    <row r="64" spans="1:9" s="19" customFormat="1" x14ac:dyDescent="0.3">
      <c r="A64" s="9"/>
      <c r="B64" s="29"/>
      <c r="C64" s="10"/>
      <c r="D64" s="10"/>
      <c r="E64" s="10"/>
      <c r="F64" s="21"/>
      <c r="G64" s="2"/>
      <c r="I64" s="2"/>
    </row>
    <row r="65" spans="1:9" s="19" customFormat="1" x14ac:dyDescent="0.3">
      <c r="A65" s="9"/>
      <c r="B65" s="29"/>
      <c r="C65" s="10"/>
      <c r="D65" s="10"/>
      <c r="E65" s="10"/>
      <c r="F65" s="21"/>
      <c r="G65" s="2"/>
      <c r="I65" s="2"/>
    </row>
    <row r="66" spans="1:9" s="19" customFormat="1" x14ac:dyDescent="0.3">
      <c r="A66" s="9"/>
      <c r="B66" s="29"/>
      <c r="C66" s="10"/>
      <c r="D66" s="10"/>
      <c r="E66" s="10"/>
      <c r="F66" s="21"/>
      <c r="G66" s="2"/>
      <c r="I66" s="2"/>
    </row>
    <row r="67" spans="1:9" s="19" customFormat="1" x14ac:dyDescent="0.3">
      <c r="A67" s="9"/>
      <c r="B67" s="29"/>
      <c r="C67" s="10"/>
      <c r="D67" s="10"/>
      <c r="E67" s="10"/>
      <c r="F67" s="21"/>
      <c r="G67" s="2"/>
      <c r="I67" s="2"/>
    </row>
    <row r="68" spans="1:9" s="19" customFormat="1" x14ac:dyDescent="0.3">
      <c r="A68" s="9"/>
      <c r="B68" s="29"/>
      <c r="C68" s="10"/>
      <c r="D68" s="10"/>
      <c r="E68" s="10"/>
      <c r="F68" s="21"/>
      <c r="G68" s="2"/>
      <c r="I68" s="2"/>
    </row>
    <row r="69" spans="1:9" s="19" customFormat="1" x14ac:dyDescent="0.3">
      <c r="A69" s="9"/>
      <c r="B69" s="29"/>
      <c r="C69" s="10"/>
      <c r="D69" s="10"/>
      <c r="E69" s="10"/>
      <c r="F69" s="21"/>
      <c r="G69" s="2"/>
      <c r="I69" s="2"/>
    </row>
    <row r="70" spans="1:9" s="19" customFormat="1" x14ac:dyDescent="0.3">
      <c r="A70" s="9"/>
      <c r="B70" s="29"/>
      <c r="C70" s="10"/>
      <c r="D70" s="10"/>
      <c r="E70" s="10"/>
      <c r="F70" s="21"/>
      <c r="G70" s="2"/>
      <c r="I70" s="2"/>
    </row>
  </sheetData>
  <mergeCells count="3">
    <mergeCell ref="B2:F2"/>
    <mergeCell ref="B51:E51"/>
    <mergeCell ref="B54:E54"/>
  </mergeCells>
  <phoneticPr fontId="2" type="noConversion"/>
  <pageMargins left="0.75" right="0.75" top="1" bottom="1" header="0.5" footer="0.5"/>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637FA-C49E-6A45-809D-85DA2EEC83C5}">
  <sheetPr codeName="Sheet1"/>
  <dimension ref="A2:I63"/>
  <sheetViews>
    <sheetView topLeftCell="B7" zoomScale="145" zoomScaleNormal="145" workbookViewId="0">
      <selection activeCell="C115" sqref="C115"/>
    </sheetView>
  </sheetViews>
  <sheetFormatPr defaultColWidth="9" defaultRowHeight="14" x14ac:dyDescent="0.3"/>
  <cols>
    <col min="1" max="1" width="17" style="2" customWidth="1"/>
    <col min="2" max="2" width="16" style="2" customWidth="1"/>
    <col min="3" max="3" width="14" style="12" customWidth="1"/>
    <col min="4" max="4" width="7" style="12" customWidth="1"/>
    <col min="5" max="5" width="6.83203125" style="12" customWidth="1"/>
    <col min="6" max="6" width="82.83203125" style="14" customWidth="1"/>
    <col min="7" max="7" width="9" style="2"/>
    <col min="8" max="8" width="18" style="19" customWidth="1"/>
    <col min="9" max="9" width="18.33203125" style="2" customWidth="1"/>
    <col min="10" max="16384" width="9" style="2"/>
  </cols>
  <sheetData>
    <row r="2" spans="1:9" ht="136" customHeight="1" x14ac:dyDescent="0.3">
      <c r="A2" s="1" t="s">
        <v>5</v>
      </c>
      <c r="B2" s="105" t="s">
        <v>146</v>
      </c>
      <c r="C2" s="104"/>
      <c r="D2" s="104"/>
      <c r="E2" s="104"/>
      <c r="F2" s="104"/>
    </row>
    <row r="3" spans="1:9" x14ac:dyDescent="0.3">
      <c r="A3" s="1"/>
      <c r="B3" s="3"/>
      <c r="C3" s="4"/>
      <c r="D3" s="4"/>
      <c r="E3" s="4"/>
      <c r="F3" s="21"/>
    </row>
    <row r="4" spans="1:9" ht="28" x14ac:dyDescent="0.3">
      <c r="A4" s="5" t="s">
        <v>6</v>
      </c>
      <c r="B4" s="6" t="s">
        <v>7</v>
      </c>
      <c r="C4" s="7" t="s">
        <v>8</v>
      </c>
      <c r="D4" s="7" t="s">
        <v>9</v>
      </c>
      <c r="E4" s="7" t="s">
        <v>10</v>
      </c>
      <c r="F4" s="8" t="s">
        <v>11</v>
      </c>
      <c r="H4" s="8" t="s">
        <v>13</v>
      </c>
    </row>
    <row r="5" spans="1:9" x14ac:dyDescent="0.3">
      <c r="A5" s="9"/>
      <c r="B5" s="29"/>
      <c r="C5" s="10"/>
      <c r="D5" s="10"/>
      <c r="E5" s="10"/>
      <c r="F5" s="11"/>
      <c r="G5" s="2">
        <f t="shared" ref="G5:G51" si="0">LEN(F5)</f>
        <v>0</v>
      </c>
    </row>
    <row r="6" spans="1:9" x14ac:dyDescent="0.3">
      <c r="A6" s="9" t="s">
        <v>187</v>
      </c>
      <c r="B6" s="29"/>
      <c r="C6" s="10" t="s">
        <v>50</v>
      </c>
      <c r="D6" s="10"/>
      <c r="E6" s="10"/>
      <c r="F6" s="52" t="s">
        <v>171</v>
      </c>
      <c r="G6" s="2">
        <f t="shared" si="0"/>
        <v>9</v>
      </c>
    </row>
    <row r="7" spans="1:9" x14ac:dyDescent="0.3">
      <c r="A7" s="9" t="s">
        <v>187</v>
      </c>
      <c r="B7" s="29"/>
      <c r="C7" s="10" t="s">
        <v>50</v>
      </c>
      <c r="D7" s="10"/>
      <c r="E7" s="10"/>
      <c r="F7" s="52" t="s">
        <v>291</v>
      </c>
      <c r="G7" s="2">
        <f t="shared" si="0"/>
        <v>27</v>
      </c>
    </row>
    <row r="8" spans="1:9" x14ac:dyDescent="0.3">
      <c r="A8" s="9" t="s">
        <v>187</v>
      </c>
      <c r="B8" s="29"/>
      <c r="C8" s="10" t="s">
        <v>63</v>
      </c>
      <c r="D8" s="10"/>
      <c r="E8" s="10"/>
      <c r="F8" s="52" t="s">
        <v>172</v>
      </c>
      <c r="G8" s="2">
        <f t="shared" si="0"/>
        <v>32</v>
      </c>
    </row>
    <row r="9" spans="1:9" x14ac:dyDescent="0.3">
      <c r="A9" s="9" t="s">
        <v>187</v>
      </c>
      <c r="B9" s="29"/>
      <c r="C9" s="10" t="s">
        <v>63</v>
      </c>
      <c r="D9" s="10"/>
      <c r="E9" s="10"/>
      <c r="F9" s="52" t="s">
        <v>174</v>
      </c>
      <c r="G9" s="2">
        <f t="shared" si="0"/>
        <v>18</v>
      </c>
    </row>
    <row r="10" spans="1:9" x14ac:dyDescent="0.3">
      <c r="A10" s="9" t="s">
        <v>187</v>
      </c>
      <c r="B10" s="29"/>
      <c r="C10" s="10" t="s">
        <v>63</v>
      </c>
      <c r="D10" s="10"/>
      <c r="E10" s="10"/>
      <c r="F10" s="52" t="s">
        <v>173</v>
      </c>
      <c r="G10" s="2">
        <f t="shared" si="0"/>
        <v>18</v>
      </c>
    </row>
    <row r="11" spans="1:9" x14ac:dyDescent="0.3">
      <c r="A11" s="9" t="s">
        <v>187</v>
      </c>
      <c r="B11" s="29"/>
      <c r="C11" s="10" t="s">
        <v>51</v>
      </c>
      <c r="D11" s="10"/>
      <c r="E11" s="10"/>
      <c r="F11" s="52" t="s">
        <v>177</v>
      </c>
      <c r="G11" s="2">
        <f t="shared" si="0"/>
        <v>30</v>
      </c>
    </row>
    <row r="12" spans="1:9" x14ac:dyDescent="0.3">
      <c r="A12" s="9" t="s">
        <v>187</v>
      </c>
      <c r="B12" s="29"/>
      <c r="C12" s="10" t="s">
        <v>50</v>
      </c>
      <c r="D12" s="10"/>
      <c r="E12" s="10"/>
      <c r="F12" s="52" t="s">
        <v>176</v>
      </c>
      <c r="G12" s="2">
        <f t="shared" si="0"/>
        <v>12</v>
      </c>
    </row>
    <row r="13" spans="1:9" x14ac:dyDescent="0.3">
      <c r="A13" s="9" t="s">
        <v>187</v>
      </c>
      <c r="B13" s="29"/>
      <c r="C13" s="10" t="s">
        <v>63</v>
      </c>
      <c r="D13" s="10"/>
      <c r="E13" s="10"/>
      <c r="F13" s="52" t="s">
        <v>182</v>
      </c>
      <c r="G13" s="2">
        <f t="shared" si="0"/>
        <v>5</v>
      </c>
    </row>
    <row r="14" spans="1:9" x14ac:dyDescent="0.3">
      <c r="A14" s="9" t="s">
        <v>187</v>
      </c>
      <c r="B14" s="29"/>
      <c r="C14" s="10" t="s">
        <v>63</v>
      </c>
      <c r="D14" s="10"/>
      <c r="E14" s="10"/>
      <c r="F14" s="11" t="s">
        <v>178</v>
      </c>
      <c r="G14" s="2">
        <f t="shared" si="0"/>
        <v>31</v>
      </c>
    </row>
    <row r="15" spans="1:9" x14ac:dyDescent="0.3">
      <c r="A15" s="9" t="s">
        <v>187</v>
      </c>
      <c r="B15" s="70"/>
      <c r="C15" s="10" t="s">
        <v>63</v>
      </c>
      <c r="D15" s="10"/>
      <c r="E15" s="10"/>
      <c r="F15" s="11" t="s">
        <v>367</v>
      </c>
      <c r="G15" s="2">
        <f t="shared" si="0"/>
        <v>6</v>
      </c>
    </row>
    <row r="16" spans="1:9" x14ac:dyDescent="0.3">
      <c r="A16" s="9" t="s">
        <v>187</v>
      </c>
      <c r="B16" s="29"/>
      <c r="C16" s="16" t="s">
        <v>51</v>
      </c>
      <c r="D16" s="16"/>
      <c r="E16" s="16"/>
      <c r="F16" s="49" t="s">
        <v>179</v>
      </c>
      <c r="G16" s="2">
        <f t="shared" si="0"/>
        <v>29</v>
      </c>
      <c r="I16"/>
    </row>
    <row r="17" spans="1:9" x14ac:dyDescent="0.3">
      <c r="A17" s="9" t="s">
        <v>187</v>
      </c>
      <c r="B17" s="29"/>
      <c r="C17" s="10" t="s">
        <v>50</v>
      </c>
      <c r="D17" s="16"/>
      <c r="E17" s="16"/>
      <c r="F17" s="18" t="s">
        <v>180</v>
      </c>
      <c r="G17" s="2">
        <f t="shared" si="0"/>
        <v>8</v>
      </c>
    </row>
    <row r="18" spans="1:9" x14ac:dyDescent="0.3">
      <c r="A18" s="9" t="s">
        <v>187</v>
      </c>
      <c r="B18" s="29"/>
      <c r="C18" s="16" t="s">
        <v>63</v>
      </c>
      <c r="D18" s="16"/>
      <c r="E18" s="16"/>
      <c r="F18" s="18" t="s">
        <v>181</v>
      </c>
      <c r="G18" s="2">
        <f t="shared" si="0"/>
        <v>16</v>
      </c>
    </row>
    <row r="19" spans="1:9" s="19" customFormat="1" x14ac:dyDescent="0.3">
      <c r="A19" s="9" t="s">
        <v>187</v>
      </c>
      <c r="B19" s="29"/>
      <c r="C19" s="16" t="s">
        <v>63</v>
      </c>
      <c r="D19" s="16"/>
      <c r="E19" s="16"/>
      <c r="F19" s="18" t="s">
        <v>292</v>
      </c>
      <c r="G19" s="2">
        <f t="shared" si="0"/>
        <v>36</v>
      </c>
      <c r="I19" s="2"/>
    </row>
    <row r="20" spans="1:9" s="19" customFormat="1" x14ac:dyDescent="0.3">
      <c r="A20" s="9" t="s">
        <v>187</v>
      </c>
      <c r="B20" s="29"/>
      <c r="C20" s="16" t="s">
        <v>63</v>
      </c>
      <c r="D20" s="16"/>
      <c r="E20" s="16"/>
      <c r="F20" s="18" t="s">
        <v>184</v>
      </c>
      <c r="G20" s="2">
        <f t="shared" si="0"/>
        <v>43</v>
      </c>
      <c r="I20" s="2"/>
    </row>
    <row r="21" spans="1:9" s="19" customFormat="1" ht="28" x14ac:dyDescent="0.3">
      <c r="A21" s="9" t="s">
        <v>187</v>
      </c>
      <c r="B21" s="29"/>
      <c r="C21" s="16" t="s">
        <v>63</v>
      </c>
      <c r="D21" s="16"/>
      <c r="E21" s="16"/>
      <c r="F21" s="18" t="s">
        <v>293</v>
      </c>
      <c r="G21" s="2">
        <f t="shared" si="0"/>
        <v>49</v>
      </c>
      <c r="I21" s="2"/>
    </row>
    <row r="22" spans="1:9" s="19" customFormat="1" x14ac:dyDescent="0.3">
      <c r="A22" s="9" t="s">
        <v>187</v>
      </c>
      <c r="B22" s="29"/>
      <c r="C22" s="10" t="s">
        <v>50</v>
      </c>
      <c r="D22" s="16"/>
      <c r="E22" s="16"/>
      <c r="F22" s="20" t="s">
        <v>294</v>
      </c>
      <c r="G22" s="2">
        <f t="shared" si="0"/>
        <v>7</v>
      </c>
      <c r="I22" s="2"/>
    </row>
    <row r="23" spans="1:9" s="19" customFormat="1" x14ac:dyDescent="0.3">
      <c r="A23" s="9" t="s">
        <v>187</v>
      </c>
      <c r="B23" s="29"/>
      <c r="C23" s="16" t="s">
        <v>63</v>
      </c>
      <c r="D23" s="16"/>
      <c r="E23" s="16"/>
      <c r="F23" s="18" t="s">
        <v>186</v>
      </c>
      <c r="G23" s="2">
        <f t="shared" si="0"/>
        <v>40</v>
      </c>
      <c r="I23" s="2"/>
    </row>
    <row r="24" spans="1:9" s="19" customFormat="1" x14ac:dyDescent="0.3">
      <c r="A24" s="9" t="s">
        <v>187</v>
      </c>
      <c r="B24" s="29"/>
      <c r="C24" s="16" t="s">
        <v>63</v>
      </c>
      <c r="D24" s="16"/>
      <c r="E24" s="16"/>
      <c r="F24" s="18" t="s">
        <v>185</v>
      </c>
      <c r="G24" s="2">
        <f t="shared" si="0"/>
        <v>20</v>
      </c>
      <c r="I24" s="2"/>
    </row>
    <row r="25" spans="1:9" s="19" customFormat="1" x14ac:dyDescent="0.3">
      <c r="A25" s="9" t="s">
        <v>187</v>
      </c>
      <c r="B25" s="29"/>
      <c r="C25" s="16" t="s">
        <v>63</v>
      </c>
      <c r="D25" s="16"/>
      <c r="E25" s="16"/>
      <c r="F25" s="18" t="s">
        <v>295</v>
      </c>
      <c r="G25" s="2">
        <f t="shared" si="0"/>
        <v>15</v>
      </c>
      <c r="I25" s="2"/>
    </row>
    <row r="26" spans="1:9" s="19" customFormat="1" x14ac:dyDescent="0.3">
      <c r="A26" s="9" t="s">
        <v>187</v>
      </c>
      <c r="B26" s="29"/>
      <c r="C26" s="16" t="s">
        <v>63</v>
      </c>
      <c r="D26" s="16"/>
      <c r="E26" s="16"/>
      <c r="F26" s="18" t="s">
        <v>203</v>
      </c>
      <c r="G26" s="2">
        <f t="shared" si="0"/>
        <v>15</v>
      </c>
      <c r="I26" s="2"/>
    </row>
    <row r="27" spans="1:9" s="19" customFormat="1" x14ac:dyDescent="0.3">
      <c r="A27" s="9" t="s">
        <v>187</v>
      </c>
      <c r="B27" s="29"/>
      <c r="C27" s="16" t="s">
        <v>51</v>
      </c>
      <c r="D27" s="50"/>
      <c r="E27" s="16"/>
      <c r="F27" s="18" t="s">
        <v>188</v>
      </c>
      <c r="G27" s="2">
        <f t="shared" si="0"/>
        <v>38</v>
      </c>
      <c r="I27" s="2"/>
    </row>
    <row r="28" spans="1:9" s="19" customFormat="1" x14ac:dyDescent="0.3">
      <c r="A28" s="9" t="s">
        <v>187</v>
      </c>
      <c r="B28" s="29"/>
      <c r="C28" s="10" t="s">
        <v>50</v>
      </c>
      <c r="D28" s="50"/>
      <c r="E28" s="16" t="s">
        <v>189</v>
      </c>
      <c r="F28" s="18" t="s">
        <v>190</v>
      </c>
      <c r="G28" s="2">
        <f t="shared" si="0"/>
        <v>12</v>
      </c>
      <c r="I28" s="2"/>
    </row>
    <row r="29" spans="1:9" s="19" customFormat="1" x14ac:dyDescent="0.3">
      <c r="A29" s="9" t="s">
        <v>191</v>
      </c>
      <c r="B29" s="29" t="s">
        <v>194</v>
      </c>
      <c r="C29" s="16" t="s">
        <v>45</v>
      </c>
      <c r="D29" s="16"/>
      <c r="E29" s="16"/>
      <c r="F29" s="18" t="s">
        <v>192</v>
      </c>
      <c r="G29" s="2">
        <f t="shared" si="0"/>
        <v>12</v>
      </c>
      <c r="I29" s="2"/>
    </row>
    <row r="30" spans="1:9" s="19" customFormat="1" x14ac:dyDescent="0.3">
      <c r="A30" s="9" t="s">
        <v>191</v>
      </c>
      <c r="B30" s="29" t="s">
        <v>194</v>
      </c>
      <c r="C30" s="16" t="s">
        <v>45</v>
      </c>
      <c r="D30" s="16"/>
      <c r="E30" s="51"/>
      <c r="F30" s="18" t="s">
        <v>193</v>
      </c>
      <c r="G30" s="2">
        <f t="shared" si="0"/>
        <v>11</v>
      </c>
      <c r="I30" s="2"/>
    </row>
    <row r="31" spans="1:9" s="19" customFormat="1" x14ac:dyDescent="0.3">
      <c r="A31" s="9" t="s">
        <v>199</v>
      </c>
      <c r="B31" s="29" t="s">
        <v>197</v>
      </c>
      <c r="C31" s="16" t="s">
        <v>45</v>
      </c>
      <c r="D31" s="50"/>
      <c r="E31" s="16"/>
      <c r="F31" s="18" t="s">
        <v>195</v>
      </c>
      <c r="G31" s="2">
        <f t="shared" si="0"/>
        <v>31</v>
      </c>
      <c r="I31" s="2"/>
    </row>
    <row r="32" spans="1:9" s="19" customFormat="1" x14ac:dyDescent="0.3">
      <c r="A32" s="9" t="s">
        <v>199</v>
      </c>
      <c r="B32" s="29" t="s">
        <v>197</v>
      </c>
      <c r="C32" s="16" t="s">
        <v>45</v>
      </c>
      <c r="D32" s="16"/>
      <c r="E32" s="16"/>
      <c r="F32" s="18" t="s">
        <v>196</v>
      </c>
      <c r="G32" s="2">
        <f t="shared" si="0"/>
        <v>11</v>
      </c>
      <c r="I32" s="2"/>
    </row>
    <row r="33" spans="1:9" s="19" customFormat="1" ht="28" x14ac:dyDescent="0.3">
      <c r="A33" s="9" t="s">
        <v>217</v>
      </c>
      <c r="B33" s="29" t="s">
        <v>198</v>
      </c>
      <c r="C33" s="16" t="s">
        <v>45</v>
      </c>
      <c r="D33" s="16"/>
      <c r="E33" s="16" t="s">
        <v>201</v>
      </c>
      <c r="F33" s="18" t="s">
        <v>200</v>
      </c>
      <c r="G33" s="2">
        <f t="shared" si="0"/>
        <v>17</v>
      </c>
      <c r="I33" s="2"/>
    </row>
    <row r="34" spans="1:9" s="19" customFormat="1" x14ac:dyDescent="0.3">
      <c r="A34" s="9"/>
      <c r="B34" s="29" t="s">
        <v>60</v>
      </c>
      <c r="C34" s="10"/>
      <c r="D34" s="50"/>
      <c r="E34" s="16"/>
      <c r="F34" s="18"/>
      <c r="G34" s="2">
        <f t="shared" si="0"/>
        <v>0</v>
      </c>
      <c r="I34" s="2"/>
    </row>
    <row r="35" spans="1:9" s="19" customFormat="1" x14ac:dyDescent="0.3">
      <c r="A35" s="9" t="s">
        <v>187</v>
      </c>
      <c r="B35" s="29"/>
      <c r="C35" s="10" t="s">
        <v>50</v>
      </c>
      <c r="D35" s="50"/>
      <c r="E35" s="16" t="s">
        <v>189</v>
      </c>
      <c r="F35" s="18" t="s">
        <v>202</v>
      </c>
      <c r="G35" s="2">
        <f t="shared" si="0"/>
        <v>11</v>
      </c>
      <c r="I35" s="2"/>
    </row>
    <row r="36" spans="1:9" s="19" customFormat="1" x14ac:dyDescent="0.3">
      <c r="A36" s="9" t="s">
        <v>187</v>
      </c>
      <c r="B36" s="29"/>
      <c r="C36" s="16" t="s">
        <v>63</v>
      </c>
      <c r="D36" s="16"/>
      <c r="E36" s="16" t="s">
        <v>204</v>
      </c>
      <c r="F36" s="20" t="s">
        <v>205</v>
      </c>
      <c r="G36" s="2">
        <f t="shared" si="0"/>
        <v>9</v>
      </c>
      <c r="I36" s="2"/>
    </row>
    <row r="37" spans="1:9" s="19" customFormat="1" x14ac:dyDescent="0.3">
      <c r="A37" s="9" t="s">
        <v>187</v>
      </c>
      <c r="B37" s="29" t="s">
        <v>60</v>
      </c>
      <c r="C37" s="16"/>
      <c r="D37" s="16"/>
      <c r="E37" s="16"/>
      <c r="F37" s="20"/>
      <c r="G37" s="2">
        <f t="shared" si="0"/>
        <v>0</v>
      </c>
      <c r="I37" s="2"/>
    </row>
    <row r="38" spans="1:9" s="19" customFormat="1" x14ac:dyDescent="0.3">
      <c r="A38" s="9" t="s">
        <v>187</v>
      </c>
      <c r="B38" s="29"/>
      <c r="C38" s="16" t="s">
        <v>63</v>
      </c>
      <c r="D38" s="16"/>
      <c r="E38" s="16"/>
      <c r="F38" s="18" t="s">
        <v>296</v>
      </c>
      <c r="G38" s="2">
        <f t="shared" si="0"/>
        <v>20</v>
      </c>
      <c r="I38" s="2"/>
    </row>
    <row r="39" spans="1:9" s="19" customFormat="1" x14ac:dyDescent="0.3">
      <c r="A39" s="9" t="s">
        <v>187</v>
      </c>
      <c r="B39" s="29"/>
      <c r="C39" s="10" t="s">
        <v>50</v>
      </c>
      <c r="D39" s="50"/>
      <c r="E39" s="16"/>
      <c r="F39" s="18" t="s">
        <v>206</v>
      </c>
      <c r="G39" s="2">
        <f t="shared" si="0"/>
        <v>9</v>
      </c>
      <c r="I39" s="2"/>
    </row>
    <row r="40" spans="1:9" s="19" customFormat="1" x14ac:dyDescent="0.3">
      <c r="A40" s="9" t="s">
        <v>187</v>
      </c>
      <c r="B40" s="29"/>
      <c r="C40" s="16" t="s">
        <v>63</v>
      </c>
      <c r="D40" s="16"/>
      <c r="E40" s="16"/>
      <c r="F40" s="18" t="s">
        <v>207</v>
      </c>
      <c r="G40" s="2">
        <f t="shared" si="0"/>
        <v>18</v>
      </c>
      <c r="I40" s="2"/>
    </row>
    <row r="41" spans="1:9" s="19" customFormat="1" x14ac:dyDescent="0.3">
      <c r="A41" s="9" t="s">
        <v>187</v>
      </c>
      <c r="B41" s="29"/>
      <c r="C41" s="10" t="s">
        <v>50</v>
      </c>
      <c r="D41" s="50"/>
      <c r="E41" s="16"/>
      <c r="F41" s="18" t="s">
        <v>212</v>
      </c>
      <c r="G41" s="2">
        <f t="shared" si="0"/>
        <v>4</v>
      </c>
      <c r="I41" s="2"/>
    </row>
    <row r="42" spans="1:9" s="19" customFormat="1" x14ac:dyDescent="0.3">
      <c r="A42" s="9" t="s">
        <v>187</v>
      </c>
      <c r="B42" s="29"/>
      <c r="C42" s="10" t="s">
        <v>50</v>
      </c>
      <c r="D42" s="16"/>
      <c r="E42" s="16"/>
      <c r="F42" s="18" t="s">
        <v>208</v>
      </c>
      <c r="G42" s="2">
        <f t="shared" si="0"/>
        <v>24</v>
      </c>
      <c r="I42" s="2"/>
    </row>
    <row r="43" spans="1:9" s="19" customFormat="1" x14ac:dyDescent="0.3">
      <c r="A43" s="9" t="s">
        <v>187</v>
      </c>
      <c r="B43" s="29"/>
      <c r="C43" s="16" t="s">
        <v>63</v>
      </c>
      <c r="D43" s="16"/>
      <c r="E43" s="16"/>
      <c r="F43" s="18" t="s">
        <v>297</v>
      </c>
      <c r="G43" s="2">
        <f t="shared" si="0"/>
        <v>36</v>
      </c>
      <c r="I43" s="2"/>
    </row>
    <row r="44" spans="1:9" s="19" customFormat="1" x14ac:dyDescent="0.3">
      <c r="A44" s="9" t="s">
        <v>187</v>
      </c>
      <c r="B44" s="29"/>
      <c r="C44" s="10" t="s">
        <v>50</v>
      </c>
      <c r="D44" s="16"/>
      <c r="E44" s="16"/>
      <c r="F44" s="18" t="s">
        <v>209</v>
      </c>
      <c r="G44" s="2">
        <f t="shared" si="0"/>
        <v>11</v>
      </c>
      <c r="I44" s="2"/>
    </row>
    <row r="45" spans="1:9" s="19" customFormat="1" x14ac:dyDescent="0.3">
      <c r="A45" s="9" t="s">
        <v>187</v>
      </c>
      <c r="B45" s="29"/>
      <c r="C45" s="16" t="s">
        <v>63</v>
      </c>
      <c r="D45" s="16"/>
      <c r="E45" s="16"/>
      <c r="F45" s="18" t="s">
        <v>210</v>
      </c>
      <c r="G45" s="2">
        <f t="shared" si="0"/>
        <v>10</v>
      </c>
      <c r="I45" s="2"/>
    </row>
    <row r="46" spans="1:9" s="19" customFormat="1" x14ac:dyDescent="0.3">
      <c r="A46" s="9" t="s">
        <v>187</v>
      </c>
      <c r="B46" s="29"/>
      <c r="C46" s="10" t="s">
        <v>50</v>
      </c>
      <c r="D46" s="16"/>
      <c r="E46" s="16"/>
      <c r="F46" s="18" t="s">
        <v>211</v>
      </c>
      <c r="G46" s="2">
        <f t="shared" si="0"/>
        <v>13</v>
      </c>
      <c r="I46" s="2"/>
    </row>
    <row r="47" spans="1:9" s="19" customFormat="1" x14ac:dyDescent="0.3">
      <c r="A47" s="9" t="s">
        <v>187</v>
      </c>
      <c r="B47" s="70"/>
      <c r="C47" s="16" t="s">
        <v>63</v>
      </c>
      <c r="D47" s="16"/>
      <c r="E47" s="16"/>
      <c r="F47" s="18" t="s">
        <v>368</v>
      </c>
      <c r="G47" s="2">
        <f t="shared" si="0"/>
        <v>24</v>
      </c>
      <c r="I47" s="2"/>
    </row>
    <row r="48" spans="1:9" s="19" customFormat="1" x14ac:dyDescent="0.3">
      <c r="A48" s="9" t="s">
        <v>187</v>
      </c>
      <c r="B48" s="70"/>
      <c r="C48" s="10" t="s">
        <v>50</v>
      </c>
      <c r="D48" s="16"/>
      <c r="E48" s="16"/>
      <c r="F48" s="18" t="s">
        <v>369</v>
      </c>
      <c r="G48" s="2">
        <f t="shared" si="0"/>
        <v>2</v>
      </c>
      <c r="I48" s="2"/>
    </row>
    <row r="49" spans="1:9" s="19" customFormat="1" x14ac:dyDescent="0.3">
      <c r="A49" s="9" t="s">
        <v>187</v>
      </c>
      <c r="B49" s="70"/>
      <c r="C49" s="16" t="s">
        <v>63</v>
      </c>
      <c r="D49" s="10"/>
      <c r="E49" s="10"/>
      <c r="F49" s="21" t="s">
        <v>370</v>
      </c>
      <c r="G49" s="2">
        <f t="shared" si="0"/>
        <v>12</v>
      </c>
      <c r="I49" s="2"/>
    </row>
    <row r="50" spans="1:9" s="19" customFormat="1" x14ac:dyDescent="0.3">
      <c r="A50" s="9"/>
      <c r="B50" s="70" t="s">
        <v>60</v>
      </c>
      <c r="C50" s="16"/>
      <c r="D50" s="16"/>
      <c r="E50" s="16"/>
      <c r="F50" s="18"/>
      <c r="G50" s="2">
        <f t="shared" si="0"/>
        <v>0</v>
      </c>
      <c r="I50" s="2"/>
    </row>
    <row r="51" spans="1:9" s="19" customFormat="1" x14ac:dyDescent="0.3">
      <c r="A51" s="9" t="s">
        <v>237</v>
      </c>
      <c r="B51" s="29"/>
      <c r="C51" s="16" t="s">
        <v>63</v>
      </c>
      <c r="D51" s="10"/>
      <c r="E51" s="10"/>
      <c r="F51" s="18" t="s">
        <v>372</v>
      </c>
      <c r="G51" s="2">
        <f t="shared" si="0"/>
        <v>21</v>
      </c>
      <c r="I51" s="2"/>
    </row>
    <row r="52" spans="1:9" s="19" customFormat="1" x14ac:dyDescent="0.3">
      <c r="A52" s="9"/>
      <c r="B52" s="29"/>
      <c r="C52" s="10"/>
      <c r="D52" s="10"/>
      <c r="E52" s="10"/>
      <c r="G52" s="2">
        <f>SUM(G5:G51)</f>
        <v>822</v>
      </c>
      <c r="I52" s="2"/>
    </row>
    <row r="53" spans="1:9" s="19" customFormat="1" x14ac:dyDescent="0.3">
      <c r="A53" s="9"/>
      <c r="B53" s="29"/>
      <c r="C53" s="10"/>
      <c r="D53" s="10"/>
      <c r="E53" s="10"/>
      <c r="F53" s="21"/>
      <c r="G53" s="2"/>
      <c r="I53" s="2"/>
    </row>
    <row r="54" spans="1:9" s="19" customFormat="1" x14ac:dyDescent="0.3">
      <c r="A54" s="9"/>
      <c r="B54" s="29"/>
      <c r="C54" s="10"/>
      <c r="D54" s="10"/>
      <c r="E54" s="10"/>
      <c r="F54" s="21"/>
      <c r="G54" s="2"/>
      <c r="I54" s="2"/>
    </row>
    <row r="55" spans="1:9" s="19" customFormat="1" x14ac:dyDescent="0.3">
      <c r="A55" s="9"/>
      <c r="B55" s="29"/>
      <c r="C55" s="10"/>
      <c r="D55" s="10"/>
      <c r="E55" s="10"/>
      <c r="F55" s="21"/>
      <c r="G55" s="2"/>
      <c r="I55" s="2"/>
    </row>
    <row r="56" spans="1:9" s="19" customFormat="1" x14ac:dyDescent="0.3">
      <c r="A56" s="9"/>
      <c r="B56" s="29"/>
      <c r="C56" s="10"/>
      <c r="D56" s="10"/>
      <c r="E56" s="10"/>
      <c r="F56" s="21"/>
      <c r="G56" s="2"/>
      <c r="I56" s="2"/>
    </row>
    <row r="57" spans="1:9" s="19" customFormat="1" x14ac:dyDescent="0.3">
      <c r="A57" s="9"/>
      <c r="B57" s="29"/>
      <c r="C57" s="10"/>
      <c r="D57" s="10"/>
      <c r="E57" s="10"/>
      <c r="F57" s="21"/>
      <c r="G57" s="2"/>
      <c r="I57" s="2"/>
    </row>
    <row r="58" spans="1:9" s="19" customFormat="1" x14ac:dyDescent="0.3">
      <c r="A58" s="9"/>
      <c r="B58" s="29"/>
      <c r="C58" s="10"/>
      <c r="D58" s="10"/>
      <c r="E58" s="10"/>
      <c r="F58" s="21"/>
      <c r="G58" s="2"/>
      <c r="I58" s="2"/>
    </row>
    <row r="59" spans="1:9" s="19" customFormat="1" x14ac:dyDescent="0.3">
      <c r="A59" s="9"/>
      <c r="B59" s="29"/>
      <c r="C59" s="10"/>
      <c r="D59" s="10"/>
      <c r="E59" s="10"/>
      <c r="F59" s="21"/>
      <c r="G59" s="2"/>
      <c r="I59" s="2"/>
    </row>
    <row r="60" spans="1:9" s="19" customFormat="1" x14ac:dyDescent="0.3">
      <c r="A60" s="9"/>
      <c r="B60" s="29"/>
      <c r="C60" s="10"/>
      <c r="D60" s="10"/>
      <c r="E60" s="10"/>
      <c r="F60" s="21"/>
      <c r="G60" s="2"/>
      <c r="I60" s="2"/>
    </row>
    <row r="61" spans="1:9" s="19" customFormat="1" x14ac:dyDescent="0.3">
      <c r="A61" s="9"/>
      <c r="B61" s="29"/>
      <c r="C61" s="10"/>
      <c r="D61" s="10"/>
      <c r="E61" s="10"/>
      <c r="F61" s="21"/>
      <c r="G61" s="2"/>
      <c r="I61" s="2"/>
    </row>
    <row r="62" spans="1:9" s="19" customFormat="1" x14ac:dyDescent="0.3">
      <c r="A62" s="9"/>
      <c r="B62" s="29"/>
      <c r="C62" s="10"/>
      <c r="D62" s="10"/>
      <c r="E62" s="10"/>
      <c r="F62" s="21"/>
      <c r="G62" s="2"/>
      <c r="I62" s="2"/>
    </row>
    <row r="63" spans="1:9" s="19" customFormat="1" x14ac:dyDescent="0.3">
      <c r="A63" s="9"/>
      <c r="B63" s="29"/>
      <c r="C63" s="10"/>
      <c r="D63" s="10"/>
      <c r="E63" s="10"/>
      <c r="F63" s="21"/>
      <c r="G63" s="2"/>
      <c r="I63" s="2"/>
    </row>
  </sheetData>
  <mergeCells count="1">
    <mergeCell ref="B2:F2"/>
  </mergeCells>
  <phoneticPr fontId="2" type="noConversion"/>
  <pageMargins left="0.75" right="0.75" top="1" bottom="1" header="0.5" footer="0.5"/>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2F1D3-3F7E-C74C-B5CE-B477E6B7B12D}">
  <sheetPr codeName="Sheet2"/>
  <dimension ref="A2:I62"/>
  <sheetViews>
    <sheetView topLeftCell="B3" zoomScale="145" zoomScaleNormal="145" workbookViewId="0">
      <selection activeCell="C115" sqref="C115"/>
    </sheetView>
  </sheetViews>
  <sheetFormatPr defaultColWidth="9" defaultRowHeight="14" x14ac:dyDescent="0.3"/>
  <cols>
    <col min="1" max="1" width="17" style="2" customWidth="1"/>
    <col min="2" max="2" width="16" style="2" customWidth="1"/>
    <col min="3" max="3" width="14" style="12" customWidth="1"/>
    <col min="4" max="4" width="7" style="12" customWidth="1"/>
    <col min="5" max="5" width="6.83203125" style="12" customWidth="1"/>
    <col min="6" max="6" width="80.5" style="14" customWidth="1"/>
    <col min="7" max="7" width="9" style="2"/>
    <col min="8" max="8" width="18" style="19" customWidth="1"/>
    <col min="9" max="9" width="18.33203125" style="2" customWidth="1"/>
    <col min="10" max="16384" width="9" style="2"/>
  </cols>
  <sheetData>
    <row r="2" spans="1:8" ht="73.5" customHeight="1" x14ac:dyDescent="0.3">
      <c r="A2" s="1" t="s">
        <v>5</v>
      </c>
      <c r="B2" s="105" t="s">
        <v>225</v>
      </c>
      <c r="C2" s="104"/>
      <c r="D2" s="104"/>
      <c r="E2" s="104"/>
      <c r="F2" s="104"/>
    </row>
    <row r="3" spans="1:8" x14ac:dyDescent="0.3">
      <c r="A3" s="1"/>
      <c r="B3" s="3"/>
      <c r="C3" s="4"/>
      <c r="D3" s="4"/>
      <c r="E3" s="4"/>
      <c r="F3" s="21"/>
    </row>
    <row r="4" spans="1:8" ht="28" x14ac:dyDescent="0.3">
      <c r="A4" s="5" t="s">
        <v>6</v>
      </c>
      <c r="B4" s="6" t="s">
        <v>7</v>
      </c>
      <c r="C4" s="7" t="s">
        <v>8</v>
      </c>
      <c r="D4" s="7" t="s">
        <v>9</v>
      </c>
      <c r="E4" s="7" t="s">
        <v>10</v>
      </c>
      <c r="F4" s="8" t="s">
        <v>11</v>
      </c>
      <c r="H4" s="8" t="s">
        <v>13</v>
      </c>
    </row>
    <row r="5" spans="1:8" x14ac:dyDescent="0.3">
      <c r="A5" s="9"/>
      <c r="B5" s="29"/>
      <c r="C5" s="10"/>
      <c r="D5" s="10"/>
      <c r="E5" s="10"/>
      <c r="F5" s="52"/>
      <c r="G5" s="2">
        <f t="shared" ref="G5:G50" si="0">LEN(F5)</f>
        <v>0</v>
      </c>
    </row>
    <row r="6" spans="1:8" x14ac:dyDescent="0.3">
      <c r="A6" s="9" t="s">
        <v>187</v>
      </c>
      <c r="B6" s="69"/>
      <c r="C6" s="10" t="s">
        <v>63</v>
      </c>
      <c r="D6" s="17"/>
      <c r="E6" s="16"/>
      <c r="F6" s="18" t="s">
        <v>298</v>
      </c>
      <c r="G6" s="2">
        <f t="shared" si="0"/>
        <v>24</v>
      </c>
    </row>
    <row r="7" spans="1:8" x14ac:dyDescent="0.3">
      <c r="A7" s="9" t="s">
        <v>187</v>
      </c>
      <c r="C7" s="10" t="s">
        <v>63</v>
      </c>
      <c r="D7" s="17"/>
      <c r="E7" s="16"/>
      <c r="F7" s="18" t="s">
        <v>299</v>
      </c>
      <c r="G7" s="2">
        <f t="shared" si="0"/>
        <v>28</v>
      </c>
    </row>
    <row r="8" spans="1:8" x14ac:dyDescent="0.3">
      <c r="A8" s="9" t="s">
        <v>187</v>
      </c>
      <c r="C8" s="10" t="s">
        <v>50</v>
      </c>
      <c r="D8" s="17"/>
      <c r="E8" s="16"/>
      <c r="F8" s="18" t="s">
        <v>213</v>
      </c>
      <c r="G8" s="2">
        <f t="shared" si="0"/>
        <v>10</v>
      </c>
    </row>
    <row r="9" spans="1:8" x14ac:dyDescent="0.3">
      <c r="A9" s="9" t="s">
        <v>187</v>
      </c>
      <c r="B9" s="69"/>
      <c r="C9" s="10" t="s">
        <v>63</v>
      </c>
      <c r="D9" s="17"/>
      <c r="E9" s="16"/>
      <c r="F9" s="18" t="s">
        <v>215</v>
      </c>
      <c r="G9" s="2">
        <f t="shared" si="0"/>
        <v>11</v>
      </c>
    </row>
    <row r="10" spans="1:8" x14ac:dyDescent="0.3">
      <c r="A10" s="9" t="s">
        <v>187</v>
      </c>
      <c r="B10" s="69"/>
      <c r="C10" s="10" t="s">
        <v>50</v>
      </c>
      <c r="D10" s="17"/>
      <c r="E10" s="16"/>
      <c r="F10" s="18" t="s">
        <v>214</v>
      </c>
      <c r="G10" s="2">
        <f t="shared" si="0"/>
        <v>9</v>
      </c>
    </row>
    <row r="11" spans="1:8" x14ac:dyDescent="0.3">
      <c r="A11" s="9" t="s">
        <v>187</v>
      </c>
      <c r="B11" s="69"/>
      <c r="C11" s="16" t="s">
        <v>66</v>
      </c>
      <c r="D11" s="50"/>
      <c r="E11" s="50"/>
      <c r="F11" s="49" t="s">
        <v>218</v>
      </c>
      <c r="G11" s="2">
        <f t="shared" si="0"/>
        <v>9</v>
      </c>
    </row>
    <row r="12" spans="1:8" x14ac:dyDescent="0.3">
      <c r="A12" s="9" t="s">
        <v>187</v>
      </c>
      <c r="B12" s="69"/>
      <c r="C12" s="10" t="s">
        <v>50</v>
      </c>
      <c r="D12" s="50"/>
      <c r="E12" s="50"/>
      <c r="F12" s="49" t="s">
        <v>219</v>
      </c>
      <c r="G12" s="2">
        <f t="shared" si="0"/>
        <v>4</v>
      </c>
    </row>
    <row r="13" spans="1:8" x14ac:dyDescent="0.3">
      <c r="A13" s="9" t="s">
        <v>187</v>
      </c>
      <c r="B13" s="69"/>
      <c r="C13" s="17" t="s">
        <v>63</v>
      </c>
      <c r="D13" s="50"/>
      <c r="E13" s="50"/>
      <c r="F13" s="49" t="s">
        <v>216</v>
      </c>
      <c r="G13" s="2">
        <f t="shared" si="0"/>
        <v>9</v>
      </c>
    </row>
    <row r="14" spans="1:8" x14ac:dyDescent="0.3">
      <c r="A14" s="9" t="s">
        <v>187</v>
      </c>
      <c r="B14" s="69"/>
      <c r="C14" s="10" t="s">
        <v>50</v>
      </c>
      <c r="D14" s="17"/>
      <c r="E14" s="16"/>
      <c r="F14" s="18" t="s">
        <v>220</v>
      </c>
      <c r="G14" s="2">
        <f t="shared" si="0"/>
        <v>7</v>
      </c>
    </row>
    <row r="15" spans="1:8" x14ac:dyDescent="0.3">
      <c r="A15" s="9" t="s">
        <v>187</v>
      </c>
      <c r="B15" s="69"/>
      <c r="C15" s="10" t="s">
        <v>50</v>
      </c>
      <c r="D15" s="17"/>
      <c r="E15" s="16"/>
      <c r="F15" s="18" t="s">
        <v>224</v>
      </c>
      <c r="G15" s="2">
        <f t="shared" si="0"/>
        <v>13</v>
      </c>
    </row>
    <row r="16" spans="1:8" x14ac:dyDescent="0.3">
      <c r="A16" s="9" t="s">
        <v>187</v>
      </c>
      <c r="B16" s="69"/>
      <c r="C16" s="16" t="s">
        <v>223</v>
      </c>
      <c r="D16" s="17"/>
      <c r="E16" s="16"/>
      <c r="F16" s="18" t="s">
        <v>221</v>
      </c>
      <c r="G16" s="2">
        <f t="shared" si="0"/>
        <v>14</v>
      </c>
    </row>
    <row r="17" spans="1:8" x14ac:dyDescent="0.3">
      <c r="A17" s="9" t="s">
        <v>187</v>
      </c>
      <c r="B17" s="69"/>
      <c r="C17" s="16" t="s">
        <v>223</v>
      </c>
      <c r="D17" s="17"/>
      <c r="E17" s="16"/>
      <c r="F17" s="18" t="s">
        <v>222</v>
      </c>
      <c r="G17" s="2">
        <f t="shared" si="0"/>
        <v>29</v>
      </c>
    </row>
    <row r="18" spans="1:8" x14ac:dyDescent="0.3">
      <c r="A18" s="9" t="s">
        <v>187</v>
      </c>
      <c r="B18" s="69"/>
      <c r="C18" s="16" t="s">
        <v>223</v>
      </c>
      <c r="D18" s="17"/>
      <c r="E18" s="16"/>
      <c r="F18" s="11" t="s">
        <v>308</v>
      </c>
      <c r="G18" s="2">
        <f t="shared" si="0"/>
        <v>30</v>
      </c>
    </row>
    <row r="19" spans="1:8" x14ac:dyDescent="0.3">
      <c r="A19" s="9" t="s">
        <v>187</v>
      </c>
      <c r="B19" s="69"/>
      <c r="C19" s="16" t="s">
        <v>63</v>
      </c>
      <c r="D19" s="17"/>
      <c r="E19" s="16"/>
      <c r="F19" s="11" t="s">
        <v>226</v>
      </c>
      <c r="G19" s="2">
        <f t="shared" si="0"/>
        <v>4</v>
      </c>
    </row>
    <row r="20" spans="1:8" x14ac:dyDescent="0.3">
      <c r="A20" s="9" t="s">
        <v>187</v>
      </c>
      <c r="B20" s="69"/>
      <c r="C20" s="10" t="s">
        <v>50</v>
      </c>
      <c r="D20" s="10"/>
      <c r="E20" s="10"/>
      <c r="F20" s="52" t="s">
        <v>309</v>
      </c>
      <c r="G20" s="2">
        <f t="shared" si="0"/>
        <v>13</v>
      </c>
    </row>
    <row r="21" spans="1:8" x14ac:dyDescent="0.3">
      <c r="A21" s="9" t="s">
        <v>187</v>
      </c>
      <c r="B21" s="69"/>
      <c r="C21" s="10" t="s">
        <v>50</v>
      </c>
      <c r="D21" s="17"/>
      <c r="E21" s="16"/>
      <c r="F21" s="18" t="s">
        <v>313</v>
      </c>
      <c r="G21" s="2">
        <f t="shared" si="0"/>
        <v>17</v>
      </c>
    </row>
    <row r="22" spans="1:8" x14ac:dyDescent="0.3">
      <c r="A22" s="9" t="s">
        <v>187</v>
      </c>
      <c r="B22" s="70"/>
      <c r="C22" s="10" t="s">
        <v>50</v>
      </c>
      <c r="D22" s="17"/>
      <c r="E22" s="16"/>
      <c r="F22" s="18"/>
    </row>
    <row r="23" spans="1:8" x14ac:dyDescent="0.3">
      <c r="A23" s="9" t="s">
        <v>187</v>
      </c>
      <c r="B23" s="69"/>
      <c r="C23" s="16" t="s">
        <v>223</v>
      </c>
      <c r="D23" s="17"/>
      <c r="E23" s="16"/>
      <c r="F23" s="52" t="s">
        <v>307</v>
      </c>
      <c r="G23" s="2">
        <f t="shared" si="0"/>
        <v>10</v>
      </c>
    </row>
    <row r="24" spans="1:8" x14ac:dyDescent="0.3">
      <c r="A24" s="9" t="s">
        <v>187</v>
      </c>
      <c r="B24" s="106" t="s">
        <v>303</v>
      </c>
      <c r="C24" s="106"/>
      <c r="D24" s="106"/>
      <c r="E24" s="106"/>
      <c r="F24" s="18"/>
      <c r="G24" s="2">
        <f t="shared" si="0"/>
        <v>0</v>
      </c>
    </row>
    <row r="25" spans="1:8" x14ac:dyDescent="0.3">
      <c r="A25" s="9" t="s">
        <v>187</v>
      </c>
      <c r="B25" s="69"/>
      <c r="C25" s="10" t="s">
        <v>166</v>
      </c>
      <c r="D25" s="17"/>
      <c r="E25" s="16"/>
      <c r="F25" s="18" t="s">
        <v>304</v>
      </c>
      <c r="G25" s="2">
        <f t="shared" si="0"/>
        <v>15</v>
      </c>
    </row>
    <row r="26" spans="1:8" x14ac:dyDescent="0.3">
      <c r="A26" s="9" t="s">
        <v>187</v>
      </c>
      <c r="B26" s="69"/>
      <c r="C26" s="10" t="s">
        <v>166</v>
      </c>
      <c r="D26" s="17"/>
      <c r="E26" s="16"/>
      <c r="F26" s="18" t="s">
        <v>306</v>
      </c>
      <c r="G26" s="2">
        <f t="shared" si="0"/>
        <v>13</v>
      </c>
    </row>
    <row r="27" spans="1:8" x14ac:dyDescent="0.3">
      <c r="A27" s="9" t="s">
        <v>187</v>
      </c>
      <c r="B27" s="106" t="s">
        <v>312</v>
      </c>
      <c r="C27" s="106"/>
      <c r="D27" s="106"/>
      <c r="E27" s="106"/>
      <c r="F27" s="52"/>
      <c r="G27" s="2">
        <f t="shared" si="0"/>
        <v>0</v>
      </c>
    </row>
    <row r="28" spans="1:8" x14ac:dyDescent="0.3">
      <c r="A28" s="9" t="s">
        <v>187</v>
      </c>
      <c r="B28" s="69"/>
      <c r="C28" s="10" t="s">
        <v>50</v>
      </c>
      <c r="D28" s="10"/>
      <c r="E28" s="10"/>
      <c r="F28" s="52" t="s">
        <v>314</v>
      </c>
      <c r="G28" s="2">
        <f t="shared" si="0"/>
        <v>14</v>
      </c>
    </row>
    <row r="29" spans="1:8" x14ac:dyDescent="0.3">
      <c r="A29" s="9" t="s">
        <v>187</v>
      </c>
      <c r="B29" s="69" t="s">
        <v>227</v>
      </c>
      <c r="C29" s="17" t="s">
        <v>63</v>
      </c>
      <c r="D29" s="10"/>
      <c r="E29" s="10"/>
      <c r="F29" s="52" t="s">
        <v>317</v>
      </c>
      <c r="G29" s="2">
        <f t="shared" si="0"/>
        <v>5</v>
      </c>
    </row>
    <row r="30" spans="1:8" x14ac:dyDescent="0.3">
      <c r="A30" s="9" t="s">
        <v>187</v>
      </c>
      <c r="B30" s="69" t="s">
        <v>60</v>
      </c>
      <c r="C30" s="17"/>
      <c r="D30" s="10"/>
      <c r="E30" s="10"/>
      <c r="F30" s="52"/>
      <c r="G30" s="2">
        <f t="shared" si="0"/>
        <v>0</v>
      </c>
      <c r="H30" s="57"/>
    </row>
    <row r="31" spans="1:8" x14ac:dyDescent="0.3">
      <c r="A31" s="9" t="s">
        <v>187</v>
      </c>
      <c r="B31" s="69"/>
      <c r="C31" s="16" t="s">
        <v>223</v>
      </c>
      <c r="D31" s="16"/>
      <c r="E31" s="16" t="s">
        <v>316</v>
      </c>
      <c r="F31" s="18" t="s">
        <v>424</v>
      </c>
      <c r="G31" s="2">
        <f t="shared" si="0"/>
        <v>3</v>
      </c>
      <c r="H31" s="57"/>
    </row>
    <row r="32" spans="1:8" x14ac:dyDescent="0.3">
      <c r="A32" s="9" t="s">
        <v>187</v>
      </c>
      <c r="B32" s="69"/>
      <c r="C32" s="16" t="s">
        <v>223</v>
      </c>
      <c r="D32" s="50"/>
      <c r="E32" s="16" t="s">
        <v>316</v>
      </c>
      <c r="F32" s="18" t="s">
        <v>315</v>
      </c>
      <c r="G32" s="2">
        <f t="shared" si="0"/>
        <v>16</v>
      </c>
      <c r="H32" s="57"/>
    </row>
    <row r="33" spans="1:8" x14ac:dyDescent="0.3">
      <c r="A33" s="9" t="s">
        <v>187</v>
      </c>
      <c r="B33" s="69" t="s">
        <v>60</v>
      </c>
      <c r="C33" s="10"/>
      <c r="D33" s="10"/>
      <c r="E33" s="10"/>
      <c r="F33" s="54"/>
      <c r="G33" s="2">
        <f t="shared" si="0"/>
        <v>0</v>
      </c>
      <c r="H33" s="57"/>
    </row>
    <row r="34" spans="1:8" x14ac:dyDescent="0.3">
      <c r="A34" s="9" t="s">
        <v>187</v>
      </c>
      <c r="B34" s="69"/>
      <c r="C34" s="17" t="s">
        <v>63</v>
      </c>
      <c r="D34" s="10"/>
      <c r="E34" s="10"/>
      <c r="F34" s="52" t="s">
        <v>325</v>
      </c>
      <c r="G34" s="2">
        <f t="shared" si="0"/>
        <v>14</v>
      </c>
      <c r="H34" s="57"/>
    </row>
    <row r="35" spans="1:8" x14ac:dyDescent="0.3">
      <c r="A35" s="9"/>
      <c r="B35" s="69" t="s">
        <v>60</v>
      </c>
      <c r="C35" s="17"/>
      <c r="D35" s="10"/>
      <c r="E35" s="10"/>
      <c r="F35" s="52"/>
      <c r="G35" s="2">
        <f t="shared" si="0"/>
        <v>0</v>
      </c>
      <c r="H35" s="57"/>
    </row>
    <row r="36" spans="1:8" x14ac:dyDescent="0.3">
      <c r="A36" s="9" t="s">
        <v>228</v>
      </c>
      <c r="B36" s="69"/>
      <c r="C36" s="10" t="s">
        <v>63</v>
      </c>
      <c r="D36" s="10"/>
      <c r="E36" s="10"/>
      <c r="F36" s="71" t="s">
        <v>326</v>
      </c>
      <c r="G36" s="2">
        <f t="shared" si="0"/>
        <v>26</v>
      </c>
      <c r="H36" s="57"/>
    </row>
    <row r="37" spans="1:8" x14ac:dyDescent="0.3">
      <c r="A37" s="9" t="s">
        <v>228</v>
      </c>
      <c r="B37" s="69"/>
      <c r="C37" s="10" t="s">
        <v>63</v>
      </c>
      <c r="D37" s="10"/>
      <c r="E37" s="10"/>
      <c r="F37" s="11" t="s">
        <v>349</v>
      </c>
      <c r="G37" s="2">
        <f t="shared" si="0"/>
        <v>22</v>
      </c>
      <c r="H37" s="57"/>
    </row>
    <row r="38" spans="1:8" x14ac:dyDescent="0.3">
      <c r="A38" s="9" t="s">
        <v>228</v>
      </c>
      <c r="B38" s="69"/>
      <c r="C38" s="10" t="s">
        <v>50</v>
      </c>
      <c r="D38" s="10"/>
      <c r="E38" s="10"/>
      <c r="F38" s="52" t="s">
        <v>318</v>
      </c>
      <c r="G38" s="2">
        <f t="shared" si="0"/>
        <v>7</v>
      </c>
      <c r="H38" s="57"/>
    </row>
    <row r="39" spans="1:8" x14ac:dyDescent="0.3">
      <c r="A39" s="9" t="s">
        <v>228</v>
      </c>
      <c r="B39" s="69"/>
      <c r="C39" s="17" t="s">
        <v>63</v>
      </c>
      <c r="D39" s="10"/>
      <c r="E39" s="10"/>
      <c r="F39" s="52" t="s">
        <v>350</v>
      </c>
      <c r="G39" s="2">
        <f t="shared" si="0"/>
        <v>26</v>
      </c>
      <c r="H39" s="57"/>
    </row>
    <row r="40" spans="1:8" x14ac:dyDescent="0.3">
      <c r="A40" s="9" t="s">
        <v>228</v>
      </c>
      <c r="B40" s="69"/>
      <c r="C40" s="10" t="s">
        <v>50</v>
      </c>
      <c r="D40" s="10"/>
      <c r="E40" s="10"/>
      <c r="F40" s="52" t="s">
        <v>351</v>
      </c>
      <c r="G40" s="2">
        <f t="shared" si="0"/>
        <v>12</v>
      </c>
    </row>
    <row r="41" spans="1:8" x14ac:dyDescent="0.3">
      <c r="A41" s="9" t="s">
        <v>228</v>
      </c>
      <c r="B41" s="69"/>
      <c r="C41" s="10" t="s">
        <v>50</v>
      </c>
      <c r="D41" s="10"/>
      <c r="E41" s="10"/>
      <c r="F41" s="52" t="s">
        <v>352</v>
      </c>
      <c r="G41" s="2">
        <f t="shared" si="0"/>
        <v>18</v>
      </c>
    </row>
    <row r="42" spans="1:8" x14ac:dyDescent="0.3">
      <c r="A42" s="9" t="s">
        <v>228</v>
      </c>
      <c r="B42" s="69"/>
      <c r="C42" s="17" t="s">
        <v>63</v>
      </c>
      <c r="D42" s="10"/>
      <c r="E42" s="10"/>
      <c r="F42" s="52" t="s">
        <v>319</v>
      </c>
      <c r="G42" s="2">
        <f t="shared" si="0"/>
        <v>21</v>
      </c>
    </row>
    <row r="43" spans="1:8" x14ac:dyDescent="0.3">
      <c r="A43" s="9" t="s">
        <v>228</v>
      </c>
      <c r="B43" s="69"/>
      <c r="C43" s="17" t="s">
        <v>63</v>
      </c>
      <c r="D43" s="10"/>
      <c r="E43" s="10"/>
      <c r="F43" s="52" t="s">
        <v>353</v>
      </c>
      <c r="G43" s="2">
        <f t="shared" si="0"/>
        <v>32</v>
      </c>
    </row>
    <row r="44" spans="1:8" x14ac:dyDescent="0.3">
      <c r="A44" s="9" t="s">
        <v>228</v>
      </c>
      <c r="B44" s="69"/>
      <c r="C44" s="17" t="s">
        <v>63</v>
      </c>
      <c r="D44" s="10"/>
      <c r="E44" s="10"/>
      <c r="F44" s="52" t="s">
        <v>320</v>
      </c>
      <c r="G44" s="2">
        <f t="shared" si="0"/>
        <v>35</v>
      </c>
    </row>
    <row r="45" spans="1:8" x14ac:dyDescent="0.3">
      <c r="A45" s="9" t="s">
        <v>228</v>
      </c>
      <c r="B45" s="69"/>
      <c r="C45" s="17" t="s">
        <v>63</v>
      </c>
      <c r="D45" s="10"/>
      <c r="E45" s="10"/>
      <c r="F45" s="52" t="s">
        <v>321</v>
      </c>
      <c r="G45" s="2">
        <f>LEN(F45)</f>
        <v>18</v>
      </c>
    </row>
    <row r="46" spans="1:8" x14ac:dyDescent="0.3">
      <c r="A46" s="9" t="s">
        <v>228</v>
      </c>
      <c r="B46" s="69"/>
      <c r="C46" s="10" t="s">
        <v>50</v>
      </c>
      <c r="D46" s="10"/>
      <c r="E46" s="10"/>
      <c r="F46" s="52" t="s">
        <v>322</v>
      </c>
      <c r="G46" s="2">
        <f>LEN(F46)</f>
        <v>22</v>
      </c>
    </row>
    <row r="47" spans="1:8" x14ac:dyDescent="0.3">
      <c r="A47" s="9" t="s">
        <v>228</v>
      </c>
      <c r="B47" s="69"/>
      <c r="C47" s="10" t="s">
        <v>50</v>
      </c>
      <c r="D47" s="10"/>
      <c r="E47" s="10"/>
      <c r="F47" s="52" t="s">
        <v>323</v>
      </c>
      <c r="G47" s="2">
        <f t="shared" si="0"/>
        <v>26</v>
      </c>
    </row>
    <row r="48" spans="1:8" x14ac:dyDescent="0.3">
      <c r="A48" s="9" t="s">
        <v>228</v>
      </c>
      <c r="B48" s="69"/>
      <c r="C48" s="10" t="s">
        <v>50</v>
      </c>
      <c r="D48" s="10"/>
      <c r="E48" s="10"/>
      <c r="F48" s="52" t="s">
        <v>324</v>
      </c>
      <c r="G48" s="2">
        <f t="shared" si="0"/>
        <v>21</v>
      </c>
    </row>
    <row r="49" spans="1:9" x14ac:dyDescent="0.3">
      <c r="A49" s="9" t="s">
        <v>228</v>
      </c>
      <c r="B49" s="69"/>
      <c r="C49" s="17" t="s">
        <v>63</v>
      </c>
      <c r="D49" s="10"/>
      <c r="E49" s="10"/>
      <c r="F49" s="11" t="s">
        <v>327</v>
      </c>
      <c r="G49" s="2">
        <f t="shared" si="0"/>
        <v>9</v>
      </c>
    </row>
    <row r="50" spans="1:9" s="19" customFormat="1" x14ac:dyDescent="0.3">
      <c r="A50" s="9"/>
      <c r="B50" s="29"/>
      <c r="C50" s="10"/>
      <c r="D50" s="10"/>
      <c r="E50" s="10"/>
      <c r="F50" s="13"/>
      <c r="G50" s="2">
        <f t="shared" si="0"/>
        <v>0</v>
      </c>
      <c r="I50" s="2"/>
    </row>
    <row r="51" spans="1:9" s="19" customFormat="1" x14ac:dyDescent="0.3">
      <c r="A51" s="9"/>
      <c r="B51" s="29"/>
      <c r="C51" s="10"/>
      <c r="D51" s="10"/>
      <c r="E51" s="10"/>
      <c r="F51" s="21"/>
      <c r="G51" s="2">
        <f>SUM(G5:G50)</f>
        <v>616</v>
      </c>
      <c r="I51" s="2"/>
    </row>
    <row r="52" spans="1:9" s="19" customFormat="1" x14ac:dyDescent="0.3">
      <c r="A52" s="9"/>
      <c r="B52" s="29"/>
      <c r="C52" s="10"/>
      <c r="D52" s="10"/>
      <c r="E52" s="10"/>
      <c r="F52" s="21"/>
      <c r="G52" s="2"/>
      <c r="I52" s="2"/>
    </row>
    <row r="53" spans="1:9" s="19" customFormat="1" x14ac:dyDescent="0.3">
      <c r="A53" s="9"/>
      <c r="B53" s="29"/>
      <c r="C53" s="10"/>
      <c r="D53" s="10"/>
      <c r="E53" s="10"/>
      <c r="F53" s="21"/>
      <c r="G53" s="2"/>
      <c r="I53" s="2"/>
    </row>
    <row r="54" spans="1:9" s="19" customFormat="1" x14ac:dyDescent="0.3">
      <c r="A54" s="9"/>
      <c r="B54" s="29"/>
      <c r="C54" s="10"/>
      <c r="D54" s="10"/>
      <c r="E54" s="10"/>
      <c r="F54" s="21"/>
      <c r="G54" s="2"/>
      <c r="I54" s="2"/>
    </row>
    <row r="55" spans="1:9" s="19" customFormat="1" x14ac:dyDescent="0.3">
      <c r="A55" s="9"/>
      <c r="B55" s="29"/>
      <c r="C55" s="10"/>
      <c r="D55" s="10"/>
      <c r="E55" s="10"/>
      <c r="F55" s="21"/>
      <c r="G55" s="2"/>
      <c r="I55" s="2"/>
    </row>
    <row r="56" spans="1:9" s="19" customFormat="1" x14ac:dyDescent="0.3">
      <c r="A56" s="9"/>
      <c r="B56" s="29"/>
      <c r="C56" s="10"/>
      <c r="D56" s="10"/>
      <c r="E56" s="10"/>
      <c r="F56" s="21"/>
      <c r="G56" s="2"/>
      <c r="I56" s="2"/>
    </row>
    <row r="57" spans="1:9" s="19" customFormat="1" x14ac:dyDescent="0.3">
      <c r="A57" s="9"/>
      <c r="B57" s="29"/>
      <c r="C57" s="10"/>
      <c r="D57" s="10"/>
      <c r="E57" s="10"/>
      <c r="F57" s="21"/>
      <c r="G57" s="2"/>
      <c r="I57" s="2"/>
    </row>
    <row r="58" spans="1:9" s="19" customFormat="1" x14ac:dyDescent="0.3">
      <c r="A58" s="9"/>
      <c r="B58" s="29"/>
      <c r="C58" s="10"/>
      <c r="D58" s="10"/>
      <c r="E58" s="10"/>
      <c r="F58" s="21"/>
      <c r="G58" s="2"/>
      <c r="I58" s="2"/>
    </row>
    <row r="59" spans="1:9" s="19" customFormat="1" x14ac:dyDescent="0.3">
      <c r="A59" s="9"/>
      <c r="B59" s="29"/>
      <c r="C59" s="10"/>
      <c r="D59" s="10"/>
      <c r="E59" s="10"/>
      <c r="F59" s="21"/>
      <c r="G59" s="2"/>
      <c r="I59" s="2"/>
    </row>
    <row r="60" spans="1:9" s="19" customFormat="1" x14ac:dyDescent="0.3">
      <c r="A60" s="9"/>
      <c r="B60" s="29"/>
      <c r="C60" s="10"/>
      <c r="D60" s="10"/>
      <c r="E60" s="10"/>
      <c r="F60" s="21"/>
      <c r="G60" s="2"/>
      <c r="I60" s="2"/>
    </row>
    <row r="61" spans="1:9" s="19" customFormat="1" x14ac:dyDescent="0.3">
      <c r="A61" s="9"/>
      <c r="B61" s="29"/>
      <c r="C61" s="10"/>
      <c r="D61" s="10"/>
      <c r="E61" s="10"/>
      <c r="F61" s="21"/>
      <c r="G61" s="2"/>
      <c r="I61" s="2"/>
    </row>
    <row r="62" spans="1:9" s="19" customFormat="1" x14ac:dyDescent="0.3">
      <c r="A62" s="9"/>
      <c r="B62" s="29"/>
      <c r="C62" s="10"/>
      <c r="D62" s="10"/>
      <c r="E62" s="10"/>
      <c r="F62" s="21"/>
      <c r="G62" s="2"/>
      <c r="I62" s="2"/>
    </row>
  </sheetData>
  <mergeCells count="3">
    <mergeCell ref="B2:F2"/>
    <mergeCell ref="B24:E24"/>
    <mergeCell ref="B27:E27"/>
  </mergeCells>
  <phoneticPr fontId="2" type="noConversion"/>
  <pageMargins left="0.75" right="0.75" top="1" bottom="1" header="0.5" footer="0.5"/>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CBC56-B27F-D647-864A-C3CF4AFD3E7E}">
  <sheetPr codeName="Sheet3"/>
  <dimension ref="A2:I56"/>
  <sheetViews>
    <sheetView topLeftCell="B3" zoomScale="145" zoomScaleNormal="145" workbookViewId="0">
      <selection activeCell="C115" sqref="C115"/>
    </sheetView>
  </sheetViews>
  <sheetFormatPr defaultColWidth="9" defaultRowHeight="14" x14ac:dyDescent="0.3"/>
  <cols>
    <col min="1" max="1" width="17" style="2" customWidth="1"/>
    <col min="2" max="2" width="16" style="2" customWidth="1"/>
    <col min="3" max="3" width="14" style="12" customWidth="1"/>
    <col min="4" max="4" width="7" style="12" customWidth="1"/>
    <col min="5" max="5" width="6.83203125" style="12" customWidth="1"/>
    <col min="6" max="6" width="80.5" style="14" customWidth="1"/>
    <col min="7" max="7" width="9" style="2"/>
    <col min="8" max="8" width="18" style="19" customWidth="1"/>
    <col min="9" max="9" width="18.33203125" style="2" customWidth="1"/>
    <col min="10" max="16384" width="9" style="2"/>
  </cols>
  <sheetData>
    <row r="2" spans="1:8" ht="103" customHeight="1" x14ac:dyDescent="0.3">
      <c r="A2" s="1" t="s">
        <v>5</v>
      </c>
      <c r="B2" s="105" t="s">
        <v>39</v>
      </c>
      <c r="C2" s="104"/>
      <c r="D2" s="104"/>
      <c r="E2" s="104"/>
      <c r="F2" s="104"/>
    </row>
    <row r="3" spans="1:8" x14ac:dyDescent="0.3">
      <c r="A3" s="1"/>
      <c r="B3" s="3"/>
      <c r="C3" s="4"/>
      <c r="D3" s="4"/>
      <c r="E3" s="4"/>
      <c r="F3" s="21"/>
    </row>
    <row r="4" spans="1:8" ht="28" x14ac:dyDescent="0.3">
      <c r="A4" s="5" t="s">
        <v>6</v>
      </c>
      <c r="B4" s="6" t="s">
        <v>7</v>
      </c>
      <c r="C4" s="7" t="s">
        <v>8</v>
      </c>
      <c r="D4" s="7" t="s">
        <v>9</v>
      </c>
      <c r="E4" s="7" t="s">
        <v>10</v>
      </c>
      <c r="F4" s="8" t="s">
        <v>11</v>
      </c>
      <c r="H4" s="8" t="s">
        <v>13</v>
      </c>
    </row>
    <row r="5" spans="1:8" x14ac:dyDescent="0.3">
      <c r="A5" s="9"/>
      <c r="B5" s="29"/>
      <c r="C5" s="10"/>
      <c r="D5" s="10"/>
      <c r="E5" s="10"/>
      <c r="F5" s="52"/>
      <c r="G5" s="2">
        <f t="shared" ref="G5:G44" si="0">LEN(F5)</f>
        <v>0</v>
      </c>
    </row>
    <row r="6" spans="1:8" x14ac:dyDescent="0.3">
      <c r="A6" s="9" t="s">
        <v>228</v>
      </c>
      <c r="B6" s="69"/>
      <c r="C6" s="10" t="s">
        <v>50</v>
      </c>
      <c r="E6" s="10"/>
      <c r="F6" s="11" t="s">
        <v>328</v>
      </c>
      <c r="G6" s="2">
        <f t="shared" si="0"/>
        <v>9</v>
      </c>
    </row>
    <row r="7" spans="1:8" x14ac:dyDescent="0.3">
      <c r="A7" s="9" t="s">
        <v>228</v>
      </c>
      <c r="B7" s="69"/>
      <c r="C7" s="10" t="s">
        <v>63</v>
      </c>
      <c r="D7" s="10"/>
      <c r="E7" s="10"/>
      <c r="F7" s="11" t="s">
        <v>329</v>
      </c>
      <c r="G7" s="2">
        <f t="shared" si="0"/>
        <v>15</v>
      </c>
    </row>
    <row r="8" spans="1:8" x14ac:dyDescent="0.3">
      <c r="A8" s="9" t="s">
        <v>228</v>
      </c>
      <c r="B8" s="69"/>
      <c r="C8" s="10" t="s">
        <v>63</v>
      </c>
      <c r="E8" s="10"/>
      <c r="F8" s="11" t="s">
        <v>234</v>
      </c>
      <c r="G8" s="2">
        <f t="shared" si="0"/>
        <v>29</v>
      </c>
    </row>
    <row r="9" spans="1:8" x14ac:dyDescent="0.3">
      <c r="A9" s="9" t="s">
        <v>228</v>
      </c>
      <c r="B9" s="69"/>
      <c r="C9" s="10" t="s">
        <v>50</v>
      </c>
      <c r="D9" s="10"/>
      <c r="E9" s="10"/>
      <c r="F9" s="11" t="s">
        <v>231</v>
      </c>
      <c r="G9" s="2">
        <f t="shared" si="0"/>
        <v>8</v>
      </c>
    </row>
    <row r="10" spans="1:8" x14ac:dyDescent="0.3">
      <c r="A10" s="9" t="s">
        <v>228</v>
      </c>
      <c r="B10" s="69"/>
      <c r="C10" s="10" t="s">
        <v>63</v>
      </c>
      <c r="D10" s="10"/>
      <c r="E10" s="10"/>
      <c r="F10" s="11" t="s">
        <v>145</v>
      </c>
      <c r="G10" s="2">
        <f t="shared" si="0"/>
        <v>2</v>
      </c>
    </row>
    <row r="11" spans="1:8" x14ac:dyDescent="0.3">
      <c r="A11" s="9" t="s">
        <v>228</v>
      </c>
      <c r="B11" s="69" t="s">
        <v>60</v>
      </c>
      <c r="C11" s="10"/>
      <c r="D11" s="10"/>
      <c r="E11" s="10"/>
      <c r="F11" s="52"/>
      <c r="G11" s="2">
        <f t="shared" si="0"/>
        <v>0</v>
      </c>
    </row>
    <row r="12" spans="1:8" x14ac:dyDescent="0.3">
      <c r="A12" s="9" t="s">
        <v>228</v>
      </c>
      <c r="B12" s="69" t="s">
        <v>233</v>
      </c>
      <c r="C12" s="10" t="s">
        <v>50</v>
      </c>
      <c r="D12" s="17"/>
      <c r="E12" s="16"/>
      <c r="F12" s="18" t="s">
        <v>330</v>
      </c>
      <c r="G12" s="2">
        <f t="shared" si="0"/>
        <v>11</v>
      </c>
    </row>
    <row r="13" spans="1:8" x14ac:dyDescent="0.3">
      <c r="A13" s="9" t="s">
        <v>228</v>
      </c>
      <c r="B13" s="69"/>
      <c r="C13" s="10" t="s">
        <v>50</v>
      </c>
      <c r="D13" s="10"/>
      <c r="E13" s="10"/>
      <c r="F13" s="52" t="s">
        <v>331</v>
      </c>
      <c r="G13" s="2">
        <f t="shared" si="0"/>
        <v>11</v>
      </c>
    </row>
    <row r="14" spans="1:8" x14ac:dyDescent="0.3">
      <c r="A14" s="9" t="s">
        <v>237</v>
      </c>
      <c r="B14" s="29" t="s">
        <v>60</v>
      </c>
      <c r="C14" s="16"/>
      <c r="D14" s="50"/>
      <c r="E14" s="16"/>
      <c r="F14" s="18"/>
      <c r="G14" s="2">
        <f t="shared" si="0"/>
        <v>0</v>
      </c>
    </row>
    <row r="15" spans="1:8" x14ac:dyDescent="0.3">
      <c r="A15" s="9" t="s">
        <v>237</v>
      </c>
      <c r="B15" s="29"/>
      <c r="C15" s="16" t="s">
        <v>63</v>
      </c>
      <c r="D15" s="50"/>
      <c r="E15" s="16" t="s">
        <v>189</v>
      </c>
      <c r="F15" s="18" t="s">
        <v>238</v>
      </c>
      <c r="G15" s="2">
        <f t="shared" si="0"/>
        <v>10</v>
      </c>
    </row>
    <row r="16" spans="1:8" x14ac:dyDescent="0.3">
      <c r="A16" s="9" t="s">
        <v>237</v>
      </c>
      <c r="B16" s="29"/>
      <c r="C16" s="10" t="s">
        <v>50</v>
      </c>
      <c r="D16" s="16"/>
      <c r="E16" s="16"/>
      <c r="F16" s="18" t="s">
        <v>235</v>
      </c>
      <c r="G16" s="2">
        <f t="shared" si="0"/>
        <v>2</v>
      </c>
    </row>
    <row r="17" spans="1:7" x14ac:dyDescent="0.3">
      <c r="A17" s="9" t="s">
        <v>228</v>
      </c>
      <c r="B17" s="69"/>
      <c r="C17" s="16" t="s">
        <v>63</v>
      </c>
      <c r="D17" s="16"/>
      <c r="E17" s="16"/>
      <c r="F17" s="18" t="s">
        <v>354</v>
      </c>
      <c r="G17" s="2">
        <f t="shared" si="0"/>
        <v>8</v>
      </c>
    </row>
    <row r="18" spans="1:7" x14ac:dyDescent="0.3">
      <c r="A18" s="9" t="s">
        <v>228</v>
      </c>
      <c r="B18" s="69"/>
      <c r="C18" s="10" t="s">
        <v>50</v>
      </c>
      <c r="D18" s="16"/>
      <c r="E18" s="16"/>
      <c r="F18" s="18" t="s">
        <v>355</v>
      </c>
      <c r="G18" s="2">
        <f t="shared" si="0"/>
        <v>3</v>
      </c>
    </row>
    <row r="19" spans="1:7" x14ac:dyDescent="0.3">
      <c r="A19" s="9" t="s">
        <v>228</v>
      </c>
      <c r="B19" s="69"/>
      <c r="C19" s="16" t="s">
        <v>63</v>
      </c>
      <c r="D19" s="16"/>
      <c r="E19" s="16"/>
      <c r="F19" s="18" t="s">
        <v>356</v>
      </c>
      <c r="G19" s="2">
        <f t="shared" si="0"/>
        <v>25</v>
      </c>
    </row>
    <row r="20" spans="1:7" x14ac:dyDescent="0.3">
      <c r="A20" s="9" t="s">
        <v>228</v>
      </c>
      <c r="B20" s="69"/>
      <c r="C20" s="16" t="s">
        <v>63</v>
      </c>
      <c r="D20" s="16"/>
      <c r="E20" s="16"/>
      <c r="F20" s="18" t="s">
        <v>358</v>
      </c>
      <c r="G20" s="2">
        <f t="shared" si="0"/>
        <v>20</v>
      </c>
    </row>
    <row r="21" spans="1:7" x14ac:dyDescent="0.3">
      <c r="A21" s="9" t="s">
        <v>228</v>
      </c>
      <c r="B21" s="69"/>
      <c r="C21" s="16" t="s">
        <v>51</v>
      </c>
      <c r="D21" s="16"/>
      <c r="E21" s="16"/>
      <c r="F21" s="18" t="s">
        <v>335</v>
      </c>
      <c r="G21" s="2">
        <f t="shared" si="0"/>
        <v>26</v>
      </c>
    </row>
    <row r="22" spans="1:7" x14ac:dyDescent="0.3">
      <c r="A22" s="9" t="s">
        <v>228</v>
      </c>
      <c r="B22" s="69"/>
      <c r="C22" s="10" t="s">
        <v>50</v>
      </c>
      <c r="D22" s="16"/>
      <c r="E22" s="16"/>
      <c r="F22" s="18" t="s">
        <v>357</v>
      </c>
      <c r="G22" s="2">
        <f t="shared" si="0"/>
        <v>9</v>
      </c>
    </row>
    <row r="23" spans="1:7" x14ac:dyDescent="0.3">
      <c r="A23" s="9" t="s">
        <v>228</v>
      </c>
      <c r="B23" s="69" t="s">
        <v>60</v>
      </c>
      <c r="C23" s="10"/>
      <c r="D23" s="16"/>
      <c r="E23" s="16"/>
      <c r="F23" s="18"/>
      <c r="G23" s="2">
        <f t="shared" si="0"/>
        <v>0</v>
      </c>
    </row>
    <row r="24" spans="1:7" x14ac:dyDescent="0.3">
      <c r="A24" s="9" t="s">
        <v>228</v>
      </c>
      <c r="B24" s="107" t="s">
        <v>359</v>
      </c>
      <c r="C24" s="16" t="s">
        <v>63</v>
      </c>
      <c r="D24" s="16"/>
      <c r="E24" s="51"/>
      <c r="F24" s="18" t="s">
        <v>360</v>
      </c>
      <c r="G24" s="2">
        <f t="shared" si="0"/>
        <v>32</v>
      </c>
    </row>
    <row r="25" spans="1:7" x14ac:dyDescent="0.3">
      <c r="A25" s="9" t="s">
        <v>228</v>
      </c>
      <c r="B25" s="107"/>
      <c r="C25" s="10" t="s">
        <v>50</v>
      </c>
      <c r="D25" s="50"/>
      <c r="E25" s="16"/>
      <c r="F25" s="18" t="s">
        <v>239</v>
      </c>
      <c r="G25" s="2">
        <f t="shared" si="0"/>
        <v>11</v>
      </c>
    </row>
    <row r="26" spans="1:7" x14ac:dyDescent="0.3">
      <c r="A26" s="9" t="s">
        <v>228</v>
      </c>
      <c r="B26" s="107"/>
      <c r="C26" s="16" t="s">
        <v>63</v>
      </c>
      <c r="D26" s="16"/>
      <c r="E26" s="16"/>
      <c r="F26" s="18" t="s">
        <v>332</v>
      </c>
      <c r="G26" s="2">
        <f t="shared" si="0"/>
        <v>23</v>
      </c>
    </row>
    <row r="27" spans="1:7" x14ac:dyDescent="0.3">
      <c r="A27" s="9" t="s">
        <v>228</v>
      </c>
      <c r="B27" s="60"/>
      <c r="C27" s="16" t="s">
        <v>63</v>
      </c>
      <c r="D27" s="16"/>
      <c r="E27" s="16"/>
      <c r="F27" s="18" t="s">
        <v>333</v>
      </c>
      <c r="G27" s="2">
        <f t="shared" si="0"/>
        <v>32</v>
      </c>
    </row>
    <row r="28" spans="1:7" x14ac:dyDescent="0.3">
      <c r="A28" s="9" t="s">
        <v>228</v>
      </c>
      <c r="B28" s="60"/>
      <c r="C28" s="16" t="s">
        <v>63</v>
      </c>
      <c r="D28" s="16"/>
      <c r="E28" s="16"/>
      <c r="F28" s="18" t="s">
        <v>334</v>
      </c>
      <c r="G28" s="2">
        <f t="shared" si="0"/>
        <v>20</v>
      </c>
    </row>
    <row r="29" spans="1:7" x14ac:dyDescent="0.3">
      <c r="A29" s="9"/>
      <c r="B29" s="69" t="s">
        <v>60</v>
      </c>
      <c r="C29" s="16"/>
      <c r="D29" s="16"/>
      <c r="E29" s="16"/>
      <c r="F29" s="18"/>
      <c r="G29" s="2">
        <f t="shared" si="0"/>
        <v>0</v>
      </c>
    </row>
    <row r="30" spans="1:7" x14ac:dyDescent="0.3">
      <c r="A30" s="9" t="s">
        <v>228</v>
      </c>
      <c r="B30" s="107" t="s">
        <v>241</v>
      </c>
      <c r="C30" s="16" t="s">
        <v>63</v>
      </c>
      <c r="D30" s="16"/>
      <c r="E30" s="16"/>
      <c r="F30" s="11" t="s">
        <v>361</v>
      </c>
      <c r="G30" s="2">
        <f t="shared" si="0"/>
        <v>11</v>
      </c>
    </row>
    <row r="31" spans="1:7" x14ac:dyDescent="0.3">
      <c r="A31" s="9" t="s">
        <v>228</v>
      </c>
      <c r="B31" s="107"/>
      <c r="C31" s="16" t="s">
        <v>51</v>
      </c>
      <c r="D31" s="16"/>
      <c r="E31" s="16"/>
      <c r="F31" s="18" t="s">
        <v>335</v>
      </c>
      <c r="G31" s="2">
        <f t="shared" si="0"/>
        <v>26</v>
      </c>
    </row>
    <row r="32" spans="1:7" x14ac:dyDescent="0.3">
      <c r="A32" s="9" t="s">
        <v>228</v>
      </c>
      <c r="B32" s="107"/>
      <c r="C32" s="10" t="s">
        <v>50</v>
      </c>
      <c r="D32" s="16"/>
      <c r="E32" s="16"/>
      <c r="F32" s="18" t="s">
        <v>336</v>
      </c>
      <c r="G32" s="2">
        <f t="shared" si="0"/>
        <v>15</v>
      </c>
    </row>
    <row r="33" spans="1:9" x14ac:dyDescent="0.3">
      <c r="A33" s="9" t="s">
        <v>228</v>
      </c>
      <c r="B33" s="107"/>
      <c r="C33" s="16" t="s">
        <v>63</v>
      </c>
      <c r="D33" s="16"/>
      <c r="E33" s="16"/>
      <c r="F33" s="18" t="s">
        <v>337</v>
      </c>
      <c r="G33" s="2">
        <f t="shared" si="0"/>
        <v>12</v>
      </c>
    </row>
    <row r="34" spans="1:9" x14ac:dyDescent="0.3">
      <c r="A34" s="9" t="s">
        <v>228</v>
      </c>
      <c r="B34" s="107"/>
      <c r="C34" s="10" t="s">
        <v>50</v>
      </c>
      <c r="D34" s="16"/>
      <c r="E34" s="16"/>
      <c r="F34" s="18" t="s">
        <v>343</v>
      </c>
      <c r="G34" s="2">
        <f t="shared" si="0"/>
        <v>16</v>
      </c>
    </row>
    <row r="35" spans="1:9" x14ac:dyDescent="0.3">
      <c r="A35" s="9" t="s">
        <v>228</v>
      </c>
      <c r="B35" s="107"/>
      <c r="C35" s="10" t="s">
        <v>50</v>
      </c>
      <c r="D35" s="16"/>
      <c r="E35" s="16"/>
      <c r="F35" s="18" t="s">
        <v>342</v>
      </c>
      <c r="G35" s="2">
        <f t="shared" si="0"/>
        <v>30</v>
      </c>
    </row>
    <row r="36" spans="1:9" x14ac:dyDescent="0.3">
      <c r="A36" s="9" t="s">
        <v>228</v>
      </c>
      <c r="B36" s="107"/>
      <c r="C36" s="10" t="s">
        <v>50</v>
      </c>
      <c r="D36" s="16"/>
      <c r="E36" s="16"/>
      <c r="F36" s="18" t="s">
        <v>344</v>
      </c>
      <c r="G36" s="2">
        <f t="shared" si="0"/>
        <v>19</v>
      </c>
    </row>
    <row r="37" spans="1:9" x14ac:dyDescent="0.3">
      <c r="A37" s="9" t="s">
        <v>228</v>
      </c>
      <c r="B37" s="107"/>
      <c r="C37" s="10" t="s">
        <v>50</v>
      </c>
      <c r="D37" s="16"/>
      <c r="E37" s="16"/>
      <c r="F37" s="18" t="s">
        <v>338</v>
      </c>
      <c r="G37" s="2">
        <f t="shared" si="0"/>
        <v>19</v>
      </c>
    </row>
    <row r="38" spans="1:9" x14ac:dyDescent="0.3">
      <c r="A38" s="9" t="s">
        <v>228</v>
      </c>
      <c r="B38" s="107"/>
      <c r="C38" s="10" t="s">
        <v>50</v>
      </c>
      <c r="D38" s="16"/>
      <c r="E38" s="16"/>
      <c r="F38" s="18" t="s">
        <v>339</v>
      </c>
      <c r="G38" s="2">
        <f t="shared" si="0"/>
        <v>13</v>
      </c>
    </row>
    <row r="39" spans="1:9" x14ac:dyDescent="0.3">
      <c r="A39" s="9" t="s">
        <v>228</v>
      </c>
      <c r="B39" s="107"/>
      <c r="C39" s="16" t="s">
        <v>63</v>
      </c>
      <c r="D39" s="16"/>
      <c r="E39" s="16"/>
      <c r="F39" s="18" t="s">
        <v>340</v>
      </c>
      <c r="G39" s="2">
        <f t="shared" si="0"/>
        <v>23</v>
      </c>
    </row>
    <row r="40" spans="1:9" x14ac:dyDescent="0.3">
      <c r="A40" s="9" t="s">
        <v>228</v>
      </c>
      <c r="B40" s="107"/>
      <c r="C40" s="10" t="s">
        <v>50</v>
      </c>
      <c r="D40" s="16"/>
      <c r="E40" s="16"/>
      <c r="F40" s="18" t="s">
        <v>341</v>
      </c>
      <c r="G40" s="2">
        <f t="shared" si="0"/>
        <v>9</v>
      </c>
    </row>
    <row r="41" spans="1:9" x14ac:dyDescent="0.3">
      <c r="A41" s="9"/>
      <c r="B41" s="70" t="s">
        <v>60</v>
      </c>
      <c r="C41" s="10"/>
      <c r="D41" s="16"/>
      <c r="E41" s="16"/>
      <c r="F41" s="18"/>
      <c r="G41" s="2">
        <f t="shared" si="0"/>
        <v>0</v>
      </c>
    </row>
    <row r="42" spans="1:9" x14ac:dyDescent="0.3">
      <c r="A42" s="9" t="s">
        <v>237</v>
      </c>
      <c r="B42" s="70"/>
      <c r="C42" s="16" t="s">
        <v>63</v>
      </c>
      <c r="D42" s="16"/>
      <c r="E42" s="16" t="s">
        <v>316</v>
      </c>
      <c r="F42" s="18" t="s">
        <v>373</v>
      </c>
      <c r="G42" s="2">
        <f t="shared" si="0"/>
        <v>10</v>
      </c>
    </row>
    <row r="43" spans="1:9" x14ac:dyDescent="0.3">
      <c r="A43" s="9" t="s">
        <v>237</v>
      </c>
      <c r="B43" s="70"/>
      <c r="C43" s="16" t="s">
        <v>63</v>
      </c>
      <c r="D43" s="16"/>
      <c r="E43" s="16" t="s">
        <v>316</v>
      </c>
      <c r="F43" s="18" t="s">
        <v>374</v>
      </c>
      <c r="G43" s="2">
        <f t="shared" si="0"/>
        <v>16</v>
      </c>
    </row>
    <row r="44" spans="1:9" s="19" customFormat="1" x14ac:dyDescent="0.3">
      <c r="A44" s="9" t="s">
        <v>237</v>
      </c>
      <c r="B44" s="70"/>
      <c r="C44" s="16" t="s">
        <v>63</v>
      </c>
      <c r="D44" s="16"/>
      <c r="E44" s="16" t="s">
        <v>316</v>
      </c>
      <c r="F44" s="52" t="s">
        <v>375</v>
      </c>
      <c r="G44" s="2">
        <f t="shared" si="0"/>
        <v>3</v>
      </c>
      <c r="I44" s="2"/>
    </row>
    <row r="45" spans="1:9" s="19" customFormat="1" x14ac:dyDescent="0.3">
      <c r="A45" s="9"/>
      <c r="B45" s="29"/>
      <c r="C45" s="10"/>
      <c r="D45" s="10"/>
      <c r="E45" s="10"/>
      <c r="F45" s="21"/>
      <c r="G45" s="2">
        <f>SUM(G5:G44)</f>
        <v>528</v>
      </c>
      <c r="I45" s="2"/>
    </row>
    <row r="46" spans="1:9" s="19" customFormat="1" x14ac:dyDescent="0.3">
      <c r="A46" s="9"/>
      <c r="B46" s="29"/>
      <c r="C46" s="10"/>
      <c r="D46" s="10"/>
      <c r="E46" s="10"/>
      <c r="F46" s="21"/>
      <c r="G46" s="2"/>
      <c r="I46" s="2"/>
    </row>
    <row r="47" spans="1:9" s="19" customFormat="1" x14ac:dyDescent="0.3">
      <c r="A47" s="9"/>
      <c r="B47" s="29"/>
      <c r="C47" s="10"/>
      <c r="D47" s="10"/>
      <c r="E47" s="10"/>
      <c r="F47" s="21"/>
      <c r="G47" s="2"/>
      <c r="I47" s="2"/>
    </row>
    <row r="48" spans="1:9" s="19" customFormat="1" x14ac:dyDescent="0.3">
      <c r="A48" s="9"/>
      <c r="B48" s="29"/>
      <c r="C48" s="10"/>
      <c r="D48" s="10"/>
      <c r="E48" s="10"/>
      <c r="F48" s="21"/>
      <c r="G48" s="2"/>
      <c r="I48" s="2"/>
    </row>
    <row r="49" spans="1:9" s="19" customFormat="1" x14ac:dyDescent="0.3">
      <c r="A49" s="9"/>
      <c r="B49" s="29"/>
      <c r="C49" s="10"/>
      <c r="D49" s="10"/>
      <c r="E49" s="10"/>
      <c r="F49" s="21"/>
      <c r="G49" s="2"/>
      <c r="I49" s="2"/>
    </row>
    <row r="50" spans="1:9" s="19" customFormat="1" x14ac:dyDescent="0.3">
      <c r="A50" s="9"/>
      <c r="B50" s="29"/>
      <c r="C50" s="10"/>
      <c r="D50" s="10"/>
      <c r="E50" s="10"/>
      <c r="F50" s="21"/>
      <c r="G50" s="2"/>
      <c r="I50" s="2"/>
    </row>
    <row r="51" spans="1:9" s="19" customFormat="1" x14ac:dyDescent="0.3">
      <c r="A51" s="9"/>
      <c r="B51" s="29"/>
      <c r="C51" s="10"/>
      <c r="D51" s="10"/>
      <c r="E51" s="10"/>
      <c r="F51" s="21"/>
      <c r="G51" s="2"/>
      <c r="I51" s="2"/>
    </row>
    <row r="52" spans="1:9" s="19" customFormat="1" x14ac:dyDescent="0.3">
      <c r="A52" s="9"/>
      <c r="B52" s="29"/>
      <c r="C52" s="10"/>
      <c r="D52" s="10"/>
      <c r="E52" s="10"/>
      <c r="F52" s="21"/>
      <c r="G52" s="2"/>
      <c r="I52" s="2"/>
    </row>
    <row r="53" spans="1:9" s="19" customFormat="1" x14ac:dyDescent="0.3">
      <c r="A53" s="9"/>
      <c r="B53" s="29"/>
      <c r="C53" s="10"/>
      <c r="D53" s="10"/>
      <c r="E53" s="10"/>
      <c r="F53" s="21"/>
      <c r="G53" s="2"/>
      <c r="I53" s="2"/>
    </row>
    <row r="54" spans="1:9" s="19" customFormat="1" x14ac:dyDescent="0.3">
      <c r="A54" s="9"/>
      <c r="B54" s="29"/>
      <c r="C54" s="10"/>
      <c r="D54" s="10"/>
      <c r="E54" s="10"/>
      <c r="F54" s="21"/>
      <c r="G54" s="2"/>
      <c r="I54" s="2"/>
    </row>
    <row r="55" spans="1:9" s="19" customFormat="1" x14ac:dyDescent="0.3">
      <c r="A55" s="9"/>
      <c r="B55" s="29"/>
      <c r="C55" s="10"/>
      <c r="D55" s="10"/>
      <c r="E55" s="10"/>
      <c r="F55" s="21"/>
      <c r="G55" s="2"/>
      <c r="I55" s="2"/>
    </row>
    <row r="56" spans="1:9" s="19" customFormat="1" x14ac:dyDescent="0.3">
      <c r="A56" s="9"/>
      <c r="B56" s="29"/>
      <c r="C56" s="10"/>
      <c r="D56" s="10"/>
      <c r="E56" s="10"/>
      <c r="F56" s="21"/>
      <c r="G56" s="2"/>
      <c r="I56" s="2"/>
    </row>
  </sheetData>
  <mergeCells count="3">
    <mergeCell ref="B2:F2"/>
    <mergeCell ref="B24:B26"/>
    <mergeCell ref="B30:B40"/>
  </mergeCells>
  <phoneticPr fontId="2" type="noConversion"/>
  <pageMargins left="0.75" right="0.75" top="1" bottom="1" header="0.5" footer="0.5"/>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689A1-6EC4-9C47-8D68-931AA1528F61}">
  <sheetPr codeName="Sheet4"/>
  <dimension ref="A2:I62"/>
  <sheetViews>
    <sheetView topLeftCell="B2" zoomScale="145" zoomScaleNormal="145" workbookViewId="0">
      <selection activeCell="C115" sqref="C115"/>
    </sheetView>
  </sheetViews>
  <sheetFormatPr defaultColWidth="9" defaultRowHeight="14" x14ac:dyDescent="0.3"/>
  <cols>
    <col min="1" max="1" width="17" style="2" customWidth="1"/>
    <col min="2" max="2" width="16" style="2" customWidth="1"/>
    <col min="3" max="3" width="14" style="12" customWidth="1"/>
    <col min="4" max="4" width="7" style="12" customWidth="1"/>
    <col min="5" max="5" width="6.83203125" style="12" customWidth="1"/>
    <col min="6" max="6" width="82" style="14" customWidth="1"/>
    <col min="7" max="7" width="9" style="2"/>
    <col min="8" max="8" width="18" style="19" customWidth="1"/>
    <col min="9" max="9" width="18.33203125" style="2" customWidth="1"/>
    <col min="10" max="16384" width="9" style="2"/>
  </cols>
  <sheetData>
    <row r="2" spans="1:8" ht="73.5" customHeight="1" x14ac:dyDescent="0.3">
      <c r="A2" s="1" t="s">
        <v>5</v>
      </c>
      <c r="B2" s="105" t="s">
        <v>232</v>
      </c>
      <c r="C2" s="104"/>
      <c r="D2" s="104"/>
      <c r="E2" s="104"/>
      <c r="F2" s="104"/>
    </row>
    <row r="3" spans="1:8" x14ac:dyDescent="0.3">
      <c r="A3" s="1"/>
      <c r="B3" s="3"/>
      <c r="C3" s="4"/>
      <c r="D3" s="4"/>
      <c r="E3" s="4"/>
      <c r="F3" s="21"/>
    </row>
    <row r="4" spans="1:8" ht="28" x14ac:dyDescent="0.3">
      <c r="A4" s="5" t="s">
        <v>6</v>
      </c>
      <c r="B4" s="6" t="s">
        <v>7</v>
      </c>
      <c r="C4" s="7" t="s">
        <v>8</v>
      </c>
      <c r="D4" s="7" t="s">
        <v>9</v>
      </c>
      <c r="E4" s="7" t="s">
        <v>10</v>
      </c>
      <c r="F4" s="8" t="s">
        <v>11</v>
      </c>
      <c r="H4" s="8" t="s">
        <v>13</v>
      </c>
    </row>
    <row r="5" spans="1:8" x14ac:dyDescent="0.3">
      <c r="A5" s="9"/>
      <c r="B5" s="29" t="s">
        <v>242</v>
      </c>
      <c r="C5" s="10"/>
      <c r="D5" s="10"/>
      <c r="E5" s="10"/>
      <c r="F5" s="52"/>
      <c r="G5" s="2">
        <f t="shared" ref="G5:G50" si="0">LEN(F5)</f>
        <v>0</v>
      </c>
    </row>
    <row r="6" spans="1:8" x14ac:dyDescent="0.3">
      <c r="A6" s="9" t="s">
        <v>229</v>
      </c>
      <c r="C6" s="10" t="s">
        <v>63</v>
      </c>
      <c r="D6" s="17"/>
      <c r="E6" s="16"/>
      <c r="F6" s="18" t="s">
        <v>243</v>
      </c>
      <c r="G6" s="2">
        <f t="shared" si="0"/>
        <v>21</v>
      </c>
    </row>
    <row r="7" spans="1:8" x14ac:dyDescent="0.3">
      <c r="A7" s="9" t="s">
        <v>229</v>
      </c>
      <c r="B7" s="29" t="s">
        <v>60</v>
      </c>
      <c r="C7" s="10"/>
      <c r="D7" s="10"/>
      <c r="E7" s="10"/>
      <c r="F7" s="52"/>
      <c r="G7" s="2">
        <f t="shared" si="0"/>
        <v>0</v>
      </c>
    </row>
    <row r="8" spans="1:8" x14ac:dyDescent="0.3">
      <c r="A8" s="9" t="s">
        <v>229</v>
      </c>
      <c r="B8" s="29"/>
      <c r="C8" s="10" t="s">
        <v>50</v>
      </c>
      <c r="D8" s="10"/>
      <c r="E8" s="10"/>
      <c r="F8" s="52" t="s">
        <v>345</v>
      </c>
      <c r="G8" s="2">
        <f t="shared" si="0"/>
        <v>13</v>
      </c>
    </row>
    <row r="9" spans="1:8" x14ac:dyDescent="0.3">
      <c r="A9" s="9" t="s">
        <v>229</v>
      </c>
      <c r="B9" s="29"/>
      <c r="C9" s="10" t="s">
        <v>63</v>
      </c>
      <c r="D9" s="10"/>
      <c r="E9" s="10"/>
      <c r="F9" s="52" t="s">
        <v>346</v>
      </c>
      <c r="G9" s="2">
        <f t="shared" si="0"/>
        <v>5</v>
      </c>
    </row>
    <row r="10" spans="1:8" x14ac:dyDescent="0.3">
      <c r="A10" s="9" t="s">
        <v>229</v>
      </c>
      <c r="B10" s="29"/>
      <c r="C10" s="10" t="s">
        <v>50</v>
      </c>
      <c r="D10" s="10"/>
      <c r="E10" s="10"/>
      <c r="F10" s="52" t="s">
        <v>347</v>
      </c>
      <c r="G10" s="2">
        <f t="shared" si="0"/>
        <v>19</v>
      </c>
    </row>
    <row r="11" spans="1:8" x14ac:dyDescent="0.3">
      <c r="A11" s="9" t="s">
        <v>229</v>
      </c>
      <c r="B11" s="69"/>
      <c r="C11" s="10" t="s">
        <v>50</v>
      </c>
      <c r="D11" s="10"/>
      <c r="E11" s="10"/>
      <c r="F11" s="52" t="s">
        <v>348</v>
      </c>
      <c r="G11" s="2">
        <f t="shared" si="0"/>
        <v>17</v>
      </c>
    </row>
    <row r="12" spans="1:8" x14ac:dyDescent="0.3">
      <c r="A12" s="9" t="s">
        <v>229</v>
      </c>
      <c r="B12" s="69"/>
      <c r="C12" s="10" t="s">
        <v>63</v>
      </c>
      <c r="D12" s="10"/>
      <c r="E12" s="10"/>
      <c r="F12" s="52" t="s">
        <v>362</v>
      </c>
      <c r="G12" s="2">
        <f t="shared" si="0"/>
        <v>24</v>
      </c>
    </row>
    <row r="13" spans="1:8" x14ac:dyDescent="0.3">
      <c r="A13" s="9" t="s">
        <v>229</v>
      </c>
      <c r="B13" s="69"/>
      <c r="C13" s="10" t="s">
        <v>50</v>
      </c>
      <c r="D13" s="10"/>
      <c r="E13" s="10"/>
      <c r="F13" s="52" t="s">
        <v>363</v>
      </c>
      <c r="G13" s="2">
        <f t="shared" si="0"/>
        <v>19</v>
      </c>
    </row>
    <row r="14" spans="1:8" x14ac:dyDescent="0.3">
      <c r="A14" s="9" t="s">
        <v>229</v>
      </c>
      <c r="B14" s="69"/>
      <c r="C14" s="10" t="s">
        <v>63</v>
      </c>
      <c r="D14" s="10"/>
      <c r="E14" s="10"/>
      <c r="F14" s="52" t="s">
        <v>364</v>
      </c>
      <c r="G14" s="2">
        <f t="shared" si="0"/>
        <v>15</v>
      </c>
    </row>
    <row r="15" spans="1:8" x14ac:dyDescent="0.3">
      <c r="A15" s="9"/>
      <c r="B15" s="69" t="s">
        <v>60</v>
      </c>
      <c r="C15" s="10"/>
      <c r="D15" s="10"/>
      <c r="E15" s="10"/>
      <c r="F15" s="52"/>
      <c r="G15" s="2">
        <f t="shared" si="0"/>
        <v>0</v>
      </c>
    </row>
    <row r="16" spans="1:8" x14ac:dyDescent="0.3">
      <c r="A16" s="9" t="s">
        <v>228</v>
      </c>
      <c r="B16" s="107" t="s">
        <v>365</v>
      </c>
      <c r="C16" s="10" t="s">
        <v>50</v>
      </c>
      <c r="D16" s="16"/>
      <c r="E16" s="16"/>
      <c r="F16" s="18" t="s">
        <v>338</v>
      </c>
      <c r="G16" s="2">
        <f t="shared" si="0"/>
        <v>19</v>
      </c>
    </row>
    <row r="17" spans="1:7" x14ac:dyDescent="0.3">
      <c r="A17" s="9" t="s">
        <v>228</v>
      </c>
      <c r="B17" s="107"/>
      <c r="C17" s="10" t="s">
        <v>50</v>
      </c>
      <c r="D17" s="16"/>
      <c r="E17" s="16"/>
      <c r="F17" s="18" t="s">
        <v>339</v>
      </c>
      <c r="G17" s="2">
        <f t="shared" si="0"/>
        <v>13</v>
      </c>
    </row>
    <row r="18" spans="1:7" x14ac:dyDescent="0.3">
      <c r="A18" s="9"/>
      <c r="B18" s="69" t="s">
        <v>60</v>
      </c>
      <c r="C18" s="10"/>
      <c r="D18" s="16"/>
      <c r="E18" s="16"/>
      <c r="F18" s="18"/>
      <c r="G18" s="2">
        <f t="shared" si="0"/>
        <v>0</v>
      </c>
    </row>
    <row r="19" spans="1:7" x14ac:dyDescent="0.3">
      <c r="A19" s="9" t="s">
        <v>229</v>
      </c>
      <c r="B19" s="69"/>
      <c r="C19" s="10" t="s">
        <v>63</v>
      </c>
      <c r="D19" s="10"/>
      <c r="E19" s="10"/>
      <c r="F19" s="54" t="s">
        <v>244</v>
      </c>
      <c r="G19" s="2">
        <f t="shared" si="0"/>
        <v>10</v>
      </c>
    </row>
    <row r="20" spans="1:7" x14ac:dyDescent="0.3">
      <c r="A20" s="9" t="s">
        <v>229</v>
      </c>
      <c r="B20" s="69"/>
      <c r="C20" s="10" t="s">
        <v>50</v>
      </c>
      <c r="D20" s="16"/>
      <c r="E20" s="16"/>
      <c r="F20" s="49" t="s">
        <v>236</v>
      </c>
      <c r="G20" s="2">
        <f t="shared" si="0"/>
        <v>5</v>
      </c>
    </row>
    <row r="21" spans="1:7" x14ac:dyDescent="0.3">
      <c r="A21" s="9" t="s">
        <v>229</v>
      </c>
      <c r="B21" s="69"/>
      <c r="C21" s="10" t="s">
        <v>63</v>
      </c>
      <c r="D21" s="10"/>
      <c r="E21" s="10"/>
      <c r="F21" s="18" t="s">
        <v>366</v>
      </c>
      <c r="G21" s="2">
        <f t="shared" si="0"/>
        <v>20</v>
      </c>
    </row>
    <row r="22" spans="1:7" x14ac:dyDescent="0.3">
      <c r="A22" s="9" t="s">
        <v>229</v>
      </c>
      <c r="B22" s="29"/>
      <c r="C22" s="10" t="s">
        <v>63</v>
      </c>
      <c r="D22" s="10"/>
      <c r="E22" s="10"/>
      <c r="F22" s="18" t="s">
        <v>410</v>
      </c>
      <c r="G22" s="2">
        <f t="shared" si="0"/>
        <v>11</v>
      </c>
    </row>
    <row r="23" spans="1:7" x14ac:dyDescent="0.3">
      <c r="A23" s="9" t="s">
        <v>229</v>
      </c>
      <c r="B23" s="29"/>
      <c r="C23" s="16" t="s">
        <v>51</v>
      </c>
      <c r="D23" s="16"/>
      <c r="E23" s="16"/>
      <c r="F23" s="18" t="s">
        <v>245</v>
      </c>
      <c r="G23" s="2">
        <f t="shared" si="0"/>
        <v>40</v>
      </c>
    </row>
    <row r="24" spans="1:7" x14ac:dyDescent="0.3">
      <c r="A24" s="9" t="s">
        <v>229</v>
      </c>
      <c r="B24" s="29" t="s">
        <v>60</v>
      </c>
      <c r="C24" s="16"/>
      <c r="D24" s="16"/>
      <c r="E24" s="16"/>
      <c r="F24" s="18"/>
      <c r="G24" s="2">
        <f t="shared" si="0"/>
        <v>0</v>
      </c>
    </row>
    <row r="25" spans="1:7" x14ac:dyDescent="0.3">
      <c r="A25" s="9" t="s">
        <v>229</v>
      </c>
      <c r="B25" s="29"/>
      <c r="C25" s="16" t="s">
        <v>223</v>
      </c>
      <c r="D25" s="16"/>
      <c r="E25" s="16"/>
      <c r="F25" s="18" t="s">
        <v>246</v>
      </c>
      <c r="G25" s="2">
        <f t="shared" si="0"/>
        <v>7</v>
      </c>
    </row>
    <row r="26" spans="1:7" x14ac:dyDescent="0.3">
      <c r="A26" s="9" t="s">
        <v>229</v>
      </c>
      <c r="B26" s="29"/>
      <c r="C26" s="16" t="s">
        <v>223</v>
      </c>
      <c r="D26" s="50"/>
      <c r="E26" s="16"/>
      <c r="F26" s="18" t="s">
        <v>378</v>
      </c>
      <c r="G26" s="2">
        <f t="shared" si="0"/>
        <v>9</v>
      </c>
    </row>
    <row r="27" spans="1:7" x14ac:dyDescent="0.3">
      <c r="A27" s="9" t="s">
        <v>229</v>
      </c>
      <c r="B27" s="70"/>
      <c r="C27" s="10" t="s">
        <v>50</v>
      </c>
      <c r="D27" s="16"/>
      <c r="E27" s="16"/>
      <c r="F27" s="52" t="s">
        <v>379</v>
      </c>
      <c r="G27" s="2">
        <f t="shared" si="0"/>
        <v>3</v>
      </c>
    </row>
    <row r="28" spans="1:7" x14ac:dyDescent="0.3">
      <c r="A28" s="9" t="s">
        <v>229</v>
      </c>
      <c r="B28" s="70"/>
      <c r="C28" s="16" t="s">
        <v>223</v>
      </c>
      <c r="D28" s="16"/>
      <c r="E28" s="16"/>
      <c r="F28" s="18" t="s">
        <v>406</v>
      </c>
      <c r="G28" s="2">
        <f t="shared" si="0"/>
        <v>13</v>
      </c>
    </row>
    <row r="29" spans="1:7" x14ac:dyDescent="0.3">
      <c r="A29" s="9" t="s">
        <v>229</v>
      </c>
      <c r="B29" s="70"/>
      <c r="C29" s="16" t="s">
        <v>223</v>
      </c>
      <c r="D29" s="16"/>
      <c r="E29" s="16"/>
      <c r="F29" s="18" t="s">
        <v>380</v>
      </c>
      <c r="G29" s="2">
        <f t="shared" si="0"/>
        <v>12</v>
      </c>
    </row>
    <row r="30" spans="1:7" x14ac:dyDescent="0.3">
      <c r="A30" s="9" t="s">
        <v>229</v>
      </c>
      <c r="B30" s="70"/>
      <c r="C30" s="10" t="s">
        <v>50</v>
      </c>
      <c r="D30" s="16"/>
      <c r="E30" s="16"/>
      <c r="F30" s="18" t="s">
        <v>407</v>
      </c>
      <c r="G30" s="2">
        <f t="shared" si="0"/>
        <v>7</v>
      </c>
    </row>
    <row r="31" spans="1:7" x14ac:dyDescent="0.3">
      <c r="A31" s="9" t="s">
        <v>229</v>
      </c>
      <c r="B31" s="70"/>
      <c r="C31" s="16" t="s">
        <v>223</v>
      </c>
      <c r="D31" s="16"/>
      <c r="E31" s="16"/>
      <c r="F31" s="18" t="s">
        <v>381</v>
      </c>
      <c r="G31" s="2">
        <f t="shared" si="0"/>
        <v>38</v>
      </c>
    </row>
    <row r="32" spans="1:7" x14ac:dyDescent="0.3">
      <c r="A32" s="9" t="s">
        <v>229</v>
      </c>
      <c r="B32" s="70"/>
      <c r="C32" s="10" t="s">
        <v>50</v>
      </c>
      <c r="D32" s="16"/>
      <c r="E32" s="16"/>
      <c r="F32" s="18" t="s">
        <v>382</v>
      </c>
      <c r="G32" s="2">
        <f t="shared" si="0"/>
        <v>2</v>
      </c>
    </row>
    <row r="33" spans="1:7" x14ac:dyDescent="0.3">
      <c r="A33" s="9" t="s">
        <v>229</v>
      </c>
      <c r="B33" s="70"/>
      <c r="C33" s="10" t="s">
        <v>50</v>
      </c>
      <c r="D33" s="16"/>
      <c r="E33" s="16"/>
      <c r="F33" s="18" t="s">
        <v>408</v>
      </c>
      <c r="G33" s="2">
        <f>LEN(F33)</f>
        <v>23</v>
      </c>
    </row>
    <row r="34" spans="1:7" x14ac:dyDescent="0.3">
      <c r="A34" s="9" t="s">
        <v>229</v>
      </c>
      <c r="B34" s="70"/>
      <c r="C34" s="10" t="s">
        <v>63</v>
      </c>
      <c r="D34" s="16"/>
      <c r="E34" s="16"/>
      <c r="F34" s="18" t="s">
        <v>226</v>
      </c>
      <c r="G34" s="2">
        <f>LEN(F34)</f>
        <v>4</v>
      </c>
    </row>
    <row r="35" spans="1:7" x14ac:dyDescent="0.3">
      <c r="A35" s="9" t="s">
        <v>229</v>
      </c>
      <c r="B35" s="70"/>
      <c r="C35" s="10" t="s">
        <v>63</v>
      </c>
      <c r="D35" s="16"/>
      <c r="E35" s="16"/>
      <c r="F35" s="18" t="s">
        <v>383</v>
      </c>
      <c r="G35" s="2">
        <f t="shared" si="0"/>
        <v>13</v>
      </c>
    </row>
    <row r="36" spans="1:7" x14ac:dyDescent="0.3">
      <c r="A36" s="9" t="s">
        <v>229</v>
      </c>
      <c r="B36" s="70"/>
      <c r="C36" s="10" t="s">
        <v>50</v>
      </c>
      <c r="D36" s="16"/>
      <c r="E36" s="16"/>
      <c r="F36" s="18" t="s">
        <v>384</v>
      </c>
      <c r="G36" s="2">
        <f t="shared" si="0"/>
        <v>6</v>
      </c>
    </row>
    <row r="37" spans="1:7" x14ac:dyDescent="0.3">
      <c r="A37" s="9" t="s">
        <v>229</v>
      </c>
      <c r="B37" s="70"/>
      <c r="C37" s="10" t="s">
        <v>63</v>
      </c>
      <c r="D37" s="16"/>
      <c r="E37" s="16"/>
      <c r="F37" s="18" t="s">
        <v>385</v>
      </c>
      <c r="G37" s="2">
        <f t="shared" si="0"/>
        <v>19</v>
      </c>
    </row>
    <row r="38" spans="1:7" x14ac:dyDescent="0.3">
      <c r="A38" s="9" t="s">
        <v>229</v>
      </c>
      <c r="B38" s="70"/>
      <c r="C38" s="10" t="s">
        <v>50</v>
      </c>
      <c r="D38" s="16"/>
      <c r="E38" s="16"/>
      <c r="F38" s="18" t="s">
        <v>386</v>
      </c>
      <c r="G38" s="2">
        <f t="shared" si="0"/>
        <v>9</v>
      </c>
    </row>
    <row r="39" spans="1:7" x14ac:dyDescent="0.3">
      <c r="A39" s="9" t="s">
        <v>229</v>
      </c>
      <c r="B39" s="70"/>
      <c r="C39" s="10" t="s">
        <v>63</v>
      </c>
      <c r="D39" s="16"/>
      <c r="E39" s="16"/>
      <c r="F39" s="18" t="s">
        <v>390</v>
      </c>
      <c r="G39" s="2">
        <f t="shared" si="0"/>
        <v>32</v>
      </c>
    </row>
    <row r="40" spans="1:7" x14ac:dyDescent="0.3">
      <c r="A40" s="9" t="s">
        <v>229</v>
      </c>
      <c r="B40" s="70"/>
      <c r="C40" s="10" t="s">
        <v>63</v>
      </c>
      <c r="D40" s="16"/>
      <c r="E40" s="16"/>
      <c r="F40" s="20" t="s">
        <v>389</v>
      </c>
      <c r="G40" s="2">
        <f t="shared" si="0"/>
        <v>16</v>
      </c>
    </row>
    <row r="41" spans="1:7" x14ac:dyDescent="0.3">
      <c r="A41" s="9" t="s">
        <v>229</v>
      </c>
      <c r="B41" s="70"/>
      <c r="C41" s="10" t="s">
        <v>63</v>
      </c>
      <c r="D41" s="16"/>
      <c r="E41" s="16"/>
      <c r="F41" s="20" t="s">
        <v>387</v>
      </c>
      <c r="G41" s="2">
        <f t="shared" si="0"/>
        <v>25</v>
      </c>
    </row>
    <row r="42" spans="1:7" x14ac:dyDescent="0.3">
      <c r="A42" s="9" t="s">
        <v>229</v>
      </c>
      <c r="B42" s="70"/>
      <c r="C42" s="10" t="s">
        <v>51</v>
      </c>
      <c r="D42" s="16"/>
      <c r="E42" s="16"/>
      <c r="F42" s="20" t="s">
        <v>247</v>
      </c>
      <c r="G42" s="2">
        <f t="shared" si="0"/>
        <v>27</v>
      </c>
    </row>
    <row r="43" spans="1:7" x14ac:dyDescent="0.3">
      <c r="A43" s="9" t="s">
        <v>229</v>
      </c>
      <c r="B43" s="70"/>
      <c r="C43" s="10" t="s">
        <v>63</v>
      </c>
      <c r="D43" s="16"/>
      <c r="E43" s="16"/>
      <c r="F43" s="20" t="s">
        <v>388</v>
      </c>
      <c r="G43" s="2">
        <f t="shared" si="0"/>
        <v>12</v>
      </c>
    </row>
    <row r="44" spans="1:7" x14ac:dyDescent="0.3">
      <c r="A44" s="9" t="s">
        <v>229</v>
      </c>
      <c r="B44" s="70"/>
      <c r="C44" s="10" t="s">
        <v>63</v>
      </c>
      <c r="D44" s="16"/>
      <c r="E44" s="16"/>
      <c r="F44" s="20" t="s">
        <v>391</v>
      </c>
      <c r="G44" s="2">
        <f t="shared" si="0"/>
        <v>31</v>
      </c>
    </row>
    <row r="45" spans="1:7" x14ac:dyDescent="0.3">
      <c r="A45" s="9" t="s">
        <v>229</v>
      </c>
      <c r="B45" s="70"/>
      <c r="C45" s="10" t="s">
        <v>63</v>
      </c>
      <c r="D45" s="16"/>
      <c r="E45" s="16"/>
      <c r="F45" s="20" t="s">
        <v>392</v>
      </c>
      <c r="G45" s="2">
        <f t="shared" si="0"/>
        <v>28</v>
      </c>
    </row>
    <row r="46" spans="1:7" x14ac:dyDescent="0.3">
      <c r="A46" s="9" t="s">
        <v>229</v>
      </c>
      <c r="B46" s="70"/>
      <c r="C46" s="10" t="s">
        <v>63</v>
      </c>
      <c r="D46" s="16"/>
      <c r="E46" s="16"/>
      <c r="F46" s="18" t="s">
        <v>395</v>
      </c>
      <c r="G46" s="2">
        <f t="shared" si="0"/>
        <v>25</v>
      </c>
    </row>
    <row r="47" spans="1:7" x14ac:dyDescent="0.3">
      <c r="A47" s="9" t="s">
        <v>229</v>
      </c>
      <c r="B47" s="70"/>
      <c r="C47" s="10" t="s">
        <v>50</v>
      </c>
      <c r="D47" s="16"/>
      <c r="E47" s="16"/>
      <c r="F47" s="18" t="s">
        <v>226</v>
      </c>
      <c r="G47" s="2">
        <f t="shared" si="0"/>
        <v>4</v>
      </c>
    </row>
    <row r="48" spans="1:7" x14ac:dyDescent="0.3">
      <c r="A48" s="9" t="s">
        <v>229</v>
      </c>
      <c r="B48" s="70"/>
      <c r="C48" s="16" t="s">
        <v>223</v>
      </c>
      <c r="D48" s="16"/>
      <c r="E48" s="16"/>
      <c r="F48" s="18" t="s">
        <v>393</v>
      </c>
      <c r="G48" s="2">
        <f t="shared" si="0"/>
        <v>15</v>
      </c>
    </row>
    <row r="49" spans="1:9" x14ac:dyDescent="0.3">
      <c r="A49" s="9" t="s">
        <v>229</v>
      </c>
      <c r="B49" s="70" t="s">
        <v>394</v>
      </c>
      <c r="C49" s="16" t="s">
        <v>223</v>
      </c>
      <c r="D49" s="16"/>
      <c r="E49" s="16"/>
      <c r="F49" s="11" t="s">
        <v>377</v>
      </c>
      <c r="G49" s="2">
        <f t="shared" si="0"/>
        <v>14</v>
      </c>
    </row>
    <row r="50" spans="1:9" s="19" customFormat="1" x14ac:dyDescent="0.3">
      <c r="A50" s="9" t="s">
        <v>237</v>
      </c>
      <c r="B50" s="29"/>
      <c r="C50" s="10"/>
      <c r="D50" s="10"/>
      <c r="E50" s="10"/>
      <c r="F50" s="13"/>
      <c r="G50" s="2">
        <f t="shared" si="0"/>
        <v>0</v>
      </c>
      <c r="I50" s="2"/>
    </row>
    <row r="51" spans="1:9" s="19" customFormat="1" x14ac:dyDescent="0.3">
      <c r="A51" s="9"/>
      <c r="B51" s="29"/>
      <c r="C51" s="10"/>
      <c r="D51" s="10"/>
      <c r="E51" s="10"/>
      <c r="F51" s="21"/>
      <c r="G51" s="2">
        <f>SUM(G5:G50)</f>
        <v>645</v>
      </c>
      <c r="I51" s="2"/>
    </row>
    <row r="52" spans="1:9" s="19" customFormat="1" x14ac:dyDescent="0.3">
      <c r="A52" s="9"/>
      <c r="B52" s="29"/>
      <c r="C52" s="10"/>
      <c r="D52" s="10"/>
      <c r="E52" s="10"/>
      <c r="F52" s="21"/>
      <c r="G52" s="2"/>
      <c r="I52" s="2"/>
    </row>
    <row r="53" spans="1:9" s="19" customFormat="1" x14ac:dyDescent="0.3">
      <c r="A53" s="9"/>
      <c r="B53" s="29"/>
      <c r="C53" s="10"/>
      <c r="D53" s="10"/>
      <c r="E53" s="10"/>
      <c r="F53" s="21"/>
      <c r="G53" s="2"/>
      <c r="I53" s="2"/>
    </row>
    <row r="54" spans="1:9" s="19" customFormat="1" x14ac:dyDescent="0.3">
      <c r="A54" s="9"/>
      <c r="B54" s="29"/>
      <c r="C54" s="10"/>
      <c r="D54" s="10"/>
      <c r="E54" s="10"/>
      <c r="F54" s="21"/>
      <c r="G54" s="2"/>
      <c r="I54" s="2"/>
    </row>
    <row r="55" spans="1:9" s="19" customFormat="1" x14ac:dyDescent="0.3">
      <c r="A55" s="9"/>
      <c r="B55" s="29"/>
      <c r="C55" s="10"/>
      <c r="D55" s="10"/>
      <c r="E55" s="10"/>
      <c r="F55" s="21"/>
      <c r="G55" s="2"/>
      <c r="I55" s="2"/>
    </row>
    <row r="56" spans="1:9" s="19" customFormat="1" x14ac:dyDescent="0.3">
      <c r="A56" s="9"/>
      <c r="B56" s="29"/>
      <c r="C56" s="10"/>
      <c r="D56" s="10"/>
      <c r="E56" s="10"/>
      <c r="F56" s="21"/>
      <c r="G56" s="2"/>
      <c r="I56" s="2"/>
    </row>
    <row r="57" spans="1:9" s="19" customFormat="1" x14ac:dyDescent="0.3">
      <c r="A57" s="9"/>
      <c r="B57" s="29"/>
      <c r="C57" s="10"/>
      <c r="D57" s="10"/>
      <c r="E57" s="10"/>
      <c r="F57" s="21"/>
      <c r="G57" s="2"/>
      <c r="I57" s="2"/>
    </row>
    <row r="58" spans="1:9" s="19" customFormat="1" x14ac:dyDescent="0.3">
      <c r="A58" s="9"/>
      <c r="B58" s="29"/>
      <c r="C58" s="10"/>
      <c r="D58" s="10"/>
      <c r="E58" s="10"/>
      <c r="F58" s="21"/>
      <c r="G58" s="2"/>
      <c r="I58" s="2"/>
    </row>
    <row r="59" spans="1:9" s="19" customFormat="1" x14ac:dyDescent="0.3">
      <c r="A59" s="9"/>
      <c r="B59" s="29"/>
      <c r="C59" s="10"/>
      <c r="D59" s="10"/>
      <c r="E59" s="10"/>
      <c r="F59" s="21"/>
      <c r="G59" s="2"/>
      <c r="I59" s="2"/>
    </row>
    <row r="60" spans="1:9" s="19" customFormat="1" x14ac:dyDescent="0.3">
      <c r="A60" s="9"/>
      <c r="B60" s="29"/>
      <c r="C60" s="10"/>
      <c r="D60" s="10"/>
      <c r="E60" s="10"/>
      <c r="F60" s="21"/>
      <c r="G60" s="2"/>
      <c r="I60" s="2"/>
    </row>
    <row r="61" spans="1:9" s="19" customFormat="1" x14ac:dyDescent="0.3">
      <c r="A61" s="9"/>
      <c r="B61" s="29"/>
      <c r="C61" s="10"/>
      <c r="D61" s="10"/>
      <c r="E61" s="10"/>
      <c r="F61" s="21"/>
      <c r="G61" s="2"/>
      <c r="I61" s="2"/>
    </row>
    <row r="62" spans="1:9" s="19" customFormat="1" x14ac:dyDescent="0.3">
      <c r="A62" s="9"/>
      <c r="B62" s="29"/>
      <c r="C62" s="10"/>
      <c r="D62" s="10"/>
      <c r="E62" s="10"/>
      <c r="F62" s="21"/>
      <c r="G62" s="2"/>
      <c r="I62" s="2"/>
    </row>
  </sheetData>
  <mergeCells count="2">
    <mergeCell ref="B2:F2"/>
    <mergeCell ref="B16:B17"/>
  </mergeCells>
  <phoneticPr fontId="2"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活动大纲</vt:lpstr>
      <vt:lpstr>序章</vt:lpstr>
      <vt:lpstr>1-1 </vt:lpstr>
      <vt:lpstr>1-2</vt:lpstr>
      <vt:lpstr>1-3</vt:lpstr>
      <vt:lpstr>1-4</vt:lpstr>
      <vt:lpstr>2-1</vt:lpstr>
      <vt:lpstr>2-2</vt:lpstr>
      <vt:lpstr>2-3</vt:lpstr>
      <vt:lpstr>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dpstorm</dc:creator>
  <cp:lastModifiedBy>薛娇</cp:lastModifiedBy>
  <dcterms:created xsi:type="dcterms:W3CDTF">2015-06-05T18:19:34Z</dcterms:created>
  <dcterms:modified xsi:type="dcterms:W3CDTF">2022-01-04T09:20:39Z</dcterms:modified>
</cp:coreProperties>
</file>